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codeName="{4D1C537B-E38A-612A-F078-A93A15B4B7F4}"/>
  <workbookPr codeName="ThisWorkbook"/>
  <mc:AlternateContent xmlns:mc="http://schemas.openxmlformats.org/markup-compatibility/2006">
    <mc:Choice Requires="x15">
      <x15ac:absPath xmlns:x15ac="http://schemas.microsoft.com/office/spreadsheetml/2010/11/ac" url="D:\Documents\"/>
    </mc:Choice>
  </mc:AlternateContent>
  <xr:revisionPtr revIDLastSave="0" documentId="13_ncr:1_{BC6E8597-416B-4390-AB46-F0EC955D2155}" xr6:coauthVersionLast="47" xr6:coauthVersionMax="47" xr10:uidLastSave="{00000000-0000-0000-0000-000000000000}"/>
  <bookViews>
    <workbookView xWindow="3000" yWindow="2130" windowWidth="24195" windowHeight="13275" activeTab="1" xr2:uid="{8A3D285C-2897-4F53-8E82-3391306B3B55}"/>
  </bookViews>
  <sheets>
    <sheet name="Source" sheetId="1" r:id="rId1"/>
    <sheet name="Listes" sheetId="2" r:id="rId2"/>
  </sheets>
  <definedNames>
    <definedName name="DETAILS">OFFSET(Source!A1:$D$135,,,COUNTA(Source!$D:$D)-1)</definedName>
    <definedName name="Détails_Environ_PDF" localSheetId="0">Source!$E$34</definedName>
    <definedName name="FICHIER">Source!$E$5:$E$135</definedName>
    <definedName name="FONCTION">Source!$A$5:$A$135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 i="2" l="1"/>
  <c r="D5" i="2"/>
  <c r="C5" i="2"/>
  <c r="B5" i="2"/>
</calcChain>
</file>

<file path=xl/sharedStrings.xml><?xml version="1.0" encoding="utf-8"?>
<sst xmlns="http://schemas.openxmlformats.org/spreadsheetml/2006/main" count="414" uniqueCount="278">
  <si>
    <t>Liste complète des fonctions VBA</t>
  </si>
  <si>
    <t>FONCTION</t>
  </si>
  <si>
    <t>CATÉGORIE</t>
  </si>
  <si>
    <t>DESCRIPTION</t>
  </si>
  <si>
    <t>Abs</t>
  </si>
  <si>
    <t>Math / Trigonométrie</t>
  </si>
  <si>
    <t>Retourne la valeur absolue d'un nombre spécifié.</t>
  </si>
  <si>
    <t>And</t>
  </si>
  <si>
    <t>Logique</t>
  </si>
  <si>
    <t>Renvoie la valeur TRUE (1) si toutes les expressions logiques fournies sont vraies. Si une des expressions logiques est FALSE ou 0, la fonction et renvoie la valeur FALSE (0).</t>
  </si>
  <si>
    <t>Asc / AscW</t>
  </si>
  <si>
    <t>Texte</t>
  </si>
  <si>
    <t>Retourne une valeur de type Integer qui représente le code de caractère correspondant à un caractère.</t>
  </si>
  <si>
    <t>Atn</t>
  </si>
  <si>
    <t>Retourne une valeur Double contenant l'angle dont la tangente est le nombre spécifié.</t>
  </si>
  <si>
    <t>CBool</t>
  </si>
  <si>
    <t>Conversion du type des données</t>
  </si>
  <si>
    <t>Retourne une valeur de type Boolean (Vrai / Faux)</t>
  </si>
  <si>
    <t>CByte</t>
  </si>
  <si>
    <t>Retourne une valeur de type Byte</t>
  </si>
  <si>
    <t>CCur</t>
  </si>
  <si>
    <t>Convertit l'expression en valeur de type Currency</t>
  </si>
  <si>
    <t>CDate</t>
  </si>
  <si>
    <t>Retourne une valeur de type Date</t>
  </si>
  <si>
    <t>CDbl</t>
  </si>
  <si>
    <t>Retourne une valeur de type Double</t>
  </si>
  <si>
    <t>CDec</t>
  </si>
  <si>
    <t>Retourne une valeur de type Decimal</t>
  </si>
  <si>
    <t>ChDir</t>
  </si>
  <si>
    <t>Fichiers / Dossiers</t>
  </si>
  <si>
    <t>Change le répertoire ou le dossier en cours</t>
  </si>
  <si>
    <t>ChDrive</t>
  </si>
  <si>
    <t>Change le lecteur actif</t>
  </si>
  <si>
    <t>Choose</t>
  </si>
  <si>
    <t>Recherche / référencement</t>
  </si>
  <si>
    <t>Sélectionne et retourne une valeur à partir d'une liste d'arguments</t>
  </si>
  <si>
    <t>Chr / ChrW</t>
  </si>
  <si>
    <t>Retourne le caractère associé au code de caractère spécifié</t>
  </si>
  <si>
    <t>CInt</t>
  </si>
  <si>
    <t>Retourne une valeur de type Integer</t>
  </si>
  <si>
    <t>CLng</t>
  </si>
  <si>
    <t>Retourne une valeur de type Long</t>
  </si>
  <si>
    <t>Cos</t>
  </si>
  <si>
    <t>Retourne une valeur Double contenant le cosinus de l'angle spécifié.</t>
  </si>
  <si>
    <t>CSng</t>
  </si>
  <si>
    <t>Retourne une valeur de type Single</t>
  </si>
  <si>
    <t>CStr</t>
  </si>
  <si>
    <t>Retourne une valeur de type String</t>
  </si>
  <si>
    <t>CurDir</t>
  </si>
  <si>
    <t>Retourne une chaîne représentant le chemin d'accès en cours</t>
  </si>
  <si>
    <t>Date</t>
  </si>
  <si>
    <t>Date / Temps</t>
  </si>
  <si>
    <t>Retourne la date spécifiée au format Datetime avec le jour, le mois et l'année donnés</t>
  </si>
  <si>
    <t>DateAdd</t>
  </si>
  <si>
    <t>Retourne une valeur Date contenant une valeur de date et d'heure auxquelles un intervalle de temps spécifié a été ajouté</t>
  </si>
  <si>
    <t>DateDiff</t>
  </si>
  <si>
    <t>Retourne une valeur de type Long spécifiant le nombre d'intervalles de temps entre deux valeurs Date</t>
  </si>
  <si>
    <t>DatePart</t>
  </si>
  <si>
    <t>Retourne une valeur de type Integer contenant le composant spécifié d'une valeur Date donnée</t>
  </si>
  <si>
    <t>DateSerial</t>
  </si>
  <si>
    <t>Retourne une valeur Date représentant une année, un mois et un jour spécifiés, l'indication d'heure ayant la valeur minuit (00:00:00)</t>
  </si>
  <si>
    <t>DateValue</t>
  </si>
  <si>
    <t>Retourne une valeur Date contenant l'indication de date représentée par une chaîne, l'indication d'heure ayant la valeur minuit (00:00:00)</t>
  </si>
  <si>
    <t>Day</t>
  </si>
  <si>
    <t>Retourne une valeur Integer comprise entre 1 et 31 représentant le jour du mois</t>
  </si>
  <si>
    <t>DDB</t>
  </si>
  <si>
    <t>Finance</t>
  </si>
  <si>
    <t>Retourne une valeur Double indiquant la valeur d'amortissement d'un bien sur une période déterminée en utilisant la méthode d'amortissement dégressif à taux double ou toute autre méthode spécifiée</t>
  </si>
  <si>
    <t>Dir</t>
  </si>
  <si>
    <t>Retourne une chaîne représentant le nom d'un fichier, d'un répertoire ou d'un dossier qui correspond à un modèle ou un attribut de fichier spécifié ou à l'étiquette de volume d'un lecteur</t>
  </si>
  <si>
    <t>Information</t>
  </si>
  <si>
    <t>Retourne la chaîne associée à une variable d'environnement de système d'exploitation</t>
  </si>
  <si>
    <t>EOF</t>
  </si>
  <si>
    <t>Retourne une valeur Boolean True lorsque la fin d'un fichier ouvert en mode Random ou Input séquentiel est atteinte</t>
  </si>
  <si>
    <t>Exp</t>
  </si>
  <si>
    <t>Retourne une valeur Double contenant e (base des logarithmes népériens) élevé à la puissance spécifiée.</t>
  </si>
  <si>
    <t>FileAttr</t>
  </si>
  <si>
    <t>Retourne une énumération représentant le mode d'ouverture des fichiers avec la fonction FileOpen</t>
  </si>
  <si>
    <t>FileCopy</t>
  </si>
  <si>
    <t>Copie un fichier</t>
  </si>
  <si>
    <t>FileDateTime</t>
  </si>
  <si>
    <t>Retourne une valeur Date qui indique la date et l'heure de création ou de dernière modification d'un fichier</t>
  </si>
  <si>
    <t>FileLen</t>
  </si>
  <si>
    <t>Retourne une valeur Long spécifiant la longueur d'un fichier en octets</t>
  </si>
  <si>
    <t>Filter</t>
  </si>
  <si>
    <t>Divers</t>
  </si>
  <si>
    <t>Retourne un tableau de base zéro et contenant un sous-ensemble d'un tableau de chaînes (String) basé sur des critères de filtre spécifiés</t>
  </si>
  <si>
    <t>Fix</t>
  </si>
  <si>
    <t>Retournent la partie entière d'un nombre</t>
  </si>
  <si>
    <t>Format</t>
  </si>
  <si>
    <t>Formatage</t>
  </si>
  <si>
    <t>Retourne une chaîne mise en forme conformément aux instructions contenues dans une expression String de format</t>
  </si>
  <si>
    <t>FormatCurrency</t>
  </si>
  <si>
    <t>Retourne une expression sous forme de valeur monétaire utilisant le symbole monétaire défini dans le Panneau de configuration du système</t>
  </si>
  <si>
    <t>FormatDateTime</t>
  </si>
  <si>
    <t>Retourne une expression de chaîne représentant une valeur de date/d'heure</t>
  </si>
  <si>
    <t>FormatNumber</t>
  </si>
  <si>
    <t>Retourne une expression sous forme de nombre</t>
  </si>
  <si>
    <t>FormatPercent</t>
  </si>
  <si>
    <t>Retourne une expression formatée sous forme de pourcentage (c'est-à-dire multipliée par 100) avec un caractère de fin %</t>
  </si>
  <si>
    <t>FreeFile</t>
  </si>
  <si>
    <t>Retourne une valeur de type Integer représentant le prochain numéro de fichier disponible pouvant être utilisé par la fonction FileOpen</t>
  </si>
  <si>
    <t>FV</t>
  </si>
  <si>
    <t>Retourne une valeur de type Double indiquant le futur montant d'une annuité basée sur des versements constants et périodiques et sur un taux d'intérêt fixe</t>
  </si>
  <si>
    <t>GetAttr</t>
  </si>
  <si>
    <t>Indique les attributs de fichier à utiliser lors de l'appel de fonctions d'accès aux fichiers</t>
  </si>
  <si>
    <t>Hex</t>
  </si>
  <si>
    <t>Retourne une chaîne représentant la valeur hexadécimale d'un nombre.</t>
  </si>
  <si>
    <t>Hour</t>
  </si>
  <si>
    <t>Retourne une valeur Integer comprise entre 0 et 23 qui représente l'heure du jour</t>
  </si>
  <si>
    <t>If-Then-Else</t>
  </si>
  <si>
    <t>Exécute un groupe d'instructions soumises à une condition, en fonction de la valeur d'une expression</t>
  </si>
  <si>
    <t>InputBox</t>
  </si>
  <si>
    <t>Affiche une invite dans une boîte de dialogue, attend que l'utilisateur tape du texte ou clique sur un bouton, puis retourne le contenu de la zone de texte sous la forme d'une chaîne</t>
  </si>
  <si>
    <t>Retourne un entier spécifiant la position de début de la première occurrence d'une chaîne à l'intérieur d'une autre</t>
  </si>
  <si>
    <t>Retourne la position de la première occurrence d'une chaîne dans une autre, à partir du côté droit de la chaîne</t>
  </si>
  <si>
    <t>Int</t>
  </si>
  <si>
    <t>IPmt</t>
  </si>
  <si>
    <t>Retourne une valeur de type Double indiquant les intérêts, pour une période donnée, d'une annuité basée sur des versements constants et périodiques et sur un taux d'intérêt fixe</t>
  </si>
  <si>
    <t>IRR</t>
  </si>
  <si>
    <t>Retourne une donnée de type Double indiquant le taux de rendement interne d'une série de liquidités périodiques (paiements et encaissements)</t>
  </si>
  <si>
    <t>IsArray</t>
  </si>
  <si>
    <t>Retourne une valeur Boolean indiquant si une variable pointe vers un tableau</t>
  </si>
  <si>
    <t>IsDate</t>
  </si>
  <si>
    <t>Retourne une valeur Boolean indiquant si une expression représente une valeur Date valide</t>
  </si>
  <si>
    <t>IsEmpty</t>
  </si>
  <si>
    <t>Retourne une valeur booléenne indiquant si une variable a été initialisée</t>
  </si>
  <si>
    <t>IsError</t>
  </si>
  <si>
    <t>Retourne une valeur Boolean indiquant si une expression est un type d'exception</t>
  </si>
  <si>
    <t>IsNothing</t>
  </si>
  <si>
    <t>Retourne une valeur Boolean indiquant si aucun objet n'est assigné à une expression</t>
  </si>
  <si>
    <t>IsNull</t>
  </si>
  <si>
    <t>Renvoie une valeur booléenne indiquant si une expression ne contient aucune donnée valide</t>
  </si>
  <si>
    <t>IsNumeric</t>
  </si>
  <si>
    <t>Retourne une valeur Boolean indiquant si une expression peut être évaluée comme un nombre</t>
  </si>
  <si>
    <t>Join</t>
  </si>
  <si>
    <t>Retourne une chaîne créée par la jonction de plusieurs sous-chaînes contenues dans un tableau</t>
  </si>
  <si>
    <t>Kill</t>
  </si>
  <si>
    <t>Supprime des fichiers d'un disque</t>
  </si>
  <si>
    <t>LBound</t>
  </si>
  <si>
    <t>LCase</t>
  </si>
  <si>
    <t>Retourne une chaîne ou un caractère converti en lettres minuscules</t>
  </si>
  <si>
    <t>Left</t>
  </si>
  <si>
    <t>Retourne une chaîne contenant un nombre spécifié de caractères depuis la partie gauche d'une chaîne</t>
  </si>
  <si>
    <t>Len</t>
  </si>
  <si>
    <t>Retourne un entier contenant le nombre de caractères contenus dans une chaîne</t>
  </si>
  <si>
    <t>Loc</t>
  </si>
  <si>
    <t>Retourne une valeur Long spécifiant la position de lecture/écriture actuelle dans un fichier ouvert</t>
  </si>
  <si>
    <t>LOF</t>
  </si>
  <si>
    <t>Retourne une valeur de type Long représentant la taille, exprimée en octets, d'un fichier ouvert à l'aide de la fonction FileOpen.</t>
  </si>
  <si>
    <t>Log</t>
  </si>
  <si>
    <t>Retourne une valeur Double contenant le logarithme d'un nombre spécifié. Cette méthode est surchargée et peut retourner soit le logarithme népérien (de base e) d'un nombre spécifié, soit le logarithme d'un nombre spécifié dans une base spécifiée.</t>
  </si>
  <si>
    <t>Ltrim</t>
  </si>
  <si>
    <t>Retourne une chaîne contenant la copie d'une chaîne spécifiée sans espaces à gauche</t>
  </si>
  <si>
    <t>Mid</t>
  </si>
  <si>
    <t>Retourne une chaîne contenant un nombre spécifié de caractères d'une chaîne</t>
  </si>
  <si>
    <t>Minute</t>
  </si>
  <si>
    <t>Retourne une valeur Integer comprise entre 0 et 59 qui représente la minute de l'heure</t>
  </si>
  <si>
    <t>MIRR</t>
  </si>
  <si>
    <t>Retourne une donnée de type Double indiquant le taux de rendement interne modifié d'une série de liquidités périodiques (paiements et encaissements)</t>
  </si>
  <si>
    <t>MkDir</t>
  </si>
  <si>
    <t>Crée un nouveau répertoire</t>
  </si>
  <si>
    <t>Month</t>
  </si>
  <si>
    <t>Retourne une valeur Integer comprise entre 1 et 12 représentant le mois de l'année</t>
  </si>
  <si>
    <t>MonthName</t>
  </si>
  <si>
    <t>Retourne une valeur String contenant le nom du mois spécifié</t>
  </si>
  <si>
    <t>MsgBox</t>
  </si>
  <si>
    <t>Affiche un message dans une boîte de dialogue, attend que l'utilisateur clique sur un bouton, puis retourne un nombre entier qui indique le bouton choisi par l'utilisateur</t>
  </si>
  <si>
    <t>Now</t>
  </si>
  <si>
    <t>Renvoie une valeur (Date) spécifiant la date et l'heure actuelles conformément à la date et à l'heure système de votre ordinateur</t>
  </si>
  <si>
    <t>NPer</t>
  </si>
  <si>
    <t>Retourne un Double spécifiant le nombre d'échéances d'une annuité basée sur des versements constants et périodiques et sur un taux d'intérêt fixe</t>
  </si>
  <si>
    <t>NPV</t>
  </si>
  <si>
    <t>Retourne une valeur de type Double indiquant la valeur nette actuelle d'un investissement, calculée en fonction d'une série de liquidités périodiques (paiements et encaissements) et d'un taux d'escompte</t>
  </si>
  <si>
    <t>Oct</t>
  </si>
  <si>
    <t>Retourne une chaîne représentant la valeur octale d'un nombre</t>
  </si>
  <si>
    <t>Or</t>
  </si>
  <si>
    <t>Renvoie la valeur TRUE (1) si une des expressions logiques transmises en tant que paramètres est TRUE</t>
  </si>
  <si>
    <t>Partition</t>
  </si>
  <si>
    <t>Retourne une chaîne représentant la plage calculée qui contient un nombre</t>
  </si>
  <si>
    <t>Pmt</t>
  </si>
  <si>
    <t>Retourne une valeur de type Double indiquant le montant d'une annuité basée sur des versements constants et périodiques et sur un taux d'intérêt fixe</t>
  </si>
  <si>
    <t>PPmt</t>
  </si>
  <si>
    <t>Retourne une valeur de type Double indiquant le remboursement du capital, pour une période donnée, d'une annuité basée sur des versements constants et périodiques et sur un taux d'intérêt fixe</t>
  </si>
  <si>
    <t>PV</t>
  </si>
  <si>
    <t>Retourne une valeur de type Double indiquant le montant actuel d'une annuité basée sur des échéances futures constantes et périodiques et sur un taux d'intérêt fixe</t>
  </si>
  <si>
    <t>QBColor</t>
  </si>
  <si>
    <t>Retourne une valeur Integer représentant le code couleur RVB correspondant au numéro de couleurs spécifié</t>
  </si>
  <si>
    <t>Randomize</t>
  </si>
  <si>
    <t>Initialise le générateur de nombres aléatoires</t>
  </si>
  <si>
    <t>Rate</t>
  </si>
  <si>
    <t>Retourne une valeur de type Double indiquant le taux d'intérêt par échéance pour une annuité</t>
  </si>
  <si>
    <t>Retourne une chaîne dans laquelle une sous-chaîne spécifiée a été remplacée par une autre sous-chaîne, un nombre de fois déterminé</t>
  </si>
  <si>
    <t>RGB</t>
  </si>
  <si>
    <t>Retourne une valeur Integer représentant une valeur de couleur RVB à partir d'un ensemble de composantes de couleur rouge, vert et bleu</t>
  </si>
  <si>
    <t>Right</t>
  </si>
  <si>
    <t>Retourne une chaîne contenant un nombre spécifié de caractères depuis la partie droite d'une chaîne</t>
  </si>
  <si>
    <t>RmDir</t>
  </si>
  <si>
    <t>Supprime un répertoire existant</t>
  </si>
  <si>
    <t>Rnd</t>
  </si>
  <si>
    <t>Retourne un nombre aléatoire de type Single</t>
  </si>
  <si>
    <t>Round</t>
  </si>
  <si>
    <t>Retourne une valeur Double contenant le nombre le plus proche de la valeur spécifiée. Des fonctions d'arrondi supplémentaires sont disponibles en tant que méthodes de type intrinsèque, telles que Round.</t>
  </si>
  <si>
    <t>Rtrim</t>
  </si>
  <si>
    <t>Retourne une chaîne contenant la copie d'une chaîne spécifiée sans espaces à droite</t>
  </si>
  <si>
    <t>SaveSetting</t>
  </si>
  <si>
    <t>Enregistre ou crée une entrée d'application dans la base de registres de Windows</t>
  </si>
  <si>
    <t>Second</t>
  </si>
  <si>
    <t>Retourne une valeur Integer comprise entre 0 et 59 qui représente la seconde de la minute</t>
  </si>
  <si>
    <t>Seek</t>
  </si>
  <si>
    <t>Retourne une valeur de type Long spécifiant la position de lecture/écriture actuelle dans un fichier ouvert à l'aide de la fonction FileOpen ou définit la position pour la prochaine opération de lecture/écriture dans un fichier ouvert à l'aide de la fonction FileOpen</t>
  </si>
  <si>
    <t>SetAttr</t>
  </si>
  <si>
    <t>Définit les informations relatives aux attributs d'un fichier</t>
  </si>
  <si>
    <t>Sgn</t>
  </si>
  <si>
    <t>Retourne une valeur Integer indiquant le signe d'un nombre.</t>
  </si>
  <si>
    <t>Shell</t>
  </si>
  <si>
    <t>Exécute un programme exécutable et retourne un entier contenant l'ID du processus du programme s'il est toujours en cours d'exécution</t>
  </si>
  <si>
    <t>Sin</t>
  </si>
  <si>
    <t>Retourne une valeur Double spécifiant le sinus d'un angle.</t>
  </si>
  <si>
    <t>SLN</t>
  </si>
  <si>
    <t>Retourne une valeur de type Double indiquant l'amortissement linéaire d'un bien pour une période donnée</t>
  </si>
  <si>
    <t>Space</t>
  </si>
  <si>
    <t>Retourne une chaîne composée d'un nombre spécifié d'espaces</t>
  </si>
  <si>
    <t>Split</t>
  </si>
  <si>
    <t>Retourne un tableau à une dimension de base zéro et contenant le nombre spécifié de sous-chaînes</t>
  </si>
  <si>
    <t>Sqr</t>
  </si>
  <si>
    <t>Retourne une valeur Double spécifiant la racine carrée d'un nombre.</t>
  </si>
  <si>
    <t>Str</t>
  </si>
  <si>
    <t>Retourne la représentation String d'un nombre</t>
  </si>
  <si>
    <t>StrComp</t>
  </si>
  <si>
    <t>Retourne -1, 0 ou 1, à partir du résultat d'une comparaison de chaînes</t>
  </si>
  <si>
    <t>StrConv</t>
  </si>
  <si>
    <t>Retourne une chaîne convertie comme spécifié</t>
  </si>
  <si>
    <t>StrReverse</t>
  </si>
  <si>
    <t>Retourne une chaîne dans laquelle l'ordre des caractères d'une chaîne donnée a été inversé</t>
  </si>
  <si>
    <t>Switch</t>
  </si>
  <si>
    <t>Évalue une liste d'expressions et retourne une valeur Object correspondant à la première expression de la liste qui est True</t>
  </si>
  <si>
    <t>SYD</t>
  </si>
  <si>
    <t>Retourne une valeur de type Double indiquant l'amortissement global d'un bien sur une période donnée</t>
  </si>
  <si>
    <t>Tan</t>
  </si>
  <si>
    <t>Retourne une valeur Double contenant la tangente d'un angle.</t>
  </si>
  <si>
    <t>Timeserial</t>
  </si>
  <si>
    <t>Retourne une valeur Date représentant une heure, une minute et une seconde spécifiées, l'indication de date ayant la valeur 1er janvier de l'année 1</t>
  </si>
  <si>
    <t>Timevalue</t>
  </si>
  <si>
    <t>Retourne une valeur Date contenant l'indication d'heure représentée par une chaîne, l'indication de date ayant la valeur 1er janvier de l'année 1</t>
  </si>
  <si>
    <t>Trim</t>
  </si>
  <si>
    <t>Retourne une chaîne contenant la copie d'une chaîne spécifiée sans espaces à droite ni à gauche</t>
  </si>
  <si>
    <t>TypeName</t>
  </si>
  <si>
    <t>Retourne une valeur String contenant des informations sur le type de données d'une variable</t>
  </si>
  <si>
    <t>UBound</t>
  </si>
  <si>
    <t>UCase</t>
  </si>
  <si>
    <t>Retourne une chaîne ou un caractère contenant la chaîne spécifiée convertie en majuscules</t>
  </si>
  <si>
    <t>Val</t>
  </si>
  <si>
    <t>Retourne le nombre contenu dans une chaîne de caractère sous la forme d'une valeur numérique d'un type approprié</t>
  </si>
  <si>
    <t>VarType</t>
  </si>
  <si>
    <t>Retourne une valeur Integer contenant la classification de type de données d'une variable</t>
  </si>
  <si>
    <t>Weekday</t>
  </si>
  <si>
    <t>Retourne une valeur de type Integer représentant le jour de la semaine</t>
  </si>
  <si>
    <t>WeekdayName</t>
  </si>
  <si>
    <t>Retourne une valeur de type String contenant le nom du jour de semaine spécifié</t>
  </si>
  <si>
    <t>Year</t>
  </si>
  <si>
    <t>Retourne une valeur de type Integer comprise entre 1 et 9999 représentant l'année</t>
  </si>
  <si>
    <t>Environ</t>
  </si>
  <si>
    <t>DETAILS</t>
  </si>
  <si>
    <t>Replace</t>
  </si>
  <si>
    <t>InStrRev</t>
  </si>
  <si>
    <t xml:space="preserve">InStr </t>
  </si>
  <si>
    <r>
      <t>Renvoie une valeur Long contenant le plus petit indice disponible pour la dimension indiquée d’un tableau (</t>
    </r>
    <r>
      <rPr>
        <sz val="11"/>
        <color theme="1"/>
        <rFont val="Courier New"/>
        <family val="3"/>
      </rPr>
      <t>Array</t>
    </r>
    <r>
      <rPr>
        <sz val="10.45"/>
        <color theme="1"/>
        <rFont val="Arial"/>
        <family val="2"/>
      </rPr>
      <t>).</t>
    </r>
  </si>
  <si>
    <r>
      <t>Renvoie une valeur de type </t>
    </r>
    <r>
      <rPr>
        <sz val="11"/>
        <color theme="1"/>
        <rFont val="Courier New"/>
        <family val="3"/>
      </rPr>
      <t>Long</t>
    </r>
    <r>
      <rPr>
        <sz val="10.45"/>
        <color theme="1"/>
        <rFont val="Arial"/>
        <family val="2"/>
      </rPr>
      <t> contenant le plus grand indice disponible pour la dimension indiquée d’un tableau (</t>
    </r>
    <r>
      <rPr>
        <sz val="11"/>
        <color theme="1"/>
        <rFont val="Courier New"/>
        <family val="3"/>
      </rPr>
      <t>Array</t>
    </r>
    <r>
      <rPr>
        <sz val="10.45"/>
        <color theme="1"/>
        <rFont val="Arial"/>
        <family val="2"/>
      </rPr>
      <t>).</t>
    </r>
  </si>
  <si>
    <t xml:space="preserve">Details_InStr </t>
  </si>
  <si>
    <t>Details_InStrRev</t>
  </si>
  <si>
    <t>Details_Replace</t>
  </si>
  <si>
    <t>Details_Environ</t>
  </si>
  <si>
    <t>FICHIER</t>
  </si>
  <si>
    <t>"D:\Documents\PDF_VBA\Environ_VBA.pdf"</t>
  </si>
  <si>
    <t>D:\Documents\PDF_VBA\InStr_VBA.pdf</t>
  </si>
  <si>
    <t>D:\Documents\PDF_VBA\InStrRev_VBA.pdf</t>
  </si>
  <si>
    <t>D:\Documents\PDF_VBA\Replace_VBA.pdf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</si>
</sst>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23"/>
      <color rgb="FF303133"/>
      <name val="Arial"/>
      <family val="2"/>
    </font>
    <font>
      <b/>
      <sz val="10.45"/>
      <color rgb="FF000000"/>
      <name val="Arial"/>
      <family val="2"/>
    </font>
    <font>
      <u/>
      <sz val="11"/>
      <color theme="10"/>
      <name val="Calibri"/>
      <family val="2"/>
      <scheme val="minor"/>
    </font>
    <font>
      <b/>
      <sz val="10.45"/>
      <name val="Arial"/>
      <family val="2"/>
    </font>
    <font>
      <b/>
      <sz val="11"/>
      <color theme="1"/>
      <name val="Arial"/>
      <family val="2"/>
    </font>
    <font>
      <b/>
      <sz val="14"/>
      <color theme="1"/>
      <name val="Calibri"/>
      <family val="2"/>
      <scheme val="minor"/>
    </font>
    <font>
      <sz val="11"/>
      <name val="Calibri"/>
      <family val="2"/>
      <scheme val="minor"/>
    </font>
    <font>
      <sz val="10.45"/>
      <color theme="1"/>
      <name val="Arial"/>
      <family val="2"/>
    </font>
    <font>
      <sz val="11"/>
      <color theme="1"/>
      <name val="Courier New"/>
      <family val="3"/>
    </font>
    <font>
      <sz val="12"/>
      <color rgb="FF34373A"/>
      <name val="Roboto"/>
    </font>
  </fonts>
  <fills count="6">
    <fill>
      <patternFill patternType="none"/>
    </fill>
    <fill>
      <patternFill patternType="gray125"/>
    </fill>
    <fill>
      <patternFill patternType="solid">
        <fgColor rgb="FFB8E68E"/>
        <bgColor indexed="64"/>
      </patternFill>
    </fill>
    <fill>
      <patternFill patternType="solid">
        <fgColor rgb="FFFFFFFF"/>
        <bgColor indexed="64"/>
      </patternFill>
    </fill>
    <fill>
      <patternFill patternType="solid">
        <fgColor rgb="FFF9F9F9"/>
        <bgColor indexed="64"/>
      </patternFill>
    </fill>
    <fill>
      <patternFill patternType="solid">
        <fgColor rgb="FFF3F3F3"/>
        <bgColor indexed="64"/>
      </patternFill>
    </fill>
  </fills>
  <borders count="14">
    <border>
      <left/>
      <right/>
      <top/>
      <bottom/>
      <diagonal/>
    </border>
    <border>
      <left style="medium">
        <color rgb="FFF7F8F9"/>
      </left>
      <right style="medium">
        <color rgb="FFF7F8F9"/>
      </right>
      <top style="medium">
        <color rgb="FFF7F8F9"/>
      </top>
      <bottom style="medium">
        <color rgb="FFF7F8F9"/>
      </bottom>
      <diagonal/>
    </border>
    <border>
      <left style="thick">
        <color rgb="FFF7F8F9"/>
      </left>
      <right style="medium">
        <color rgb="FFF7F8F9"/>
      </right>
      <top style="thick">
        <color rgb="FFF7F8F9"/>
      </top>
      <bottom style="medium">
        <color rgb="FFF7F8F9"/>
      </bottom>
      <diagonal/>
    </border>
    <border>
      <left style="medium">
        <color rgb="FFF7F8F9"/>
      </left>
      <right style="medium">
        <color rgb="FFF7F8F9"/>
      </right>
      <top style="thick">
        <color rgb="FFF7F8F9"/>
      </top>
      <bottom style="medium">
        <color rgb="FFF7F8F9"/>
      </bottom>
      <diagonal/>
    </border>
    <border>
      <left style="medium">
        <color rgb="FFF7F8F9"/>
      </left>
      <right style="thick">
        <color rgb="FFF7F8F9"/>
      </right>
      <top style="thick">
        <color rgb="FFF7F8F9"/>
      </top>
      <bottom style="medium">
        <color rgb="FFF7F8F9"/>
      </bottom>
      <diagonal/>
    </border>
    <border>
      <left style="thick">
        <color rgb="FFF7F8F9"/>
      </left>
      <right style="medium">
        <color rgb="FFF7F8F9"/>
      </right>
      <top style="medium">
        <color rgb="FFF7F8F9"/>
      </top>
      <bottom style="medium">
        <color rgb="FFF7F8F9"/>
      </bottom>
      <diagonal/>
    </border>
    <border>
      <left style="medium">
        <color rgb="FFF7F8F9"/>
      </left>
      <right style="thick">
        <color rgb="FFF7F8F9"/>
      </right>
      <top style="medium">
        <color rgb="FFF7F8F9"/>
      </top>
      <bottom style="medium">
        <color rgb="FFF7F8F9"/>
      </bottom>
      <diagonal/>
    </border>
    <border>
      <left style="thick">
        <color rgb="FFF7F8F9"/>
      </left>
      <right style="medium">
        <color rgb="FFF7F8F9"/>
      </right>
      <top style="medium">
        <color rgb="FFF7F8F9"/>
      </top>
      <bottom style="thick">
        <color rgb="FFF7F8F9"/>
      </bottom>
      <diagonal/>
    </border>
    <border>
      <left style="medium">
        <color rgb="FFF7F8F9"/>
      </left>
      <right style="medium">
        <color rgb="FFF7F8F9"/>
      </right>
      <top style="medium">
        <color rgb="FFF7F8F9"/>
      </top>
      <bottom style="thick">
        <color rgb="FFF7F8F9"/>
      </bottom>
      <diagonal/>
    </border>
    <border>
      <left style="medium">
        <color rgb="FFF7F8F9"/>
      </left>
      <right style="thick">
        <color rgb="FFF7F8F9"/>
      </right>
      <top style="medium">
        <color rgb="FFF7F8F9"/>
      </top>
      <bottom style="thick">
        <color rgb="FFF7F8F9"/>
      </bottom>
      <diagonal/>
    </border>
    <border>
      <left/>
      <right/>
      <top/>
      <bottom style="thick">
        <color rgb="FFF7F8F9"/>
      </bottom>
      <diagonal/>
    </border>
    <border>
      <left/>
      <right style="thick">
        <color rgb="FFF7F8F9"/>
      </right>
      <top style="medium">
        <color rgb="FFF7F8F9"/>
      </top>
      <bottom style="medium">
        <color rgb="FFF7F8F9"/>
      </bottom>
      <diagonal/>
    </border>
    <border>
      <left style="thick">
        <color rgb="FFF7F8F9"/>
      </left>
      <right style="medium">
        <color rgb="FFF7F8F9"/>
      </right>
      <top style="medium">
        <color rgb="FFF7F8F9"/>
      </top>
      <bottom/>
      <diagonal/>
    </border>
    <border>
      <left style="thick">
        <color rgb="FFF7F8F9"/>
      </left>
      <right style="medium">
        <color rgb="FFF7F8F9"/>
      </right>
      <top/>
      <bottom style="medium">
        <color rgb="FFF7F8F9"/>
      </bottom>
      <diagonal/>
    </border>
  </borders>
  <cellStyleXfs count="2">
    <xf numFmtId="0" fontId="0" fillId="0" borderId="0"/>
    <xf numFmtId="0" fontId="3" fillId="0" borderId="0" applyNumberFormat="0" applyFill="0" applyBorder="0" applyAlignment="0" applyProtection="0"/>
  </cellStyleXfs>
  <cellXfs count="41">
    <xf numFmtId="0" fontId="0" fillId="0" borderId="0" xfId="0"/>
    <xf numFmtId="0" fontId="0" fillId="0" borderId="0" xfId="0" applyAlignment="1">
      <alignment vertical="center" wrapText="1"/>
    </xf>
    <xf numFmtId="0" fontId="2" fillId="2" borderId="2" xfId="0" applyFont="1" applyFill="1" applyBorder="1" applyAlignment="1">
      <alignment horizontal="left" vertical="center" wrapText="1" indent="1"/>
    </xf>
    <xf numFmtId="0" fontId="2" fillId="2" borderId="3" xfId="0" applyFont="1" applyFill="1" applyBorder="1" applyAlignment="1">
      <alignment horizontal="left" vertical="center" wrapText="1" indent="1"/>
    </xf>
    <xf numFmtId="0" fontId="2" fillId="2" borderId="4" xfId="0" applyFont="1" applyFill="1" applyBorder="1" applyAlignment="1">
      <alignment horizontal="left" vertical="center" wrapText="1" indent="1"/>
    </xf>
    <xf numFmtId="0" fontId="0" fillId="0" borderId="10" xfId="0" applyBorder="1"/>
    <xf numFmtId="0" fontId="3" fillId="0" borderId="0" xfId="1" applyAlignment="1">
      <alignment vertical="center"/>
    </xf>
    <xf numFmtId="0" fontId="3" fillId="0" borderId="0" xfId="1" applyAlignment="1">
      <alignment horizontal="center" vertical="center"/>
    </xf>
    <xf numFmtId="0" fontId="6" fillId="0" borderId="0" xfId="0" applyFont="1" applyAlignment="1">
      <alignment horizontal="center" vertical="center" wrapText="1"/>
    </xf>
    <xf numFmtId="0" fontId="7" fillId="0" borderId="0" xfId="0" applyFont="1" applyAlignment="1">
      <alignment horizontal="center" vertical="center"/>
    </xf>
    <xf numFmtId="0" fontId="8" fillId="3" borderId="6" xfId="0" applyFont="1" applyFill="1" applyBorder="1" applyAlignment="1">
      <alignment vertical="center" wrapText="1"/>
    </xf>
    <xf numFmtId="0" fontId="8" fillId="3" borderId="1" xfId="0" applyFont="1" applyFill="1" applyBorder="1" applyAlignment="1">
      <alignment horizontal="left" vertical="top" wrapText="1" indent="1"/>
    </xf>
    <xf numFmtId="0" fontId="8" fillId="4" borderId="6" xfId="0" applyFont="1" applyFill="1" applyBorder="1" applyAlignment="1">
      <alignment vertical="center" wrapText="1"/>
    </xf>
    <xf numFmtId="0" fontId="8" fillId="4" borderId="1" xfId="0" applyFont="1" applyFill="1" applyBorder="1" applyAlignment="1">
      <alignment horizontal="left" vertical="top" wrapText="1" indent="1"/>
    </xf>
    <xf numFmtId="0" fontId="8" fillId="3" borderId="11" xfId="0" applyFont="1" applyFill="1" applyBorder="1" applyAlignment="1">
      <alignment vertical="center" wrapText="1"/>
    </xf>
    <xf numFmtId="0" fontId="8" fillId="4" borderId="11" xfId="0" applyFont="1" applyFill="1" applyBorder="1" applyAlignment="1">
      <alignment vertical="center" wrapText="1"/>
    </xf>
    <xf numFmtId="0" fontId="8" fillId="4" borderId="9" xfId="0" applyFont="1" applyFill="1" applyBorder="1" applyAlignment="1">
      <alignment vertical="center" wrapText="1"/>
    </xf>
    <xf numFmtId="0" fontId="8" fillId="4" borderId="8" xfId="0" applyFont="1" applyFill="1" applyBorder="1" applyAlignment="1">
      <alignment horizontal="left" vertical="top" wrapText="1" indent="1"/>
    </xf>
    <xf numFmtId="0" fontId="8" fillId="3" borderId="4" xfId="0" applyFont="1" applyFill="1" applyBorder="1" applyAlignment="1">
      <alignment vertical="top" wrapText="1"/>
    </xf>
    <xf numFmtId="0" fontId="8" fillId="3" borderId="3" xfId="0" applyFont="1" applyFill="1" applyBorder="1" applyAlignment="1">
      <alignment horizontal="left" vertical="top" wrapText="1" indent="1"/>
    </xf>
    <xf numFmtId="0" fontId="8" fillId="4" borderId="6" xfId="0" applyFont="1" applyFill="1" applyBorder="1" applyAlignment="1">
      <alignment vertical="top" wrapText="1"/>
    </xf>
    <xf numFmtId="0" fontId="8" fillId="3" borderId="6" xfId="0" applyFont="1" applyFill="1" applyBorder="1" applyAlignment="1">
      <alignment vertical="top" wrapText="1"/>
    </xf>
    <xf numFmtId="0" fontId="8" fillId="5" borderId="9" xfId="0" applyFont="1" applyFill="1" applyBorder="1" applyAlignment="1">
      <alignment vertical="top" wrapText="1"/>
    </xf>
    <xf numFmtId="0" fontId="8" fillId="5" borderId="8" xfId="0" applyFont="1" applyFill="1" applyBorder="1" applyAlignment="1">
      <alignment horizontal="left" vertical="top" wrapText="1" indent="1"/>
    </xf>
    <xf numFmtId="0" fontId="4" fillId="3" borderId="5"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5" fillId="0" borderId="0" xfId="0" applyFont="1" applyAlignment="1">
      <alignment horizontal="center" vertical="center"/>
    </xf>
    <xf numFmtId="0" fontId="4" fillId="4" borderId="12" xfId="0" applyFont="1" applyFill="1" applyBorder="1" applyAlignment="1">
      <alignment horizontal="center" vertical="center" wrapText="1"/>
    </xf>
    <xf numFmtId="0" fontId="5" fillId="0" borderId="0" xfId="0" applyFont="1" applyBorder="1" applyAlignment="1">
      <alignment horizontal="center" vertical="center"/>
    </xf>
    <xf numFmtId="0" fontId="4" fillId="3" borderId="13"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7" fillId="0" borderId="0" xfId="0" applyFont="1" applyAlignment="1">
      <alignment horizontal="center" vertical="center" wrapText="1"/>
    </xf>
    <xf numFmtId="0" fontId="0" fillId="0" borderId="0" xfId="0" applyFill="1" applyAlignment="1">
      <alignment horizontal="center" vertical="center"/>
    </xf>
    <xf numFmtId="0" fontId="0" fillId="0" borderId="0" xfId="0" quotePrefix="1"/>
    <xf numFmtId="0" fontId="0" fillId="0" borderId="0" xfId="0" applyAlignment="1">
      <alignment horizontal="center" vertical="center"/>
    </xf>
    <xf numFmtId="0" fontId="10" fillId="0" borderId="0" xfId="0" applyFont="1" applyAlignment="1">
      <alignment horizontal="center" vertical="center"/>
    </xf>
    <xf numFmtId="0" fontId="1" fillId="0" borderId="0" xfId="0" applyFont="1" applyAlignment="1">
      <alignment vertical="center" wrapText="1"/>
    </xf>
    <xf numFmtId="0" fontId="3" fillId="0" borderId="0" xfId="1"/>
    <xf numFmtId="0" fontId="3" fillId="0" borderId="0" xfId="1" applyFill="1" applyAlignment="1">
      <alignment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t"/>
      <a:lstStyle>
        <a:defPPr algn="l">
          <a:defRPr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D0DF9-7634-48A6-B69B-BF87C0A4B700}">
  <sheetPr codeName="Feuil1"/>
  <dimension ref="A2:E136"/>
  <sheetViews>
    <sheetView topLeftCell="A31" workbookViewId="0">
      <selection activeCell="E58" sqref="E58"/>
    </sheetView>
  </sheetViews>
  <sheetFormatPr baseColWidth="10" defaultRowHeight="15" x14ac:dyDescent="0.25"/>
  <cols>
    <col min="1" max="1" width="18" customWidth="1"/>
    <col min="2" max="2" width="70.5703125" customWidth="1"/>
    <col min="3" max="3" width="32.5703125" customWidth="1"/>
    <col min="4" max="4" width="17.7109375" customWidth="1"/>
    <col min="5" max="5" width="45.85546875" customWidth="1"/>
  </cols>
  <sheetData>
    <row r="2" spans="1:5" ht="33" customHeight="1" x14ac:dyDescent="0.25">
      <c r="A2" s="38" t="s">
        <v>0</v>
      </c>
      <c r="B2" s="38"/>
    </row>
    <row r="3" spans="1:5" ht="15.75" thickBot="1" x14ac:dyDescent="0.3">
      <c r="A3" s="1"/>
    </row>
    <row r="4" spans="1:5" ht="30" customHeight="1" thickTop="1" thickBot="1" x14ac:dyDescent="0.3">
      <c r="A4" s="2" t="s">
        <v>1</v>
      </c>
      <c r="B4" s="4" t="s">
        <v>3</v>
      </c>
      <c r="C4" s="3" t="s">
        <v>2</v>
      </c>
      <c r="D4" s="3" t="s">
        <v>263</v>
      </c>
      <c r="E4" s="3" t="s">
        <v>273</v>
      </c>
    </row>
    <row r="5" spans="1:5" ht="62.25" customHeight="1" thickBot="1" x14ac:dyDescent="0.3">
      <c r="A5" s="24" t="s">
        <v>4</v>
      </c>
      <c r="B5" s="10" t="s">
        <v>6</v>
      </c>
      <c r="C5" s="11" t="s">
        <v>5</v>
      </c>
      <c r="E5" s="36"/>
    </row>
    <row r="6" spans="1:5" ht="62.25" customHeight="1" thickBot="1" x14ac:dyDescent="0.3">
      <c r="A6" s="25" t="s">
        <v>7</v>
      </c>
      <c r="B6" s="12" t="s">
        <v>9</v>
      </c>
      <c r="C6" s="13" t="s">
        <v>8</v>
      </c>
      <c r="E6" s="36"/>
    </row>
    <row r="7" spans="1:5" ht="62.25" customHeight="1" thickBot="1" x14ac:dyDescent="0.3">
      <c r="A7" s="24" t="s">
        <v>10</v>
      </c>
      <c r="B7" s="10" t="s">
        <v>12</v>
      </c>
      <c r="C7" s="11" t="s">
        <v>11</v>
      </c>
      <c r="E7" s="36"/>
    </row>
    <row r="8" spans="1:5" ht="62.25" customHeight="1" thickBot="1" x14ac:dyDescent="0.3">
      <c r="A8" s="25" t="s">
        <v>13</v>
      </c>
      <c r="B8" s="12" t="s">
        <v>14</v>
      </c>
      <c r="C8" s="13" t="s">
        <v>5</v>
      </c>
      <c r="E8" s="36"/>
    </row>
    <row r="9" spans="1:5" ht="62.25" customHeight="1" thickBot="1" x14ac:dyDescent="0.3">
      <c r="A9" s="24" t="s">
        <v>15</v>
      </c>
      <c r="B9" s="10" t="s">
        <v>17</v>
      </c>
      <c r="C9" s="11" t="s">
        <v>16</v>
      </c>
      <c r="E9" s="36"/>
    </row>
    <row r="10" spans="1:5" ht="62.25" customHeight="1" thickBot="1" x14ac:dyDescent="0.3">
      <c r="A10" s="25" t="s">
        <v>18</v>
      </c>
      <c r="B10" s="12" t="s">
        <v>19</v>
      </c>
      <c r="C10" s="13" t="s">
        <v>16</v>
      </c>
      <c r="E10" s="36"/>
    </row>
    <row r="11" spans="1:5" ht="62.25" customHeight="1" thickBot="1" x14ac:dyDescent="0.3">
      <c r="A11" s="24" t="s">
        <v>20</v>
      </c>
      <c r="B11" s="10" t="s">
        <v>21</v>
      </c>
      <c r="C11" s="11" t="s">
        <v>16</v>
      </c>
      <c r="E11" s="36"/>
    </row>
    <row r="12" spans="1:5" ht="62.25" customHeight="1" thickBot="1" x14ac:dyDescent="0.3">
      <c r="A12" s="25" t="s">
        <v>22</v>
      </c>
      <c r="B12" s="12" t="s">
        <v>23</v>
      </c>
      <c r="C12" s="13" t="s">
        <v>16</v>
      </c>
      <c r="E12" s="36"/>
    </row>
    <row r="13" spans="1:5" ht="62.25" customHeight="1" thickBot="1" x14ac:dyDescent="0.3">
      <c r="A13" s="24" t="s">
        <v>24</v>
      </c>
      <c r="B13" s="10" t="s">
        <v>25</v>
      </c>
      <c r="C13" s="11" t="s">
        <v>16</v>
      </c>
      <c r="E13" s="36"/>
    </row>
    <row r="14" spans="1:5" ht="62.25" customHeight="1" thickBot="1" x14ac:dyDescent="0.3">
      <c r="A14" s="25" t="s">
        <v>26</v>
      </c>
      <c r="B14" s="12" t="s">
        <v>27</v>
      </c>
      <c r="C14" s="13" t="s">
        <v>16</v>
      </c>
      <c r="E14" s="36"/>
    </row>
    <row r="15" spans="1:5" ht="62.25" customHeight="1" thickBot="1" x14ac:dyDescent="0.3">
      <c r="A15" s="24" t="s">
        <v>28</v>
      </c>
      <c r="B15" s="10" t="s">
        <v>30</v>
      </c>
      <c r="C15" s="11" t="s">
        <v>29</v>
      </c>
      <c r="E15" s="36"/>
    </row>
    <row r="16" spans="1:5" ht="62.25" customHeight="1" thickBot="1" x14ac:dyDescent="0.3">
      <c r="A16" s="25" t="s">
        <v>31</v>
      </c>
      <c r="B16" s="12" t="s">
        <v>32</v>
      </c>
      <c r="C16" s="13" t="s">
        <v>29</v>
      </c>
      <c r="E16" s="36"/>
    </row>
    <row r="17" spans="1:5" ht="62.25" customHeight="1" thickBot="1" x14ac:dyDescent="0.3">
      <c r="A17" s="24" t="s">
        <v>33</v>
      </c>
      <c r="B17" s="10" t="s">
        <v>35</v>
      </c>
      <c r="C17" s="11" t="s">
        <v>34</v>
      </c>
      <c r="E17" s="36"/>
    </row>
    <row r="18" spans="1:5" ht="62.25" customHeight="1" thickBot="1" x14ac:dyDescent="0.3">
      <c r="A18" s="25" t="s">
        <v>36</v>
      </c>
      <c r="B18" s="12" t="s">
        <v>37</v>
      </c>
      <c r="C18" s="13" t="s">
        <v>11</v>
      </c>
      <c r="E18" s="36"/>
    </row>
    <row r="19" spans="1:5" ht="62.25" customHeight="1" thickBot="1" x14ac:dyDescent="0.3">
      <c r="A19" s="24" t="s">
        <v>38</v>
      </c>
      <c r="B19" s="10" t="s">
        <v>39</v>
      </c>
      <c r="C19" s="11" t="s">
        <v>16</v>
      </c>
      <c r="E19" s="36"/>
    </row>
    <row r="20" spans="1:5" ht="62.25" customHeight="1" thickBot="1" x14ac:dyDescent="0.3">
      <c r="A20" s="25" t="s">
        <v>40</v>
      </c>
      <c r="B20" s="12" t="s">
        <v>41</v>
      </c>
      <c r="C20" s="13" t="s">
        <v>16</v>
      </c>
      <c r="E20" s="36"/>
    </row>
    <row r="21" spans="1:5" ht="62.25" customHeight="1" thickBot="1" x14ac:dyDescent="0.3">
      <c r="A21" s="24" t="s">
        <v>42</v>
      </c>
      <c r="B21" s="10" t="s">
        <v>43</v>
      </c>
      <c r="C21" s="11" t="s">
        <v>5</v>
      </c>
      <c r="E21" s="36"/>
    </row>
    <row r="22" spans="1:5" ht="62.25" customHeight="1" thickBot="1" x14ac:dyDescent="0.3">
      <c r="A22" s="25" t="s">
        <v>44</v>
      </c>
      <c r="B22" s="12" t="s">
        <v>45</v>
      </c>
      <c r="C22" s="13" t="s">
        <v>16</v>
      </c>
      <c r="E22" s="36"/>
    </row>
    <row r="23" spans="1:5" ht="62.25" customHeight="1" thickBot="1" x14ac:dyDescent="0.3">
      <c r="A23" s="24" t="s">
        <v>46</v>
      </c>
      <c r="B23" s="10" t="s">
        <v>47</v>
      </c>
      <c r="C23" s="11" t="s">
        <v>16</v>
      </c>
      <c r="E23" s="36"/>
    </row>
    <row r="24" spans="1:5" ht="62.25" customHeight="1" thickBot="1" x14ac:dyDescent="0.3">
      <c r="A24" s="25" t="s">
        <v>48</v>
      </c>
      <c r="B24" s="12" t="s">
        <v>49</v>
      </c>
      <c r="C24" s="13" t="s">
        <v>29</v>
      </c>
      <c r="E24" s="36"/>
    </row>
    <row r="25" spans="1:5" ht="62.25" customHeight="1" thickBot="1" x14ac:dyDescent="0.3">
      <c r="A25" s="24" t="s">
        <v>50</v>
      </c>
      <c r="B25" s="10" t="s">
        <v>52</v>
      </c>
      <c r="C25" s="11" t="s">
        <v>51</v>
      </c>
      <c r="E25" s="36"/>
    </row>
    <row r="26" spans="1:5" ht="62.25" customHeight="1" thickBot="1" x14ac:dyDescent="0.3">
      <c r="A26" s="25" t="s">
        <v>53</v>
      </c>
      <c r="B26" s="12" t="s">
        <v>54</v>
      </c>
      <c r="C26" s="13" t="s">
        <v>51</v>
      </c>
      <c r="E26" s="36"/>
    </row>
    <row r="27" spans="1:5" ht="62.25" customHeight="1" thickBot="1" x14ac:dyDescent="0.3">
      <c r="A27" s="24" t="s">
        <v>55</v>
      </c>
      <c r="B27" s="10" t="s">
        <v>56</v>
      </c>
      <c r="C27" s="11" t="s">
        <v>51</v>
      </c>
      <c r="E27" s="36"/>
    </row>
    <row r="28" spans="1:5" ht="62.25" customHeight="1" thickBot="1" x14ac:dyDescent="0.3">
      <c r="A28" s="25" t="s">
        <v>57</v>
      </c>
      <c r="B28" s="12" t="s">
        <v>58</v>
      </c>
      <c r="C28" s="13" t="s">
        <v>51</v>
      </c>
      <c r="E28" s="36"/>
    </row>
    <row r="29" spans="1:5" ht="62.25" customHeight="1" thickBot="1" x14ac:dyDescent="0.3">
      <c r="A29" s="24" t="s">
        <v>59</v>
      </c>
      <c r="B29" s="10" t="s">
        <v>60</v>
      </c>
      <c r="C29" s="11" t="s">
        <v>51</v>
      </c>
      <c r="E29" s="36"/>
    </row>
    <row r="30" spans="1:5" ht="62.25" customHeight="1" thickBot="1" x14ac:dyDescent="0.3">
      <c r="A30" s="25" t="s">
        <v>61</v>
      </c>
      <c r="B30" s="12" t="s">
        <v>62</v>
      </c>
      <c r="C30" s="13" t="s">
        <v>51</v>
      </c>
      <c r="E30" s="36"/>
    </row>
    <row r="31" spans="1:5" ht="62.25" customHeight="1" thickBot="1" x14ac:dyDescent="0.3">
      <c r="A31" s="24" t="s">
        <v>63</v>
      </c>
      <c r="B31" s="10" t="s">
        <v>64</v>
      </c>
      <c r="C31" s="11" t="s">
        <v>51</v>
      </c>
      <c r="E31" s="36"/>
    </row>
    <row r="32" spans="1:5" ht="62.25" customHeight="1" thickBot="1" x14ac:dyDescent="0.3">
      <c r="A32" s="25" t="s">
        <v>65</v>
      </c>
      <c r="B32" s="12" t="s">
        <v>67</v>
      </c>
      <c r="C32" s="13" t="s">
        <v>66</v>
      </c>
      <c r="E32" s="36"/>
    </row>
    <row r="33" spans="1:5" ht="62.25" customHeight="1" thickBot="1" x14ac:dyDescent="0.3">
      <c r="A33" s="24" t="s">
        <v>68</v>
      </c>
      <c r="B33" s="10" t="s">
        <v>69</v>
      </c>
      <c r="C33" s="11" t="s">
        <v>29</v>
      </c>
      <c r="E33" s="36"/>
    </row>
    <row r="34" spans="1:5" ht="62.25" customHeight="1" thickBot="1" x14ac:dyDescent="0.3">
      <c r="A34" s="26" t="s">
        <v>262</v>
      </c>
      <c r="B34" s="12" t="s">
        <v>71</v>
      </c>
      <c r="C34" s="13" t="s">
        <v>70</v>
      </c>
      <c r="D34" s="34" t="s">
        <v>272</v>
      </c>
      <c r="E34" s="37" t="s">
        <v>274</v>
      </c>
    </row>
    <row r="35" spans="1:5" ht="62.25" customHeight="1" thickBot="1" x14ac:dyDescent="0.3">
      <c r="A35" s="24" t="s">
        <v>72</v>
      </c>
      <c r="B35" s="10" t="s">
        <v>73</v>
      </c>
      <c r="C35" s="11" t="s">
        <v>29</v>
      </c>
      <c r="E35" s="36"/>
    </row>
    <row r="36" spans="1:5" ht="62.25" customHeight="1" thickBot="1" x14ac:dyDescent="0.3">
      <c r="A36" s="25" t="s">
        <v>74</v>
      </c>
      <c r="B36" s="12" t="s">
        <v>75</v>
      </c>
      <c r="C36" s="13" t="s">
        <v>5</v>
      </c>
      <c r="E36" s="36"/>
    </row>
    <row r="37" spans="1:5" ht="62.25" customHeight="1" thickBot="1" x14ac:dyDescent="0.3">
      <c r="A37" s="24" t="s">
        <v>76</v>
      </c>
      <c r="B37" s="10" t="s">
        <v>77</v>
      </c>
      <c r="C37" s="11" t="s">
        <v>29</v>
      </c>
      <c r="E37" s="36"/>
    </row>
    <row r="38" spans="1:5" ht="62.25" customHeight="1" thickBot="1" x14ac:dyDescent="0.3">
      <c r="A38" s="25" t="s">
        <v>78</v>
      </c>
      <c r="B38" s="12" t="s">
        <v>79</v>
      </c>
      <c r="C38" s="13" t="s">
        <v>29</v>
      </c>
      <c r="E38" s="36"/>
    </row>
    <row r="39" spans="1:5" ht="62.25" customHeight="1" thickBot="1" x14ac:dyDescent="0.3">
      <c r="A39" s="24" t="s">
        <v>80</v>
      </c>
      <c r="B39" s="10" t="s">
        <v>81</v>
      </c>
      <c r="C39" s="11" t="s">
        <v>29</v>
      </c>
      <c r="E39" s="36"/>
    </row>
    <row r="40" spans="1:5" ht="62.25" customHeight="1" thickBot="1" x14ac:dyDescent="0.3">
      <c r="A40" s="25" t="s">
        <v>82</v>
      </c>
      <c r="B40" s="12" t="s">
        <v>83</v>
      </c>
      <c r="C40" s="13" t="s">
        <v>29</v>
      </c>
      <c r="E40" s="36"/>
    </row>
    <row r="41" spans="1:5" ht="62.25" customHeight="1" thickBot="1" x14ac:dyDescent="0.3">
      <c r="A41" s="24" t="s">
        <v>84</v>
      </c>
      <c r="B41" s="10" t="s">
        <v>86</v>
      </c>
      <c r="C41" s="11" t="s">
        <v>85</v>
      </c>
      <c r="E41" s="36"/>
    </row>
    <row r="42" spans="1:5" ht="62.25" customHeight="1" thickBot="1" x14ac:dyDescent="0.3">
      <c r="A42" s="25" t="s">
        <v>87</v>
      </c>
      <c r="B42" s="12" t="s">
        <v>88</v>
      </c>
      <c r="C42" s="13" t="s">
        <v>5</v>
      </c>
      <c r="E42" s="36"/>
    </row>
    <row r="43" spans="1:5" ht="62.25" customHeight="1" thickBot="1" x14ac:dyDescent="0.3">
      <c r="A43" s="24" t="s">
        <v>89</v>
      </c>
      <c r="B43" s="10" t="s">
        <v>91</v>
      </c>
      <c r="C43" s="11" t="s">
        <v>90</v>
      </c>
      <c r="E43" s="36"/>
    </row>
    <row r="44" spans="1:5" ht="62.25" customHeight="1" thickBot="1" x14ac:dyDescent="0.3">
      <c r="A44" s="25" t="s">
        <v>92</v>
      </c>
      <c r="B44" s="12" t="s">
        <v>93</v>
      </c>
      <c r="C44" s="13" t="s">
        <v>90</v>
      </c>
      <c r="E44" s="36"/>
    </row>
    <row r="45" spans="1:5" ht="62.25" customHeight="1" thickBot="1" x14ac:dyDescent="0.3">
      <c r="A45" s="24" t="s">
        <v>94</v>
      </c>
      <c r="B45" s="10" t="s">
        <v>95</v>
      </c>
      <c r="C45" s="11" t="s">
        <v>90</v>
      </c>
      <c r="E45" s="36"/>
    </row>
    <row r="46" spans="1:5" ht="62.25" customHeight="1" thickBot="1" x14ac:dyDescent="0.3">
      <c r="A46" s="25" t="s">
        <v>96</v>
      </c>
      <c r="B46" s="12" t="s">
        <v>97</v>
      </c>
      <c r="C46" s="13" t="s">
        <v>90</v>
      </c>
      <c r="E46" s="36"/>
    </row>
    <row r="47" spans="1:5" ht="62.25" customHeight="1" thickBot="1" x14ac:dyDescent="0.3">
      <c r="A47" s="24" t="s">
        <v>98</v>
      </c>
      <c r="B47" s="10" t="s">
        <v>99</v>
      </c>
      <c r="C47" s="11" t="s">
        <v>90</v>
      </c>
      <c r="E47" s="36"/>
    </row>
    <row r="48" spans="1:5" ht="62.25" customHeight="1" thickBot="1" x14ac:dyDescent="0.3">
      <c r="A48" s="25" t="s">
        <v>100</v>
      </c>
      <c r="B48" s="12" t="s">
        <v>101</v>
      </c>
      <c r="C48" s="13" t="s">
        <v>29</v>
      </c>
      <c r="E48" s="36"/>
    </row>
    <row r="49" spans="1:5" ht="62.25" customHeight="1" thickBot="1" x14ac:dyDescent="0.3">
      <c r="A49" s="24" t="s">
        <v>102</v>
      </c>
      <c r="B49" s="10" t="s">
        <v>103</v>
      </c>
      <c r="C49" s="11" t="s">
        <v>66</v>
      </c>
      <c r="E49" s="36"/>
    </row>
    <row r="50" spans="1:5" ht="62.25" customHeight="1" thickBot="1" x14ac:dyDescent="0.3">
      <c r="A50" s="25" t="s">
        <v>104</v>
      </c>
      <c r="B50" s="12" t="s">
        <v>105</v>
      </c>
      <c r="C50" s="13" t="s">
        <v>29</v>
      </c>
      <c r="E50" s="36"/>
    </row>
    <row r="51" spans="1:5" ht="62.25" customHeight="1" thickBot="1" x14ac:dyDescent="0.3">
      <c r="A51" s="24" t="s">
        <v>106</v>
      </c>
      <c r="B51" s="10" t="s">
        <v>107</v>
      </c>
      <c r="C51" s="11" t="s">
        <v>16</v>
      </c>
      <c r="E51" s="36"/>
    </row>
    <row r="52" spans="1:5" ht="62.25" customHeight="1" thickBot="1" x14ac:dyDescent="0.3">
      <c r="A52" s="25" t="s">
        <v>108</v>
      </c>
      <c r="B52" s="12" t="s">
        <v>109</v>
      </c>
      <c r="C52" s="13" t="s">
        <v>51</v>
      </c>
      <c r="E52" s="36"/>
    </row>
    <row r="53" spans="1:5" ht="62.25" customHeight="1" thickBot="1" x14ac:dyDescent="0.3">
      <c r="A53" s="24" t="s">
        <v>110</v>
      </c>
      <c r="B53" s="10" t="s">
        <v>111</v>
      </c>
      <c r="C53" s="11" t="s">
        <v>8</v>
      </c>
      <c r="E53" s="36"/>
    </row>
    <row r="54" spans="1:5" ht="62.25" customHeight="1" thickBot="1" x14ac:dyDescent="0.3">
      <c r="A54" s="27" t="s">
        <v>112</v>
      </c>
      <c r="B54" s="12" t="s">
        <v>113</v>
      </c>
      <c r="C54" s="13" t="s">
        <v>85</v>
      </c>
      <c r="E54" s="36"/>
    </row>
    <row r="55" spans="1:5" ht="62.25" customHeight="1" thickBot="1" x14ac:dyDescent="0.3">
      <c r="A55" s="28" t="s">
        <v>266</v>
      </c>
      <c r="B55" s="14" t="s">
        <v>114</v>
      </c>
      <c r="C55" s="11" t="s">
        <v>11</v>
      </c>
      <c r="D55" s="34" t="s">
        <v>269</v>
      </c>
      <c r="E55" s="37" t="s">
        <v>275</v>
      </c>
    </row>
    <row r="56" spans="1:5" ht="62.25" customHeight="1" thickBot="1" x14ac:dyDescent="0.3">
      <c r="A56" s="28" t="s">
        <v>265</v>
      </c>
      <c r="B56" s="15" t="s">
        <v>115</v>
      </c>
      <c r="C56" s="13" t="s">
        <v>11</v>
      </c>
      <c r="D56" s="34" t="s">
        <v>270</v>
      </c>
      <c r="E56" s="37" t="s">
        <v>276</v>
      </c>
    </row>
    <row r="57" spans="1:5" ht="62.25" customHeight="1" thickBot="1" x14ac:dyDescent="0.3">
      <c r="A57" s="29" t="s">
        <v>116</v>
      </c>
      <c r="B57" s="10" t="s">
        <v>88</v>
      </c>
      <c r="C57" s="11" t="s">
        <v>5</v>
      </c>
      <c r="E57" s="36"/>
    </row>
    <row r="58" spans="1:5" ht="62.25" customHeight="1" thickBot="1" x14ac:dyDescent="0.3">
      <c r="A58" s="25" t="s">
        <v>117</v>
      </c>
      <c r="B58" s="12" t="s">
        <v>118</v>
      </c>
      <c r="C58" s="13" t="s">
        <v>66</v>
      </c>
      <c r="E58" s="36"/>
    </row>
    <row r="59" spans="1:5" ht="62.25" customHeight="1" thickBot="1" x14ac:dyDescent="0.3">
      <c r="A59" s="24" t="s">
        <v>119</v>
      </c>
      <c r="B59" s="10" t="s">
        <v>120</v>
      </c>
      <c r="C59" s="11" t="s">
        <v>66</v>
      </c>
      <c r="E59" s="36"/>
    </row>
    <row r="60" spans="1:5" ht="62.25" customHeight="1" thickBot="1" x14ac:dyDescent="0.3">
      <c r="A60" s="25" t="s">
        <v>121</v>
      </c>
      <c r="B60" s="12" t="s">
        <v>122</v>
      </c>
      <c r="C60" s="13" t="s">
        <v>70</v>
      </c>
      <c r="E60" s="36"/>
    </row>
    <row r="61" spans="1:5" ht="62.25" customHeight="1" thickBot="1" x14ac:dyDescent="0.3">
      <c r="A61" s="24" t="s">
        <v>123</v>
      </c>
      <c r="B61" s="10" t="s">
        <v>124</v>
      </c>
      <c r="C61" s="11" t="s">
        <v>70</v>
      </c>
      <c r="E61" s="36"/>
    </row>
    <row r="62" spans="1:5" ht="62.25" customHeight="1" thickBot="1" x14ac:dyDescent="0.3">
      <c r="A62" s="25" t="s">
        <v>125</v>
      </c>
      <c r="B62" s="12" t="s">
        <v>126</v>
      </c>
      <c r="C62" s="13" t="s">
        <v>70</v>
      </c>
      <c r="E62" s="36"/>
    </row>
    <row r="63" spans="1:5" ht="62.25" customHeight="1" thickBot="1" x14ac:dyDescent="0.3">
      <c r="A63" s="24" t="s">
        <v>127</v>
      </c>
      <c r="B63" s="10" t="s">
        <v>128</v>
      </c>
      <c r="C63" s="11" t="s">
        <v>70</v>
      </c>
      <c r="E63" s="36"/>
    </row>
    <row r="64" spans="1:5" ht="62.25" customHeight="1" thickBot="1" x14ac:dyDescent="0.3">
      <c r="A64" s="25" t="s">
        <v>129</v>
      </c>
      <c r="B64" s="12" t="s">
        <v>130</v>
      </c>
      <c r="C64" s="13" t="s">
        <v>70</v>
      </c>
      <c r="E64" s="36"/>
    </row>
    <row r="65" spans="1:5" ht="62.25" customHeight="1" thickBot="1" x14ac:dyDescent="0.3">
      <c r="A65" s="24" t="s">
        <v>131</v>
      </c>
      <c r="B65" s="10" t="s">
        <v>132</v>
      </c>
      <c r="C65" s="11" t="s">
        <v>70</v>
      </c>
      <c r="E65" s="36"/>
    </row>
    <row r="66" spans="1:5" ht="62.25" customHeight="1" thickBot="1" x14ac:dyDescent="0.3">
      <c r="A66" s="25" t="s">
        <v>133</v>
      </c>
      <c r="B66" s="12" t="s">
        <v>134</v>
      </c>
      <c r="C66" s="13" t="s">
        <v>70</v>
      </c>
      <c r="E66" s="36"/>
    </row>
    <row r="67" spans="1:5" ht="62.25" customHeight="1" thickBot="1" x14ac:dyDescent="0.3">
      <c r="A67" s="24" t="s">
        <v>135</v>
      </c>
      <c r="B67" s="10" t="s">
        <v>136</v>
      </c>
      <c r="C67" s="11" t="s">
        <v>11</v>
      </c>
      <c r="E67" s="36"/>
    </row>
    <row r="68" spans="1:5" ht="62.25" customHeight="1" thickBot="1" x14ac:dyDescent="0.3">
      <c r="A68" s="25" t="s">
        <v>137</v>
      </c>
      <c r="B68" s="12" t="s">
        <v>138</v>
      </c>
      <c r="C68" s="13" t="s">
        <v>29</v>
      </c>
      <c r="E68" s="36"/>
    </row>
    <row r="69" spans="1:5" ht="62.25" customHeight="1" thickBot="1" x14ac:dyDescent="0.3">
      <c r="A69" s="24" t="s">
        <v>139</v>
      </c>
      <c r="B69" s="10" t="s">
        <v>267</v>
      </c>
      <c r="C69" s="11" t="s">
        <v>70</v>
      </c>
      <c r="E69" s="36"/>
    </row>
    <row r="70" spans="1:5" ht="62.25" customHeight="1" thickBot="1" x14ac:dyDescent="0.3">
      <c r="A70" s="25" t="s">
        <v>140</v>
      </c>
      <c r="B70" s="12" t="s">
        <v>141</v>
      </c>
      <c r="C70" s="13" t="s">
        <v>11</v>
      </c>
      <c r="E70" s="36"/>
    </row>
    <row r="71" spans="1:5" ht="62.25" customHeight="1" thickBot="1" x14ac:dyDescent="0.3">
      <c r="A71" s="24" t="s">
        <v>142</v>
      </c>
      <c r="B71" s="10" t="s">
        <v>143</v>
      </c>
      <c r="C71" s="11" t="s">
        <v>11</v>
      </c>
      <c r="E71" s="36"/>
    </row>
    <row r="72" spans="1:5" ht="62.25" customHeight="1" thickBot="1" x14ac:dyDescent="0.3">
      <c r="A72" s="25" t="s">
        <v>144</v>
      </c>
      <c r="B72" s="12" t="s">
        <v>145</v>
      </c>
      <c r="C72" s="13" t="s">
        <v>11</v>
      </c>
      <c r="E72" s="36"/>
    </row>
    <row r="73" spans="1:5" ht="62.25" customHeight="1" thickBot="1" x14ac:dyDescent="0.3">
      <c r="A73" s="24" t="s">
        <v>146</v>
      </c>
      <c r="B73" s="10" t="s">
        <v>147</v>
      </c>
      <c r="C73" s="11" t="s">
        <v>29</v>
      </c>
      <c r="E73" s="36"/>
    </row>
    <row r="74" spans="1:5" ht="62.25" customHeight="1" thickBot="1" x14ac:dyDescent="0.3">
      <c r="A74" s="25" t="s">
        <v>148</v>
      </c>
      <c r="B74" s="12" t="s">
        <v>149</v>
      </c>
      <c r="C74" s="13" t="s">
        <v>29</v>
      </c>
      <c r="E74" s="36"/>
    </row>
    <row r="75" spans="1:5" ht="62.25" customHeight="1" thickBot="1" x14ac:dyDescent="0.3">
      <c r="A75" s="24" t="s">
        <v>150</v>
      </c>
      <c r="B75" s="10" t="s">
        <v>151</v>
      </c>
      <c r="C75" s="11" t="s">
        <v>5</v>
      </c>
      <c r="E75" s="36"/>
    </row>
    <row r="76" spans="1:5" ht="62.25" customHeight="1" thickBot="1" x14ac:dyDescent="0.3">
      <c r="A76" s="25" t="s">
        <v>152</v>
      </c>
      <c r="B76" s="12" t="s">
        <v>153</v>
      </c>
      <c r="C76" s="13" t="s">
        <v>11</v>
      </c>
      <c r="E76" s="36"/>
    </row>
    <row r="77" spans="1:5" ht="62.25" customHeight="1" thickBot="1" x14ac:dyDescent="0.3">
      <c r="A77" s="24" t="s">
        <v>154</v>
      </c>
      <c r="B77" s="10" t="s">
        <v>155</v>
      </c>
      <c r="C77" s="11" t="s">
        <v>11</v>
      </c>
      <c r="E77" s="36"/>
    </row>
    <row r="78" spans="1:5" ht="62.25" customHeight="1" thickBot="1" x14ac:dyDescent="0.3">
      <c r="A78" s="25" t="s">
        <v>156</v>
      </c>
      <c r="B78" s="12" t="s">
        <v>157</v>
      </c>
      <c r="C78" s="13" t="s">
        <v>51</v>
      </c>
      <c r="E78" s="36"/>
    </row>
    <row r="79" spans="1:5" ht="62.25" customHeight="1" thickBot="1" x14ac:dyDescent="0.3">
      <c r="A79" s="24" t="s">
        <v>158</v>
      </c>
      <c r="B79" s="10" t="s">
        <v>159</v>
      </c>
      <c r="C79" s="11" t="s">
        <v>66</v>
      </c>
      <c r="E79" s="36"/>
    </row>
    <row r="80" spans="1:5" ht="62.25" customHeight="1" thickBot="1" x14ac:dyDescent="0.3">
      <c r="A80" s="25" t="s">
        <v>160</v>
      </c>
      <c r="B80" s="12" t="s">
        <v>161</v>
      </c>
      <c r="C80" s="13" t="s">
        <v>29</v>
      </c>
      <c r="E80" s="36"/>
    </row>
    <row r="81" spans="1:5" ht="62.25" customHeight="1" thickBot="1" x14ac:dyDescent="0.3">
      <c r="A81" s="24" t="s">
        <v>162</v>
      </c>
      <c r="B81" s="10" t="s">
        <v>163</v>
      </c>
      <c r="C81" s="11" t="s">
        <v>51</v>
      </c>
      <c r="E81" s="36"/>
    </row>
    <row r="82" spans="1:5" ht="62.25" customHeight="1" thickBot="1" x14ac:dyDescent="0.3">
      <c r="A82" s="25" t="s">
        <v>164</v>
      </c>
      <c r="B82" s="12" t="s">
        <v>165</v>
      </c>
      <c r="C82" s="13" t="s">
        <v>51</v>
      </c>
      <c r="E82" s="36"/>
    </row>
    <row r="83" spans="1:5" ht="62.25" customHeight="1" thickBot="1" x14ac:dyDescent="0.3">
      <c r="A83" s="24" t="s">
        <v>166</v>
      </c>
      <c r="B83" s="10" t="s">
        <v>167</v>
      </c>
      <c r="C83" s="11" t="s">
        <v>85</v>
      </c>
      <c r="E83" s="36"/>
    </row>
    <row r="84" spans="1:5" ht="62.25" customHeight="1" thickBot="1" x14ac:dyDescent="0.3">
      <c r="A84" s="25" t="s">
        <v>168</v>
      </c>
      <c r="B84" s="12" t="s">
        <v>169</v>
      </c>
      <c r="C84" s="13" t="s">
        <v>51</v>
      </c>
      <c r="E84" s="36"/>
    </row>
    <row r="85" spans="1:5" ht="62.25" customHeight="1" thickBot="1" x14ac:dyDescent="0.3">
      <c r="A85" s="24" t="s">
        <v>170</v>
      </c>
      <c r="B85" s="10" t="s">
        <v>171</v>
      </c>
      <c r="C85" s="11" t="s">
        <v>66</v>
      </c>
      <c r="E85" s="36"/>
    </row>
    <row r="86" spans="1:5" ht="62.25" customHeight="1" thickBot="1" x14ac:dyDescent="0.3">
      <c r="A86" s="25" t="s">
        <v>172</v>
      </c>
      <c r="B86" s="12" t="s">
        <v>173</v>
      </c>
      <c r="C86" s="13" t="s">
        <v>66</v>
      </c>
      <c r="E86" s="36"/>
    </row>
    <row r="87" spans="1:5" ht="62.25" customHeight="1" thickBot="1" x14ac:dyDescent="0.3">
      <c r="A87" s="24" t="s">
        <v>174</v>
      </c>
      <c r="B87" s="10" t="s">
        <v>175</v>
      </c>
      <c r="C87" s="11" t="s">
        <v>16</v>
      </c>
      <c r="E87" s="36"/>
    </row>
    <row r="88" spans="1:5" ht="62.25" customHeight="1" thickBot="1" x14ac:dyDescent="0.3">
      <c r="A88" s="25" t="s">
        <v>176</v>
      </c>
      <c r="B88" s="12" t="s">
        <v>177</v>
      </c>
      <c r="C88" s="13" t="s">
        <v>8</v>
      </c>
      <c r="E88" s="36"/>
    </row>
    <row r="89" spans="1:5" ht="62.25" customHeight="1" thickBot="1" x14ac:dyDescent="0.3">
      <c r="A89" s="24" t="s">
        <v>178</v>
      </c>
      <c r="B89" s="10" t="s">
        <v>179</v>
      </c>
      <c r="C89" s="11" t="s">
        <v>85</v>
      </c>
      <c r="E89" s="36"/>
    </row>
    <row r="90" spans="1:5" ht="62.25" customHeight="1" thickBot="1" x14ac:dyDescent="0.3">
      <c r="A90" s="25" t="s">
        <v>180</v>
      </c>
      <c r="B90" s="12" t="s">
        <v>181</v>
      </c>
      <c r="C90" s="13" t="s">
        <v>66</v>
      </c>
      <c r="E90" s="36"/>
    </row>
    <row r="91" spans="1:5" ht="62.25" customHeight="1" thickBot="1" x14ac:dyDescent="0.3">
      <c r="A91" s="24" t="s">
        <v>182</v>
      </c>
      <c r="B91" s="10" t="s">
        <v>183</v>
      </c>
      <c r="C91" s="11" t="s">
        <v>66</v>
      </c>
      <c r="E91" s="36"/>
    </row>
    <row r="92" spans="1:5" ht="62.25" customHeight="1" thickBot="1" x14ac:dyDescent="0.3">
      <c r="A92" s="25" t="s">
        <v>184</v>
      </c>
      <c r="B92" s="12" t="s">
        <v>185</v>
      </c>
      <c r="C92" s="13" t="s">
        <v>66</v>
      </c>
      <c r="E92" s="36"/>
    </row>
    <row r="93" spans="1:5" ht="62.25" customHeight="1" thickBot="1" x14ac:dyDescent="0.3">
      <c r="A93" s="24" t="s">
        <v>186</v>
      </c>
      <c r="B93" s="10" t="s">
        <v>187</v>
      </c>
      <c r="C93" s="11" t="s">
        <v>85</v>
      </c>
      <c r="E93" s="36"/>
    </row>
    <row r="94" spans="1:5" ht="62.25" customHeight="1" thickBot="1" x14ac:dyDescent="0.3">
      <c r="A94" s="25" t="s">
        <v>188</v>
      </c>
      <c r="B94" s="12" t="s">
        <v>189</v>
      </c>
      <c r="C94" s="13" t="s">
        <v>5</v>
      </c>
      <c r="E94" s="36"/>
    </row>
    <row r="95" spans="1:5" ht="62.25" customHeight="1" thickBot="1" x14ac:dyDescent="0.3">
      <c r="A95" s="24" t="s">
        <v>190</v>
      </c>
      <c r="B95" s="10" t="s">
        <v>191</v>
      </c>
      <c r="C95" s="11" t="s">
        <v>66</v>
      </c>
      <c r="E95" s="36"/>
    </row>
    <row r="96" spans="1:5" ht="62.25" customHeight="1" thickBot="1" x14ac:dyDescent="0.3">
      <c r="A96" s="26" t="s">
        <v>264</v>
      </c>
      <c r="B96" s="12" t="s">
        <v>192</v>
      </c>
      <c r="C96" s="13" t="s">
        <v>11</v>
      </c>
      <c r="D96" s="34" t="s">
        <v>271</v>
      </c>
      <c r="E96" s="37" t="s">
        <v>277</v>
      </c>
    </row>
    <row r="97" spans="1:5" ht="62.25" customHeight="1" thickBot="1" x14ac:dyDescent="0.3">
      <c r="A97" s="24" t="s">
        <v>193</v>
      </c>
      <c r="B97" s="10" t="s">
        <v>194</v>
      </c>
      <c r="C97" s="11" t="s">
        <v>85</v>
      </c>
      <c r="E97" s="36"/>
    </row>
    <row r="98" spans="1:5" ht="62.25" customHeight="1" thickBot="1" x14ac:dyDescent="0.3">
      <c r="A98" s="25" t="s">
        <v>195</v>
      </c>
      <c r="B98" s="12" t="s">
        <v>196</v>
      </c>
      <c r="C98" s="13" t="s">
        <v>11</v>
      </c>
      <c r="E98" s="36"/>
    </row>
    <row r="99" spans="1:5" ht="62.25" customHeight="1" thickBot="1" x14ac:dyDescent="0.3">
      <c r="A99" s="24" t="s">
        <v>197</v>
      </c>
      <c r="B99" s="10" t="s">
        <v>198</v>
      </c>
      <c r="C99" s="11" t="s">
        <v>29</v>
      </c>
      <c r="E99" s="36"/>
    </row>
    <row r="100" spans="1:5" ht="62.25" customHeight="1" thickBot="1" x14ac:dyDescent="0.3">
      <c r="A100" s="25" t="s">
        <v>199</v>
      </c>
      <c r="B100" s="12" t="s">
        <v>200</v>
      </c>
      <c r="C100" s="13" t="s">
        <v>5</v>
      </c>
      <c r="E100" s="36"/>
    </row>
    <row r="101" spans="1:5" ht="62.25" customHeight="1" thickBot="1" x14ac:dyDescent="0.3">
      <c r="A101" s="24" t="s">
        <v>201</v>
      </c>
      <c r="B101" s="10" t="s">
        <v>202</v>
      </c>
      <c r="C101" s="11" t="s">
        <v>5</v>
      </c>
      <c r="E101" s="36"/>
    </row>
    <row r="102" spans="1:5" ht="62.25" customHeight="1" thickBot="1" x14ac:dyDescent="0.3">
      <c r="A102" s="25" t="s">
        <v>203</v>
      </c>
      <c r="B102" s="12" t="s">
        <v>204</v>
      </c>
      <c r="C102" s="13" t="s">
        <v>11</v>
      </c>
      <c r="E102" s="36"/>
    </row>
    <row r="103" spans="1:5" ht="62.25" customHeight="1" thickBot="1" x14ac:dyDescent="0.3">
      <c r="A103" s="24" t="s">
        <v>205</v>
      </c>
      <c r="B103" s="10" t="s">
        <v>206</v>
      </c>
      <c r="C103" s="11" t="s">
        <v>29</v>
      </c>
      <c r="E103" s="36"/>
    </row>
    <row r="104" spans="1:5" ht="62.25" customHeight="1" thickBot="1" x14ac:dyDescent="0.3">
      <c r="A104" s="25" t="s">
        <v>207</v>
      </c>
      <c r="B104" s="12" t="s">
        <v>208</v>
      </c>
      <c r="C104" s="13" t="s">
        <v>51</v>
      </c>
      <c r="E104" s="36"/>
    </row>
    <row r="105" spans="1:5" ht="62.25" customHeight="1" thickBot="1" x14ac:dyDescent="0.3">
      <c r="A105" s="24" t="s">
        <v>209</v>
      </c>
      <c r="B105" s="10" t="s">
        <v>210</v>
      </c>
      <c r="C105" s="11" t="s">
        <v>29</v>
      </c>
      <c r="E105" s="36"/>
    </row>
    <row r="106" spans="1:5" ht="62.25" customHeight="1" thickBot="1" x14ac:dyDescent="0.3">
      <c r="A106" s="25" t="s">
        <v>211</v>
      </c>
      <c r="B106" s="12" t="s">
        <v>212</v>
      </c>
      <c r="C106" s="13" t="s">
        <v>29</v>
      </c>
      <c r="E106" s="36"/>
    </row>
    <row r="107" spans="1:5" ht="62.25" customHeight="1" thickBot="1" x14ac:dyDescent="0.3">
      <c r="A107" s="24" t="s">
        <v>213</v>
      </c>
      <c r="B107" s="10" t="s">
        <v>214</v>
      </c>
      <c r="C107" s="11" t="s">
        <v>5</v>
      </c>
      <c r="E107" s="36"/>
    </row>
    <row r="108" spans="1:5" ht="62.25" customHeight="1" thickBot="1" x14ac:dyDescent="0.3">
      <c r="A108" s="25" t="s">
        <v>215</v>
      </c>
      <c r="B108" s="12" t="s">
        <v>216</v>
      </c>
      <c r="C108" s="13" t="s">
        <v>29</v>
      </c>
      <c r="E108" s="36"/>
    </row>
    <row r="109" spans="1:5" ht="62.25" customHeight="1" thickBot="1" x14ac:dyDescent="0.3">
      <c r="A109" s="24" t="s">
        <v>217</v>
      </c>
      <c r="B109" s="10" t="s">
        <v>218</v>
      </c>
      <c r="C109" s="11" t="s">
        <v>5</v>
      </c>
      <c r="E109" s="36"/>
    </row>
    <row r="110" spans="1:5" ht="62.25" customHeight="1" thickBot="1" x14ac:dyDescent="0.3">
      <c r="A110" s="25" t="s">
        <v>219</v>
      </c>
      <c r="B110" s="12" t="s">
        <v>220</v>
      </c>
      <c r="C110" s="13" t="s">
        <v>66</v>
      </c>
      <c r="E110" s="36"/>
    </row>
    <row r="111" spans="1:5" ht="62.25" customHeight="1" thickBot="1" x14ac:dyDescent="0.3">
      <c r="A111" s="24" t="s">
        <v>221</v>
      </c>
      <c r="B111" s="10" t="s">
        <v>222</v>
      </c>
      <c r="C111" s="11" t="s">
        <v>11</v>
      </c>
      <c r="E111" s="36"/>
    </row>
    <row r="112" spans="1:5" ht="62.25" customHeight="1" thickBot="1" x14ac:dyDescent="0.3">
      <c r="A112" s="25" t="s">
        <v>223</v>
      </c>
      <c r="B112" s="12" t="s">
        <v>224</v>
      </c>
      <c r="C112" s="13" t="s">
        <v>11</v>
      </c>
      <c r="E112" s="36"/>
    </row>
    <row r="113" spans="1:5" ht="62.25" customHeight="1" thickBot="1" x14ac:dyDescent="0.3">
      <c r="A113" s="24" t="s">
        <v>225</v>
      </c>
      <c r="B113" s="10" t="s">
        <v>226</v>
      </c>
      <c r="C113" s="11" t="s">
        <v>5</v>
      </c>
      <c r="E113" s="36"/>
    </row>
    <row r="114" spans="1:5" ht="62.25" customHeight="1" thickBot="1" x14ac:dyDescent="0.3">
      <c r="A114" s="25" t="s">
        <v>227</v>
      </c>
      <c r="B114" s="12" t="s">
        <v>228</v>
      </c>
      <c r="C114" s="13" t="s">
        <v>11</v>
      </c>
      <c r="E114" s="36"/>
    </row>
    <row r="115" spans="1:5" ht="62.25" customHeight="1" thickBot="1" x14ac:dyDescent="0.3">
      <c r="A115" s="24" t="s">
        <v>229</v>
      </c>
      <c r="B115" s="10" t="s">
        <v>230</v>
      </c>
      <c r="C115" s="11" t="s">
        <v>11</v>
      </c>
      <c r="E115" s="36"/>
    </row>
    <row r="116" spans="1:5" ht="62.25" customHeight="1" thickBot="1" x14ac:dyDescent="0.3">
      <c r="A116" s="25" t="s">
        <v>231</v>
      </c>
      <c r="B116" s="12" t="s">
        <v>232</v>
      </c>
      <c r="C116" s="13" t="s">
        <v>11</v>
      </c>
      <c r="E116" s="36"/>
    </row>
    <row r="117" spans="1:5" ht="62.25" customHeight="1" thickBot="1" x14ac:dyDescent="0.3">
      <c r="A117" s="24" t="s">
        <v>233</v>
      </c>
      <c r="B117" s="10" t="s">
        <v>234</v>
      </c>
      <c r="C117" s="11" t="s">
        <v>11</v>
      </c>
      <c r="E117" s="36"/>
    </row>
    <row r="118" spans="1:5" ht="62.25" customHeight="1" thickBot="1" x14ac:dyDescent="0.3">
      <c r="A118" s="25" t="s">
        <v>235</v>
      </c>
      <c r="B118" s="12" t="s">
        <v>236</v>
      </c>
      <c r="C118" s="13" t="s">
        <v>34</v>
      </c>
      <c r="E118" s="36"/>
    </row>
    <row r="119" spans="1:5" ht="62.25" customHeight="1" thickBot="1" x14ac:dyDescent="0.3">
      <c r="A119" s="24" t="s">
        <v>237</v>
      </c>
      <c r="B119" s="10" t="s">
        <v>238</v>
      </c>
      <c r="C119" s="11" t="s">
        <v>66</v>
      </c>
      <c r="E119" s="36"/>
    </row>
    <row r="120" spans="1:5" ht="62.25" customHeight="1" thickBot="1" x14ac:dyDescent="0.3">
      <c r="A120" s="25" t="s">
        <v>239</v>
      </c>
      <c r="B120" s="12" t="s">
        <v>240</v>
      </c>
      <c r="C120" s="13" t="s">
        <v>5</v>
      </c>
      <c r="E120" s="36"/>
    </row>
    <row r="121" spans="1:5" ht="62.25" customHeight="1" thickBot="1" x14ac:dyDescent="0.3">
      <c r="A121" s="24" t="s">
        <v>241</v>
      </c>
      <c r="B121" s="10" t="s">
        <v>242</v>
      </c>
      <c r="C121" s="11" t="s">
        <v>51</v>
      </c>
      <c r="E121" s="36"/>
    </row>
    <row r="122" spans="1:5" ht="62.25" customHeight="1" thickBot="1" x14ac:dyDescent="0.3">
      <c r="A122" s="25" t="s">
        <v>243</v>
      </c>
      <c r="B122" s="12" t="s">
        <v>244</v>
      </c>
      <c r="C122" s="13" t="s">
        <v>51</v>
      </c>
      <c r="E122" s="36"/>
    </row>
    <row r="123" spans="1:5" ht="62.25" customHeight="1" thickBot="1" x14ac:dyDescent="0.3">
      <c r="A123" s="24" t="s">
        <v>245</v>
      </c>
      <c r="B123" s="10" t="s">
        <v>246</v>
      </c>
      <c r="C123" s="11" t="s">
        <v>11</v>
      </c>
      <c r="E123" s="36"/>
    </row>
    <row r="124" spans="1:5" ht="62.25" customHeight="1" thickBot="1" x14ac:dyDescent="0.3">
      <c r="A124" s="25" t="s">
        <v>247</v>
      </c>
      <c r="B124" s="12" t="s">
        <v>248</v>
      </c>
      <c r="C124" s="13" t="s">
        <v>16</v>
      </c>
      <c r="E124" s="36"/>
    </row>
    <row r="125" spans="1:5" ht="62.25" customHeight="1" thickBot="1" x14ac:dyDescent="0.3">
      <c r="A125" s="24" t="s">
        <v>249</v>
      </c>
      <c r="B125" s="10" t="s">
        <v>268</v>
      </c>
      <c r="C125" s="11" t="s">
        <v>70</v>
      </c>
      <c r="E125" s="36"/>
    </row>
    <row r="126" spans="1:5" ht="62.25" customHeight="1" thickBot="1" x14ac:dyDescent="0.3">
      <c r="A126" s="25" t="s">
        <v>250</v>
      </c>
      <c r="B126" s="12" t="s">
        <v>251</v>
      </c>
      <c r="C126" s="13" t="s">
        <v>11</v>
      </c>
      <c r="E126" s="36"/>
    </row>
    <row r="127" spans="1:5" ht="62.25" customHeight="1" thickBot="1" x14ac:dyDescent="0.3">
      <c r="A127" s="24" t="s">
        <v>252</v>
      </c>
      <c r="B127" s="10" t="s">
        <v>253</v>
      </c>
      <c r="C127" s="11" t="s">
        <v>11</v>
      </c>
      <c r="E127" s="36"/>
    </row>
    <row r="128" spans="1:5" ht="62.25" customHeight="1" thickBot="1" x14ac:dyDescent="0.3">
      <c r="A128" s="25" t="s">
        <v>254</v>
      </c>
      <c r="B128" s="12" t="s">
        <v>255</v>
      </c>
      <c r="C128" s="13" t="s">
        <v>16</v>
      </c>
      <c r="E128" s="36"/>
    </row>
    <row r="129" spans="1:5" ht="62.25" customHeight="1" thickBot="1" x14ac:dyDescent="0.3">
      <c r="A129" s="24" t="s">
        <v>256</v>
      </c>
      <c r="B129" s="10" t="s">
        <v>257</v>
      </c>
      <c r="C129" s="11" t="s">
        <v>51</v>
      </c>
      <c r="E129" s="36"/>
    </row>
    <row r="130" spans="1:5" ht="62.25" customHeight="1" thickBot="1" x14ac:dyDescent="0.3">
      <c r="A130" s="30" t="s">
        <v>258</v>
      </c>
      <c r="B130" s="16" t="s">
        <v>259</v>
      </c>
      <c r="C130" s="17" t="s">
        <v>51</v>
      </c>
      <c r="E130" s="36"/>
    </row>
    <row r="131" spans="1:5" ht="62.25" customHeight="1" thickTop="1" thickBot="1" x14ac:dyDescent="0.3">
      <c r="A131" s="31" t="s">
        <v>252</v>
      </c>
      <c r="B131" s="18" t="s">
        <v>253</v>
      </c>
      <c r="C131" s="19" t="s">
        <v>11</v>
      </c>
      <c r="E131" s="36"/>
    </row>
    <row r="132" spans="1:5" ht="62.25" customHeight="1" thickBot="1" x14ac:dyDescent="0.3">
      <c r="A132" s="25" t="s">
        <v>254</v>
      </c>
      <c r="B132" s="20" t="s">
        <v>255</v>
      </c>
      <c r="C132" s="13" t="s">
        <v>16</v>
      </c>
      <c r="E132" s="36"/>
    </row>
    <row r="133" spans="1:5" ht="62.25" customHeight="1" thickBot="1" x14ac:dyDescent="0.3">
      <c r="A133" s="24" t="s">
        <v>256</v>
      </c>
      <c r="B133" s="21" t="s">
        <v>257</v>
      </c>
      <c r="C133" s="11" t="s">
        <v>51</v>
      </c>
      <c r="E133" s="36"/>
    </row>
    <row r="134" spans="1:5" ht="62.25" customHeight="1" thickBot="1" x14ac:dyDescent="0.3">
      <c r="A134" s="25" t="s">
        <v>258</v>
      </c>
      <c r="B134" s="20" t="s">
        <v>259</v>
      </c>
      <c r="C134" s="13" t="s">
        <v>51</v>
      </c>
      <c r="E134" s="36"/>
    </row>
    <row r="135" spans="1:5" ht="62.25" customHeight="1" thickBot="1" x14ac:dyDescent="0.3">
      <c r="A135" s="32" t="s">
        <v>260</v>
      </c>
      <c r="B135" s="22" t="s">
        <v>261</v>
      </c>
      <c r="C135" s="23" t="s">
        <v>51</v>
      </c>
      <c r="E135" s="36"/>
    </row>
    <row r="136" spans="1:5" ht="15.75" thickTop="1" x14ac:dyDescent="0.25"/>
  </sheetData>
  <mergeCells count="1">
    <mergeCell ref="A2:B2"/>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C33D7-03E1-4792-916E-4DAA85C46DE7}">
  <sheetPr codeName="Feuil2"/>
  <dimension ref="A1:F21"/>
  <sheetViews>
    <sheetView showZeros="0" tabSelected="1" workbookViewId="0">
      <selection activeCell="A5" sqref="A5"/>
    </sheetView>
  </sheetViews>
  <sheetFormatPr baseColWidth="10" defaultRowHeight="15" x14ac:dyDescent="0.25"/>
  <cols>
    <col min="1" max="1" width="28.140625" customWidth="1"/>
    <col min="2" max="2" width="73.7109375" customWidth="1"/>
    <col min="3" max="3" width="23.140625" customWidth="1"/>
    <col min="4" max="4" width="22.85546875" customWidth="1"/>
    <col min="5" max="5" width="14.7109375" customWidth="1"/>
  </cols>
  <sheetData>
    <row r="1" spans="1:6" ht="29.25" x14ac:dyDescent="0.25">
      <c r="A1" s="38" t="s">
        <v>0</v>
      </c>
      <c r="B1" s="38"/>
    </row>
    <row r="2" spans="1:6" x14ac:dyDescent="0.25">
      <c r="A2" s="1"/>
    </row>
    <row r="3" spans="1:6" ht="15.75" thickBot="1" x14ac:dyDescent="0.3">
      <c r="A3" s="6"/>
      <c r="B3" s="5"/>
    </row>
    <row r="4" spans="1:6" ht="16.5" thickTop="1" thickBot="1" x14ac:dyDescent="0.3">
      <c r="A4" s="2" t="s">
        <v>1</v>
      </c>
      <c r="B4" s="4" t="s">
        <v>3</v>
      </c>
      <c r="C4" s="3" t="s">
        <v>2</v>
      </c>
      <c r="D4" s="3" t="s">
        <v>263</v>
      </c>
      <c r="E4" s="3" t="s">
        <v>273</v>
      </c>
    </row>
    <row r="5" spans="1:6" ht="61.5" customHeight="1" x14ac:dyDescent="0.25">
      <c r="A5" s="8" t="s">
        <v>265</v>
      </c>
      <c r="B5" s="33" t="str">
        <f>DGET(Source!A4:C135,Listes!B4,Listes!A4:A5)</f>
        <v>Retourne la position de la première occurrence d'une chaîne dans une autre, à partir du côté droit de la chaîne</v>
      </c>
      <c r="C5" s="9" t="str">
        <f>DGET(Source!A4:D135,Listes!C4,Listes!A4:A5)</f>
        <v>Texte</v>
      </c>
      <c r="D5" s="34" t="str">
        <f>IF(ISERROR(DGET(Source!$A$4:$E$135,Source!D4,Listes!$A$4:$A$5)),"",DGET(Source!$A$4:$E$135,Source!D4,Listes!$A$4:$A$5))</f>
        <v>Details_InStrRev</v>
      </c>
      <c r="E5" s="40" t="str">
        <f>HYPERLINK(VLOOKUP(A5,Source!$A$5:$E$135,5,FALSE),A5 &amp; "_PDF")</f>
        <v>InStrRev_PDF</v>
      </c>
      <c r="F5" s="7"/>
    </row>
    <row r="7" spans="1:6" x14ac:dyDescent="0.25">
      <c r="E7" s="39"/>
    </row>
    <row r="21" spans="1:1" x14ac:dyDescent="0.25">
      <c r="A21" s="35"/>
    </row>
  </sheetData>
  <mergeCells count="1">
    <mergeCell ref="A1:B1"/>
  </mergeCells>
  <dataValidations count="1">
    <dataValidation type="list" allowBlank="1" showInputMessage="1" showErrorMessage="1" sqref="A5" xr:uid="{D2A0DAB1-51B5-4283-9567-E4A399EEBA10}">
      <formula1>FONCTION</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Source</vt:lpstr>
      <vt:lpstr>Listes</vt:lpstr>
      <vt:lpstr>Source!Détails_Environ_PDF</vt:lpstr>
      <vt:lpstr>FICHIER</vt:lpstr>
      <vt:lpstr>FONCTION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californiadreams</dc:creator>
  <cp:lastModifiedBy>patrice</cp:lastModifiedBy>
  <cp:lastPrinted>2021-08-20T15:27:20Z</cp:lastPrinted>
  <dcterms:created xsi:type="dcterms:W3CDTF">2021-08-17T15:31:46Z</dcterms:created>
  <dcterms:modified xsi:type="dcterms:W3CDTF">2021-08-24T13:36:07Z</dcterms:modified>
</cp:coreProperties>
</file>