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7720" windowHeight="12450"/>
  </bookViews>
  <sheets>
    <sheet name="Feuil1" sheetId="1" r:id="rId1"/>
    <sheet name="Feuil2" sheetId="2" r:id="rId2"/>
    <sheet name="Données" sheetId="3" r:id="rId3"/>
  </sheets>
  <definedNames>
    <definedName name="_xlnm._FilterDatabase" localSheetId="2" hidden="1">Données!#REF!</definedName>
    <definedName name="Donnée">Requête_Num_Commande[RECEPT_SUPPLIER]</definedName>
    <definedName name="DonnéesExternes_1" localSheetId="2" hidden="1">Données!$A$3:$A$31</definedName>
    <definedName name="DonnéesExternes_1" localSheetId="1" hidden="1">Feuil2!$A$1:$AR$475</definedName>
    <definedName name="DonnéesExternes_2" localSheetId="2" hidden="1">Données!$E$3:$F$43</definedName>
  </definedNames>
  <calcPr calcId="162913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0" i="3" l="1"/>
</calcChain>
</file>

<file path=xl/connections.xml><?xml version="1.0" encoding="utf-8"?>
<connections xmlns="http://schemas.openxmlformats.org/spreadsheetml/2006/main">
  <connection id="1" keepAlive="1" name="Requête - Requête Num Commande" description="Connexion à la requête « Requête Num Commande » dans le classeur." type="5" refreshedVersion="6" background="1">
    <dbPr connection="Provider=Microsoft.Mashup.OleDb.1;Data Source=$EmbeddedMashup(c16f3b3a-bed0-45da-a5dd-dafdddfab4ed)$;Location=Requête Num Commande;Extended Properties=&quot;&quot;" command="SELECT * FROM [Requête Num Commande]"/>
  </connection>
  <connection id="2" keepAlive="1" name="Requête - Requête1" description="Connexion à la requête « Requête1 » dans le classeur." type="5" refreshedVersion="6" background="1" saveData="1">
    <dbPr connection="Provider=Microsoft.Mashup.OleDb.1;Data Source=$EmbeddedMashup(c16f3b3a-bed0-45da-a5dd-dafdddfab4ed)$;Location=Requête1;Extended Properties=&quot;&quot;" command="SELECT * FROM [Requête1]"/>
  </connection>
  <connection id="3" keepAlive="1" name="Requête - Requête1 (2)" description="Connexion à la requête « Requête1 (2) » dans le classeur." type="5" refreshedVersion="6" background="1" saveData="1">
    <dbPr connection="Provider=Microsoft.Mashup.OleDb.1;Data Source=$EmbeddedMashup(c16f3b3a-bed0-45da-a5dd-dafdddfab4ed)$;Location=Requête1 (2);Extended Properties=&quot;&quot;" command="SELECT * FROM [Requête1 (2)]"/>
  </connection>
</connections>
</file>

<file path=xl/sharedStrings.xml><?xml version="1.0" encoding="utf-8"?>
<sst xmlns="http://schemas.openxmlformats.org/spreadsheetml/2006/main" count="5625" uniqueCount="812">
  <si>
    <t>UNIQUE_ID</t>
  </si>
  <si>
    <t>REC_DATE</t>
  </si>
  <si>
    <t>SUP_DEL_NOTE</t>
  </si>
  <si>
    <t>ORDER_DATE</t>
  </si>
  <si>
    <t>ORDER_ID</t>
  </si>
  <si>
    <t>ORDER_LINE</t>
  </si>
  <si>
    <t>ARTICLE_ID</t>
  </si>
  <si>
    <t>ART_CODE</t>
  </si>
  <si>
    <t>DESCRIPTION</t>
  </si>
  <si>
    <t>REFERENCE</t>
  </si>
  <si>
    <t>CLASS</t>
  </si>
  <si>
    <t>BRAND</t>
  </si>
  <si>
    <t>COLOR</t>
  </si>
  <si>
    <t>MANAG_MODE</t>
  </si>
  <si>
    <t>SUPPLIER_ID</t>
  </si>
  <si>
    <t>SUPPLIER_CODE</t>
  </si>
  <si>
    <t>FOLDER_ID</t>
  </si>
  <si>
    <t>FOLDER_LINE</t>
  </si>
  <si>
    <t>UNIT</t>
  </si>
  <si>
    <t>PACK_SIZE</t>
  </si>
  <si>
    <t>UNIT_PRICE</t>
  </si>
  <si>
    <t>PACK_PRICE</t>
  </si>
  <si>
    <t>ORDER_QTY</t>
  </si>
  <si>
    <t>REC_QTY</t>
  </si>
  <si>
    <t>BATCH_ID</t>
  </si>
  <si>
    <t>COMBIN_ID</t>
  </si>
  <si>
    <t>REC_DELAY</t>
  </si>
  <si>
    <t>PICKUP</t>
  </si>
  <si>
    <t>NEED_DATE</t>
  </si>
  <si>
    <t>REJECTED</t>
  </si>
  <si>
    <t>REJ_MOTIVE</t>
  </si>
  <si>
    <t>REC_CTRL</t>
  </si>
  <si>
    <t>CTRL_DATE</t>
  </si>
  <si>
    <t>EXPORTED</t>
  </si>
  <si>
    <t>SUPP_INVOICE</t>
  </si>
  <si>
    <t>CTRL_MAN_CODE</t>
  </si>
  <si>
    <t>DIM_UNIT</t>
  </si>
  <si>
    <t>DIM_1</t>
  </si>
  <si>
    <t>DIM_2</t>
  </si>
  <si>
    <t>DIM_3</t>
  </si>
  <si>
    <t>PIECE_VALUE</t>
  </si>
  <si>
    <t>SYSTEM_STATUS</t>
  </si>
  <si>
    <t>RECEPT_SUPPLIER</t>
  </si>
  <si>
    <t>LV-18S15-360054</t>
  </si>
  <si>
    <t>419-213 M7016-M9016</t>
  </si>
  <si>
    <t>MONTANT FEN. FACTORY SPIRIT</t>
  </si>
  <si>
    <t>419</t>
  </si>
  <si>
    <t>M7016-9016</t>
  </si>
  <si>
    <t>PROFILS SY</t>
  </si>
  <si>
    <t>ml</t>
  </si>
  <si>
    <t>18041560</t>
  </si>
  <si>
    <t>MARIE</t>
  </si>
  <si>
    <t>BA-18S13-174847</t>
  </si>
  <si>
    <t>LV-18S17-364290</t>
  </si>
  <si>
    <t>010-017 M7016</t>
  </si>
  <si>
    <t>CORNIERE 30*30*1.5</t>
  </si>
  <si>
    <t>010</t>
  </si>
  <si>
    <t>M7016</t>
  </si>
  <si>
    <t>18043673</t>
  </si>
  <si>
    <t/>
  </si>
  <si>
    <t>215-060 M7016</t>
  </si>
  <si>
    <t>TAPEE DOUBLAGE 60 MM</t>
  </si>
  <si>
    <t>215</t>
  </si>
  <si>
    <t>215-104 M7016</t>
  </si>
  <si>
    <t>TAPEE 100 MM</t>
  </si>
  <si>
    <t>415-025 M7016</t>
  </si>
  <si>
    <t>APPUI RAPPORTE ISO 100/120</t>
  </si>
  <si>
    <t>415</t>
  </si>
  <si>
    <t>418-024 00025</t>
  </si>
  <si>
    <t>PARCLOSE PVC 24 MM</t>
  </si>
  <si>
    <t>418</t>
  </si>
  <si>
    <t>00025</t>
  </si>
  <si>
    <t>418-032 M7016</t>
  </si>
  <si>
    <t>BATTEMENT EXT REDUIT FACTORY</t>
  </si>
  <si>
    <t>418-652 M7016-M9016</t>
  </si>
  <si>
    <t>DORMANT DE 60 MM FACTORY PLAT</t>
  </si>
  <si>
    <t>418-673 M7016</t>
  </si>
  <si>
    <t>TAPEE PAZCO DE 140 mm</t>
  </si>
  <si>
    <t>418-685 M7016</t>
  </si>
  <si>
    <t>BAVETTE TRAVERSE BASSE</t>
  </si>
  <si>
    <t>418-855 M7016</t>
  </si>
  <si>
    <t>CAPOT MONTANT SERRURE</t>
  </si>
  <si>
    <t>419-070 M7016</t>
  </si>
  <si>
    <t>SUPPORT DE BROSSE MONTANT</t>
  </si>
  <si>
    <t>419-318 M7016</t>
  </si>
  <si>
    <t>CHICANE SIMPLE FACTORY PLAT</t>
  </si>
  <si>
    <t>419-350 00024</t>
  </si>
  <si>
    <t>ACCROCHE CHICANE PVC</t>
  </si>
  <si>
    <t>00024</t>
  </si>
  <si>
    <t>419-820 00025</t>
  </si>
  <si>
    <t>BOUCLIER PVC</t>
  </si>
  <si>
    <t>419-822 00025</t>
  </si>
  <si>
    <t>BOUCLIER RIGIDE PRE DRAINE</t>
  </si>
  <si>
    <t>418-270 00001</t>
  </si>
  <si>
    <t>SEUIL REDUIT HANDICAPE RESINE</t>
  </si>
  <si>
    <t>00001</t>
  </si>
  <si>
    <t>418-028 M7016</t>
  </si>
  <si>
    <t>BAT SEUIL ETANCHE + HANDICAPE</t>
  </si>
  <si>
    <t>LV-18S17-364294</t>
  </si>
  <si>
    <t>LV-18S17-364335</t>
  </si>
  <si>
    <t>215-001 M9016</t>
  </si>
  <si>
    <t>COUVRE JOINT 26 MM</t>
  </si>
  <si>
    <t>M9016</t>
  </si>
  <si>
    <t>215-177 M9016</t>
  </si>
  <si>
    <t>COUVRE JOINT DROIT 23.8 MM</t>
  </si>
  <si>
    <t>413-189 M9016</t>
  </si>
  <si>
    <t>PARCLOSE VITRAGE 30-40-42 MM</t>
  </si>
  <si>
    <t>413</t>
  </si>
  <si>
    <t>416-020 M7016-M9016</t>
  </si>
  <si>
    <t>DORMANT DE PORTE 416</t>
  </si>
  <si>
    <t>416</t>
  </si>
  <si>
    <t>416-025 M7016-M9016</t>
  </si>
  <si>
    <t>OUVRANT INTERIEUR DE PORTE 416</t>
  </si>
  <si>
    <t>418-348 M9016</t>
  </si>
  <si>
    <t>OUV COMP PCL.FCT  PLT F32+2JT</t>
  </si>
  <si>
    <t>419-070 M9016</t>
  </si>
  <si>
    <t>419-110 M7016-M9016</t>
  </si>
  <si>
    <t>TRAVERSE HAUTE/BASSE OUVRANT</t>
  </si>
  <si>
    <t>419-318 M9016</t>
  </si>
  <si>
    <t>419-338 M9016</t>
  </si>
  <si>
    <t>CHICANE RENF GH FACTORY PLAT</t>
  </si>
  <si>
    <t>419-620 M7016-M9016</t>
  </si>
  <si>
    <t>DORT 2R FACTORY SPIRIT S RECUP</t>
  </si>
  <si>
    <t>419-621 M7016-M9016</t>
  </si>
  <si>
    <t>DT+ RECUP D'EAU FACTORY SPIRIT</t>
  </si>
  <si>
    <t>LV-18S17-364344</t>
  </si>
  <si>
    <t>LV-18S17-364392</t>
  </si>
  <si>
    <t>429-428 0NS25</t>
  </si>
  <si>
    <t>JOINT U 28 MM CELL PREDECOUPE</t>
  </si>
  <si>
    <t>429</t>
  </si>
  <si>
    <t>0NS25</t>
  </si>
  <si>
    <t>LV-18S17-364455</t>
  </si>
  <si>
    <t>419-350 00025</t>
  </si>
  <si>
    <t>CHICANE RENF FACTORY PLAT</t>
  </si>
  <si>
    <t>LV-18S18-366447</t>
  </si>
  <si>
    <t>419-059 00001</t>
  </si>
  <si>
    <t>RAIL A CLIPPER</t>
  </si>
  <si>
    <t>003-989 00009</t>
  </si>
  <si>
    <t>CYLINDRE NICKELE 35/35 S316</t>
  </si>
  <si>
    <t>003</t>
  </si>
  <si>
    <t>00009</t>
  </si>
  <si>
    <t>u</t>
  </si>
  <si>
    <t>003-992 M7016</t>
  </si>
  <si>
    <t>ROSACES ADHESIVES</t>
  </si>
  <si>
    <t>008-219 M9016</t>
  </si>
  <si>
    <t>POIGN.FACT.DESIGN CARRE7 L28MM</t>
  </si>
  <si>
    <t>008</t>
  </si>
  <si>
    <t>008-662 M9016</t>
  </si>
  <si>
    <t>BEQUILLE SIMPLE RELEVABLE</t>
  </si>
  <si>
    <t>204-004 00009</t>
  </si>
  <si>
    <t>EQUERRE A PION 22X15 PAZCO</t>
  </si>
  <si>
    <t>204</t>
  </si>
  <si>
    <t>204-035 00009</t>
  </si>
  <si>
    <t>EQUERRE PION OUVR FEUILLURE 32</t>
  </si>
  <si>
    <t>204-107 B9010</t>
  </si>
  <si>
    <t>BOUCHON BATTUE SEUIL REDUIT D&amp;G</t>
  </si>
  <si>
    <t>B9010</t>
  </si>
  <si>
    <t>204-312 00025</t>
  </si>
  <si>
    <t>BOUCHON DE BATTUE FACTORY PLAT</t>
  </si>
  <si>
    <t>204-313 00024</t>
  </si>
  <si>
    <t>BOUCHON ADAPTATEUR SERRURE</t>
  </si>
  <si>
    <t>204-345 B9010</t>
  </si>
  <si>
    <t>RACCORD DE SEUIL PAZCO (D+G)</t>
  </si>
  <si>
    <t>306-001 00009</t>
  </si>
  <si>
    <t>EQUERRE A PION 15.4x28.25</t>
  </si>
  <si>
    <t>306</t>
  </si>
  <si>
    <t>306-004 00009</t>
  </si>
  <si>
    <t>EQUERRE A PION 13.4x37.1 S316</t>
  </si>
  <si>
    <t>306-020 M9016</t>
  </si>
  <si>
    <t>PAUMELLE A CLAMER AXE 20 DIA24</t>
  </si>
  <si>
    <t>309-059 00025</t>
  </si>
  <si>
    <t>BOUCHON RAIL</t>
  </si>
  <si>
    <t>309</t>
  </si>
  <si>
    <t>309-315 M9016</t>
  </si>
  <si>
    <t>BUTEE + CACHE VIS</t>
  </si>
  <si>
    <t>309-395 00009</t>
  </si>
  <si>
    <t>CARRE+2 VIS+1ENTRET.CHRNOS INT</t>
  </si>
  <si>
    <t>309-409 M9016</t>
  </si>
  <si>
    <t>POIGNEE CHRONOS OUV INTERIEUR</t>
  </si>
  <si>
    <t>406-252 00025</t>
  </si>
  <si>
    <t>SUPPORT BROS ETANCH SEUIL 416</t>
  </si>
  <si>
    <t>406</t>
  </si>
  <si>
    <t>409-065 B9010</t>
  </si>
  <si>
    <t>MOUSSE DORMANT C90 REDUITE 4U</t>
  </si>
  <si>
    <t>409</t>
  </si>
  <si>
    <t>409-202 00024</t>
  </si>
  <si>
    <t>KIT ETANCHEITE MONTANT</t>
  </si>
  <si>
    <t>409-305 00021</t>
  </si>
  <si>
    <t>APPUI ANTI FAUSSE MANOEUVRE</t>
  </si>
  <si>
    <t>00021</t>
  </si>
  <si>
    <t>409-305 00025</t>
  </si>
  <si>
    <t>409-639 00024</t>
  </si>
  <si>
    <t>BOUCH. COMMUN CHICANE FACT X2</t>
  </si>
  <si>
    <t>409-645 00024</t>
  </si>
  <si>
    <t>BOUCHON PLAT CHICANE 419338 X2</t>
  </si>
  <si>
    <t>409-655 00009</t>
  </si>
  <si>
    <t>GACHE  A CLAMER SAT.ROAD</t>
  </si>
  <si>
    <t>409-740 00009</t>
  </si>
  <si>
    <t>GALET DOUBLE RÉG. COMPOSITE SR</t>
  </si>
  <si>
    <t>406-009 00025</t>
  </si>
  <si>
    <t>RAC SEUIL MT PT 416 POS APPLIQ</t>
  </si>
  <si>
    <t>204-010 00009</t>
  </si>
  <si>
    <t>EQUERRE D'ALIGNEMENT PAZCO</t>
  </si>
  <si>
    <t>409-315 00025</t>
  </si>
  <si>
    <t>BOUCHON ETANCHEITE DU RAIL</t>
  </si>
  <si>
    <t>409-658 00024</t>
  </si>
  <si>
    <t>BOUCHON RECUP D EAU CD (G+D)</t>
  </si>
  <si>
    <t>409-325 00025</t>
  </si>
  <si>
    <t>BOUCHON D'ETANCHEITE DU RAIL</t>
  </si>
  <si>
    <t>003-992 M9016</t>
  </si>
  <si>
    <t>008-662 M7016</t>
  </si>
  <si>
    <t>003-715 00009</t>
  </si>
  <si>
    <t>CARRE 8X8 MM LONGUEUR 107 MM</t>
  </si>
  <si>
    <t>LV-18S10-350208</t>
  </si>
  <si>
    <t>18031594</t>
  </si>
  <si>
    <t>BA-18S08-167538</t>
  </si>
  <si>
    <t>LV-18S10-350003</t>
  </si>
  <si>
    <t>215-094 M9016</t>
  </si>
  <si>
    <t>TAPEE DOUBLAGE 120 mm</t>
  </si>
  <si>
    <t>312-112 M9016</t>
  </si>
  <si>
    <t>TRAVERSE TOUAREG 28 MM</t>
  </si>
  <si>
    <t>312</t>
  </si>
  <si>
    <t>312-212 M9016</t>
  </si>
  <si>
    <t>MONTANT TOUAREG 28 MM</t>
  </si>
  <si>
    <t>LV 18S11 352354</t>
  </si>
  <si>
    <t>311-412 00001</t>
  </si>
  <si>
    <t>PETIT CAPOT 311.402  EN LG 7M</t>
  </si>
  <si>
    <t>311</t>
  </si>
  <si>
    <t>BA-18S09-168747</t>
  </si>
  <si>
    <t>312-023 M7016</t>
  </si>
  <si>
    <t>BAVETTE TUBULAIRE 118 MM</t>
  </si>
  <si>
    <t>312-070 M7016</t>
  </si>
  <si>
    <t>SUPPORT BROSSE MONT A CLIPPER</t>
  </si>
  <si>
    <t>312-112 M7016</t>
  </si>
  <si>
    <t>312-212 M7016</t>
  </si>
  <si>
    <t>312-312 M7016</t>
  </si>
  <si>
    <t>CHICANE COULISSANT 28 MM</t>
  </si>
  <si>
    <t>312-607 M7016</t>
  </si>
  <si>
    <t>DORMANT TRAVERSE 2R TOA 28 MM</t>
  </si>
  <si>
    <t>312-608 M7016</t>
  </si>
  <si>
    <t>DORMANT TV RECUP EAU TOA 28 MM</t>
  </si>
  <si>
    <t>413-205 M7016</t>
  </si>
  <si>
    <t>TRAVERSE DORMANT REHAUSSEE</t>
  </si>
  <si>
    <t>413-277 M7016</t>
  </si>
  <si>
    <t>PARCLOSE 15 MM TV GORGE 16</t>
  </si>
  <si>
    <t>413-293 M7016</t>
  </si>
  <si>
    <t>PARCL 15MM PT 416 VITRAGE28 30</t>
  </si>
  <si>
    <t>415-060 M7016</t>
  </si>
  <si>
    <t>RENFORT RAPPORTE EN FRAPPE</t>
  </si>
  <si>
    <t>415-061 M7016</t>
  </si>
  <si>
    <t>CACHE RENFORT RAPPORTE</t>
  </si>
  <si>
    <t>416-020 M7016</t>
  </si>
  <si>
    <t>416-026 M7016</t>
  </si>
  <si>
    <t>OUVRANT EXTERIEUR DE PORTE 416</t>
  </si>
  <si>
    <t>LV 18S11 352430</t>
  </si>
  <si>
    <t>312-617 M7016</t>
  </si>
  <si>
    <t>DORMANT MONTANT 2R TOA 28 MM</t>
  </si>
  <si>
    <t>302</t>
  </si>
  <si>
    <t>306-036 M7016</t>
  </si>
  <si>
    <t>CACHE PAUMELLE LINEA 3D</t>
  </si>
  <si>
    <t>309-315 M7016</t>
  </si>
  <si>
    <t>403-214 00025</t>
  </si>
  <si>
    <t>BOUCH ETANCHEITE TRAV/TRAV DMT</t>
  </si>
  <si>
    <t>403</t>
  </si>
  <si>
    <t>406-001 00021</t>
  </si>
  <si>
    <t>PLAQ D'ETANCH SEUIL / DORMANT</t>
  </si>
  <si>
    <t>403-097 00025</t>
  </si>
  <si>
    <t>PLAQ. ETANCH DORM 413201(D+G)</t>
  </si>
  <si>
    <t>403-202 00025</t>
  </si>
  <si>
    <t>PAIRE BOUCHON DORMANT EXT D G</t>
  </si>
  <si>
    <t>403-203 00025</t>
  </si>
  <si>
    <t>PAIRE BOUCHON DORMANT INT D G</t>
  </si>
  <si>
    <t>406-018 00025</t>
  </si>
  <si>
    <t>RAC SEUI EXT MT PRT416 TUNNEL</t>
  </si>
  <si>
    <t>306-035 00009</t>
  </si>
  <si>
    <t>PAUMELLE LINÉA 3D GORGE PORTE</t>
  </si>
  <si>
    <t>309-409 M7016</t>
  </si>
  <si>
    <t>Poignee CHRONOS Ouv Interieur</t>
  </si>
  <si>
    <t>403-042 00009</t>
  </si>
  <si>
    <t>KIT TASSEAU DORMANT + VIS</t>
  </si>
  <si>
    <t>LV 18S12 354408</t>
  </si>
  <si>
    <t>BA-18S11-172173</t>
  </si>
  <si>
    <t>204-107 00025</t>
  </si>
  <si>
    <t>17S46-320916</t>
  </si>
  <si>
    <t>BA-17S43-143870</t>
  </si>
  <si>
    <t>306-034 M9005</t>
  </si>
  <si>
    <t>PAUMELLE APPLIQUE AXE 20 ENTRAXE 70.5MM</t>
  </si>
  <si>
    <t>M9005</t>
  </si>
  <si>
    <t>003-419 00009</t>
  </si>
  <si>
    <t>CALES VITRAGE OUVRANT 5 MM</t>
  </si>
  <si>
    <t>005-003 00009</t>
  </si>
  <si>
    <t>BUSETTE A CLAPET ANTI-RETOUR</t>
  </si>
  <si>
    <t>005</t>
  </si>
  <si>
    <t>003-992 M9005</t>
  </si>
  <si>
    <t>406-008 00025</t>
  </si>
  <si>
    <t>RAC SEUIL MT PT 416 POS TUNNEL</t>
  </si>
  <si>
    <t>406-040 00025</t>
  </si>
  <si>
    <t>406-251 00025</t>
  </si>
  <si>
    <t>EMBOUT PORTE BROSSSE D OUV.416 SUR SEUIL</t>
  </si>
  <si>
    <t>013-314 M9005</t>
  </si>
  <si>
    <t xml:space="preserve">REJET D EAU CLIPPABLE </t>
  </si>
  <si>
    <t>013</t>
  </si>
  <si>
    <t>315-016 M9005</t>
  </si>
  <si>
    <t>CLIP LIAISON PR PIEDS MAS/LHAS</t>
  </si>
  <si>
    <t>315</t>
  </si>
  <si>
    <t>413-188 M9005</t>
  </si>
  <si>
    <t>PARCLOSE VITRAGE 30-32-34-36 MM</t>
  </si>
  <si>
    <t>413-202 M9005</t>
  </si>
  <si>
    <t>413-205 M9005</t>
  </si>
  <si>
    <t>413-214 M9005</t>
  </si>
  <si>
    <t>TRAVERSE DORMANT 95 mm</t>
  </si>
  <si>
    <t>413-215 M9005</t>
  </si>
  <si>
    <t>TRAVERSE DORMANT 87 mm</t>
  </si>
  <si>
    <t>413-277 M9005</t>
  </si>
  <si>
    <t>413-279 M9005</t>
  </si>
  <si>
    <t>PARCLOSE 21 MM SM TV GORGE 16</t>
  </si>
  <si>
    <t>415-055 M9005</t>
  </si>
  <si>
    <t>REHAUS DORM MODULE 60 HAUT 28</t>
  </si>
  <si>
    <t>415-061 M9005</t>
  </si>
  <si>
    <t>415-062 M9005</t>
  </si>
  <si>
    <t>RENFORT RAPPORTE 95 MM</t>
  </si>
  <si>
    <t>416-020 M9005</t>
  </si>
  <si>
    <t>416-025 M9005</t>
  </si>
  <si>
    <t>416-026 M9005</t>
  </si>
  <si>
    <t>416-250 00001</t>
  </si>
  <si>
    <t>SEUIL RESINE OUVRANT DE PORTE</t>
  </si>
  <si>
    <t>416-251 M9005</t>
  </si>
  <si>
    <t>PROFILE DE REJET D EAU</t>
  </si>
  <si>
    <t>010-039 M9016</t>
  </si>
  <si>
    <t>CORNIERE 120*15*1.5</t>
  </si>
  <si>
    <t>BA-18S08-168471</t>
  </si>
  <si>
    <t>204-123 00009</t>
  </si>
  <si>
    <t>CASQUETTE ETANCH ISO 120/140</t>
  </si>
  <si>
    <t>BA-18S05-163889</t>
  </si>
  <si>
    <t>LV-18S13-356296</t>
  </si>
  <si>
    <t>013-314 M7016</t>
  </si>
  <si>
    <t>18033648</t>
  </si>
  <si>
    <t>BA-18S11-171608</t>
  </si>
  <si>
    <t>215-001 M7016</t>
  </si>
  <si>
    <t>215-177 M7016</t>
  </si>
  <si>
    <t>315-023 M7016</t>
  </si>
  <si>
    <t>413-202 M7016</t>
  </si>
  <si>
    <t>DORMANT MT SATIN MOON G16</t>
  </si>
  <si>
    <t>413-240 M7016</t>
  </si>
  <si>
    <t>OUVRANT TV SATIN MOON G16</t>
  </si>
  <si>
    <t>413-243 M7016</t>
  </si>
  <si>
    <t>OUVRANT MONT ST MN GORGE 16</t>
  </si>
  <si>
    <t>413-245 M7016</t>
  </si>
  <si>
    <t>BATTUE SATIN MOON GORGE 16</t>
  </si>
  <si>
    <t>413-281 M7016</t>
  </si>
  <si>
    <t>PARCLOSE 27 MM SM TV GORGE 16</t>
  </si>
  <si>
    <t>413-300 00025</t>
  </si>
  <si>
    <t>SUPPORT DE JOINT DE BATTUE</t>
  </si>
  <si>
    <t>416-025 M7016</t>
  </si>
  <si>
    <t>416-251 M7016</t>
  </si>
  <si>
    <t>416-315 M7016</t>
  </si>
  <si>
    <t>TRAVERSE OUVR HAUTEUR 70 P416</t>
  </si>
  <si>
    <t>LV-18S13-356313</t>
  </si>
  <si>
    <t>003-411 00009</t>
  </si>
  <si>
    <t>CALES VITRAGE PORTEFEUIL. 100U</t>
  </si>
  <si>
    <t>18033649</t>
  </si>
  <si>
    <t>008-219 M7016</t>
  </si>
  <si>
    <t>008-664 M7016</t>
  </si>
  <si>
    <t>BEQUILLE DOUBLE RELEVABLE</t>
  </si>
  <si>
    <t>403-098 00021</t>
  </si>
  <si>
    <t>PLQ ETANCHEITE OUV 413240 -340</t>
  </si>
  <si>
    <t>403-237 00025</t>
  </si>
  <si>
    <t>PA BOUCH BA G16 D+G USINAG DRT</t>
  </si>
  <si>
    <t>403-240 00025</t>
  </si>
  <si>
    <t>PAIRE BOUCH BATTUE SAT MN D+G</t>
  </si>
  <si>
    <t>403-240-00025</t>
  </si>
  <si>
    <t>403-243 00025</t>
  </si>
  <si>
    <t>PAIRE BOUCHON OUVRANT (1G+1D)</t>
  </si>
  <si>
    <t>403-245 00025</t>
  </si>
  <si>
    <t>PA BOUCH OUV SEMI FIXE (1D+1G)</t>
  </si>
  <si>
    <t>403-246 00025</t>
  </si>
  <si>
    <t>BOUCHON INTERIEUR OUVRANT (D+G)</t>
  </si>
  <si>
    <t>LV-18S13-356383</t>
  </si>
  <si>
    <t>BA-18S11-171609</t>
  </si>
  <si>
    <t>LV-18S14-358066</t>
  </si>
  <si>
    <t>M3004</t>
  </si>
  <si>
    <t>18041446</t>
  </si>
  <si>
    <t>005-400 00073</t>
  </si>
  <si>
    <t>PATTE A GOUSSET GRUGEE 55x100</t>
  </si>
  <si>
    <t>00073</t>
  </si>
  <si>
    <t>309-394 00009</t>
  </si>
  <si>
    <t>CAR 2 VIS CHRO INT/EXT MONT RENF</t>
  </si>
  <si>
    <t>BA-18S11-172953</t>
  </si>
  <si>
    <t>LV-18S14-358247</t>
  </si>
  <si>
    <t>312-608 M9016</t>
  </si>
  <si>
    <t>315-023 M9016</t>
  </si>
  <si>
    <t>BA-18S12-174296</t>
  </si>
  <si>
    <t>413-202 M9016</t>
  </si>
  <si>
    <t>413-205 M9016</t>
  </si>
  <si>
    <t>413-279 M9016</t>
  </si>
  <si>
    <t>010-028 M7016</t>
  </si>
  <si>
    <t>CORNIERE 110*27*2</t>
  </si>
  <si>
    <t>BA-18S13-174852</t>
  </si>
  <si>
    <t>010-007 M7016</t>
  </si>
  <si>
    <t>CORNIERE 60*40*1.3</t>
  </si>
  <si>
    <t>LV-18S15-360359</t>
  </si>
  <si>
    <t>403-202 00024</t>
  </si>
  <si>
    <t>403-203 00024</t>
  </si>
  <si>
    <t>LV-18S17-364129</t>
  </si>
  <si>
    <t>418-042 M3004</t>
  </si>
  <si>
    <t>TV INT OUV DROITE VITRAGE 32</t>
  </si>
  <si>
    <t>18043672</t>
  </si>
  <si>
    <t>BA-18S15-178494</t>
  </si>
  <si>
    <t>010-024 M7016</t>
  </si>
  <si>
    <t>TUBE 30*20</t>
  </si>
  <si>
    <t>BA-18S15-177885</t>
  </si>
  <si>
    <t>014-533 M7016</t>
  </si>
  <si>
    <t>U EMBOUT DE PLAQUE 32 MM</t>
  </si>
  <si>
    <t>014</t>
  </si>
  <si>
    <t>311-412 M7016</t>
  </si>
  <si>
    <t>312-322 M7016</t>
  </si>
  <si>
    <t>CHICANE RENFORCÉE COULIS 28 MM</t>
  </si>
  <si>
    <t>414-103 M7016</t>
  </si>
  <si>
    <t>FAIT A JT PR EPINE &amp; TUBULAIRE</t>
  </si>
  <si>
    <t>414</t>
  </si>
  <si>
    <t>414-140 M7016</t>
  </si>
  <si>
    <t>CHENEAU DROIT</t>
  </si>
  <si>
    <t>414-505 M7016</t>
  </si>
  <si>
    <t>CAPOT LARGE POUR CHEVRON TUBULAIRE</t>
  </si>
  <si>
    <t>414-723 00024</t>
  </si>
  <si>
    <t>INTERCALAIRE PVC VERANDA</t>
  </si>
  <si>
    <t>414-724 M7016</t>
  </si>
  <si>
    <t>CPT CHEV TUBULAIRE REMP.25/26</t>
  </si>
  <si>
    <t>415-013 M7016</t>
  </si>
  <si>
    <t>LIAISON 40MM MODULES DE 60</t>
  </si>
  <si>
    <t>415-635 M7016</t>
  </si>
  <si>
    <t>POTEAUX 90 3 RAILS 419</t>
  </si>
  <si>
    <t>215-124 M7016</t>
  </si>
  <si>
    <t>TAPEE 120 MM</t>
  </si>
  <si>
    <t>COUVRE JOINT DROIT 30 MM</t>
  </si>
  <si>
    <t>010-019 M7016</t>
  </si>
  <si>
    <t>CORNIERE 20*20*1.5</t>
  </si>
  <si>
    <t>BA-18S14-176273</t>
  </si>
  <si>
    <t>312-260 M9016</t>
  </si>
  <si>
    <t>DORMANT MONORAIL GALANDAGE TOA</t>
  </si>
  <si>
    <t>312-312 M9016</t>
  </si>
  <si>
    <t>319-061 M9016</t>
  </si>
  <si>
    <t>Poteau Galandage</t>
  </si>
  <si>
    <t>319</t>
  </si>
  <si>
    <t>ETANCHEITE TRV OUVRANT/DORMANT</t>
  </si>
  <si>
    <t>403-230 00025</t>
  </si>
  <si>
    <t>BOUCHON ETANCHE TRAV/DORM C45</t>
  </si>
  <si>
    <t>PAUMELLES GORGE 16 (2UN)</t>
  </si>
  <si>
    <t>023-836 00025</t>
  </si>
  <si>
    <t>JOINT DE VITRAGE EXT.A CLIPPER</t>
  </si>
  <si>
    <t>023</t>
  </si>
  <si>
    <t>302-017 00025</t>
  </si>
  <si>
    <t>EMBOUT PR DORMANT 312617 TOA28</t>
  </si>
  <si>
    <t>302-417 00025</t>
  </si>
  <si>
    <t>EMBOUT MONTANT OUVRANT TOUAREG</t>
  </si>
  <si>
    <t>302-908 00024</t>
  </si>
  <si>
    <t>PONT ETANCHEITE GALANDAGE TOA</t>
  </si>
  <si>
    <t>302-909 00025</t>
  </si>
  <si>
    <t>BROSSE PONT ETANCHEITE GALAND</t>
  </si>
  <si>
    <t>309-601 00009</t>
  </si>
  <si>
    <t>GALET SIMPLE FIXE COMPOSITE TD</t>
  </si>
  <si>
    <t>409-806 M9016</t>
  </si>
  <si>
    <t>CUVETTE CROISEMENT FLEX ARROND</t>
  </si>
  <si>
    <t>403-072 00069</t>
  </si>
  <si>
    <t>EQUERRE A PION D'OUVRANT C45</t>
  </si>
  <si>
    <t>00069</t>
  </si>
  <si>
    <t>409-657 00024</t>
  </si>
  <si>
    <t>BOUCH RECUP D'EAU CP 45° (G+D)</t>
  </si>
  <si>
    <t>BA-18S16-179966</t>
  </si>
  <si>
    <t>409-657 00025</t>
  </si>
  <si>
    <t>312-435 00024</t>
  </si>
  <si>
    <t>PVC CACHE RAIL GALANDAGE</t>
  </si>
  <si>
    <t>BA-18S17-182617</t>
  </si>
  <si>
    <t>LV-18S18-366356</t>
  </si>
  <si>
    <t>409-205 00025</t>
  </si>
  <si>
    <t>KIT ETANCHEITE CH 2 VTX SR FCT</t>
  </si>
  <si>
    <t>BA-18S17-181181</t>
  </si>
  <si>
    <t>005-044 00009</t>
  </si>
  <si>
    <t>VIS TOLE TF.AP 3.5*22 100U</t>
  </si>
  <si>
    <t>005-072 00009</t>
  </si>
  <si>
    <t>CALES RPTH 60 100U</t>
  </si>
  <si>
    <t>204-009 00009</t>
  </si>
  <si>
    <t>VIS TOLE TCL 4.2*38 PR 418-002</t>
  </si>
  <si>
    <t>308-018 00069</t>
  </si>
  <si>
    <t>EQUERRE D ALIGNEMENT 4,5x11,2</t>
  </si>
  <si>
    <t>308</t>
  </si>
  <si>
    <t>309-050 00009</t>
  </si>
  <si>
    <t>VIS D.FILET ASS. MONT/TRAV 319</t>
  </si>
  <si>
    <t>309-405 00009</t>
  </si>
  <si>
    <t>GOUPILLE ANTI-ROTATION CHRONOS</t>
  </si>
  <si>
    <t>403-120 00025</t>
  </si>
  <si>
    <t>PIECE ETANCHEITE ISO 100-120</t>
  </si>
  <si>
    <t>409-686 00009</t>
  </si>
  <si>
    <t>FLEXIS CRM 2PT A AFM</t>
  </si>
  <si>
    <t>409-687 00009</t>
  </si>
  <si>
    <t>FLEXIS CRM 3PT A AFM</t>
  </si>
  <si>
    <t>703-005 00009</t>
  </si>
  <si>
    <t>EQUERRE A PION 7,6 x 24</t>
  </si>
  <si>
    <t>703</t>
  </si>
  <si>
    <t>703-015 00009</t>
  </si>
  <si>
    <t>703-415 00025</t>
  </si>
  <si>
    <t>MOUSSE EXT. TRAVERSE 713-315</t>
  </si>
  <si>
    <t>703-903 00021</t>
  </si>
  <si>
    <t>PLAQ ETANCHEITE TRV C90 703204</t>
  </si>
  <si>
    <t>204-101 00025</t>
  </si>
  <si>
    <t>BOUCHON PIECE APPUIE CD (D G)</t>
  </si>
  <si>
    <t>204-129 00021</t>
  </si>
  <si>
    <t>MOUS ETCH PAUM 45x10x1,5 20UN</t>
  </si>
  <si>
    <t>204-342 00025</t>
  </si>
  <si>
    <t>BOUCH. D G OUVRNT INT A COMPAS</t>
  </si>
  <si>
    <t>309-004 00009</t>
  </si>
  <si>
    <t>EQUERRE DORMANT COULISSANT</t>
  </si>
  <si>
    <t>309-004-00009</t>
  </si>
  <si>
    <t>409-202 00025</t>
  </si>
  <si>
    <t>409-384 00009</t>
  </si>
  <si>
    <t>ENS. CAR. PR POIGNEE INT ST RD</t>
  </si>
  <si>
    <t>409-600 00025</t>
  </si>
  <si>
    <t>PONT ETANCHEIT.SOUPLE SAT.R</t>
  </si>
  <si>
    <t>409-639 00025</t>
  </si>
  <si>
    <t>409-641 00025</t>
  </si>
  <si>
    <t>BOUCH.PL CHICANE 419326-328 X2</t>
  </si>
  <si>
    <t>409-662 00025</t>
  </si>
  <si>
    <t>BOUCHON CHICANE FACTORY SAT R</t>
  </si>
  <si>
    <t>409-668 00021</t>
  </si>
  <si>
    <t>MOUSSE BOUCHON DE CHICANE (2U)</t>
  </si>
  <si>
    <t>409-695 00025</t>
  </si>
  <si>
    <t>BOUCHON TUBE CHICANE FACTORY</t>
  </si>
  <si>
    <t>703-050 00021</t>
  </si>
  <si>
    <t>PLAQ ETANCH TRAV HT 713110/112</t>
  </si>
  <si>
    <t>703-097 00021</t>
  </si>
  <si>
    <t>PLAQ ETANCH PIECE APPUI 713097</t>
  </si>
  <si>
    <t>703-110 00025</t>
  </si>
  <si>
    <t>CALE DE VITRAGE POUR OUVRANT</t>
  </si>
  <si>
    <t>703-515 00021</t>
  </si>
  <si>
    <t>PLAQUETTE D'ETANCHEITE 713-315</t>
  </si>
  <si>
    <t>703-531 00025</t>
  </si>
  <si>
    <t>BOUCHON DE BATTUE 713-244</t>
  </si>
  <si>
    <t>703-784 00025</t>
  </si>
  <si>
    <t>BCHON INT SEUIL/DORM MOY OUV</t>
  </si>
  <si>
    <t>703-790 00025</t>
  </si>
  <si>
    <t>BOUCHON PORTE BROSSE PR SEUIL</t>
  </si>
  <si>
    <t>703-794 00025</t>
  </si>
  <si>
    <t>BOUCHON EXT SEUIL/DORMANT MOYE</t>
  </si>
  <si>
    <t>703-797 00021</t>
  </si>
  <si>
    <t>PLAQUETTE D'ETANCHEITE SEUIL</t>
  </si>
  <si>
    <t>703-901 00025</t>
  </si>
  <si>
    <t>BOUCHON EXT DORMANT 713205</t>
  </si>
  <si>
    <t>703-902 00025</t>
  </si>
  <si>
    <t>BOUCHON INT DORMANT 713205</t>
  </si>
  <si>
    <t>403-121 00025</t>
  </si>
  <si>
    <t>PIECE ETANCHEITE ISO 140-160</t>
  </si>
  <si>
    <t>023-206 00025</t>
  </si>
  <si>
    <t>JOINT BOURRAGE TOURNANT 6 MM</t>
  </si>
  <si>
    <t>423-015 0NS25</t>
  </si>
  <si>
    <t>JOINT OUVR TPE MONTANT VITRAGE</t>
  </si>
  <si>
    <t>723-030 0NS25</t>
  </si>
  <si>
    <t>MOUSSE THERMIQUE VITRAGE C45</t>
  </si>
  <si>
    <t>723</t>
  </si>
  <si>
    <t>723-031 0NS25</t>
  </si>
  <si>
    <t>MOUSSE THERMIQUE OUVRANT C45</t>
  </si>
  <si>
    <t>723-032 0NS25</t>
  </si>
  <si>
    <t>MOUSSE THERMIQUE DORMANT C45</t>
  </si>
  <si>
    <t>723-033 0NS25</t>
  </si>
  <si>
    <t>MOUSSE THERMIQUE BATTUEG16 C45</t>
  </si>
  <si>
    <t>005-069 00062</t>
  </si>
  <si>
    <t>EQUERRE A GOUSSET/15.135 100U</t>
  </si>
  <si>
    <t>00062</t>
  </si>
  <si>
    <t>LV-18S08-346510</t>
  </si>
  <si>
    <t>215-020 F7016</t>
  </si>
  <si>
    <t>BAVETTE DE 60 MM MASAI/LHASSA</t>
  </si>
  <si>
    <t>F7016</t>
  </si>
  <si>
    <t>215-177 F7016</t>
  </si>
  <si>
    <t>COUVRE JOINT DROIT 23,8 mm</t>
  </si>
  <si>
    <t>315-024 F7016</t>
  </si>
  <si>
    <t>BAVETTE TUBULAIRE 158 mm</t>
  </si>
  <si>
    <t>413-203 F7016</t>
  </si>
  <si>
    <t>MONTANT DE DORMANT A FICHER</t>
  </si>
  <si>
    <t>413-205 F7016</t>
  </si>
  <si>
    <t>413-214 F7016</t>
  </si>
  <si>
    <t>413-240 F7016</t>
  </si>
  <si>
    <t>413-243 F7016</t>
  </si>
  <si>
    <t>413-245 F7016</t>
  </si>
  <si>
    <t>413-277 F7016</t>
  </si>
  <si>
    <t>413-279 F7016</t>
  </si>
  <si>
    <t>415-055 F7016</t>
  </si>
  <si>
    <t>418-672 F7016</t>
  </si>
  <si>
    <t>TAPEE PAZCO DE 120 mm</t>
  </si>
  <si>
    <t>418-673 F7016</t>
  </si>
  <si>
    <t>419-070 F7016</t>
  </si>
  <si>
    <t>419-110 F7016</t>
  </si>
  <si>
    <t>419-213 F7016</t>
  </si>
  <si>
    <t>419-318 F7016</t>
  </si>
  <si>
    <t>419-328 F7016</t>
  </si>
  <si>
    <t>419-620 F7016</t>
  </si>
  <si>
    <t>419-621 F7016</t>
  </si>
  <si>
    <t>LV-18S08-346702</t>
  </si>
  <si>
    <t>008-219 F7016</t>
  </si>
  <si>
    <t>008-355 00009</t>
  </si>
  <si>
    <t>COMPAS SOUFFLET SUR C.V</t>
  </si>
  <si>
    <t>204-199 F7016</t>
  </si>
  <si>
    <t>309-315 F7016</t>
  </si>
  <si>
    <t>309-406 F7016</t>
  </si>
  <si>
    <t>CHRONOS COQUILLE EXTERIEUR</t>
  </si>
  <si>
    <t>309-409 F7016</t>
  </si>
  <si>
    <t>CHRONOS OUVERTE INT.</t>
  </si>
  <si>
    <t>003-719 00009</t>
  </si>
  <si>
    <t>CARRE 8x8mm LONGUEUR 60mm</t>
  </si>
  <si>
    <t>LV-18S08-346695</t>
  </si>
  <si>
    <t>409-603 00009</t>
  </si>
  <si>
    <t>CREM. 3 PTS  AV CLX ST R</t>
  </si>
  <si>
    <t>005-012 00025</t>
  </si>
  <si>
    <t>CLAPET ANTI-RETOUR Ø8</t>
  </si>
  <si>
    <t>005-221 F7016</t>
  </si>
  <si>
    <t>BCH BAVET 215020/021/022 (D+G)</t>
  </si>
  <si>
    <t>204-120 00025</t>
  </si>
  <si>
    <t>Mousse étanchéité PaumelleS418</t>
  </si>
  <si>
    <t>204-122 00009</t>
  </si>
  <si>
    <t>CASQUETTE ETANCHEIT ISO 80/100</t>
  </si>
  <si>
    <t>005-401 00073</t>
  </si>
  <si>
    <t>PATTE A GOUSSET GRUGEE 73x100</t>
  </si>
  <si>
    <t>005-403 00073</t>
  </si>
  <si>
    <t>PATTE A GOUSSET GRUGEE 108x100</t>
  </si>
  <si>
    <t>005-410 00073</t>
  </si>
  <si>
    <t>PATTES TYPE S12  EQUERRE 115</t>
  </si>
  <si>
    <t>LV-18S08-346748</t>
  </si>
  <si>
    <t>005-411 00073</t>
  </si>
  <si>
    <t>PATTES TYPE S12 - EQUERRE 135</t>
  </si>
  <si>
    <t>005-417 00009</t>
  </si>
  <si>
    <t>PATTES GOUSSET 100x138 GRUGEE</t>
  </si>
  <si>
    <t>005-096 00009</t>
  </si>
  <si>
    <t>CLAMEAU M6 x 20</t>
  </si>
  <si>
    <t>005-406 00063</t>
  </si>
  <si>
    <t>CALE THERMIQUE PATTE TYPE S12</t>
  </si>
  <si>
    <t>00063</t>
  </si>
  <si>
    <t>403-052 00009</t>
  </si>
  <si>
    <t>GACHE GALET DORMANT 10/14</t>
  </si>
  <si>
    <t>403-054 00009</t>
  </si>
  <si>
    <t>CALE POUR GACHE FERCO 10/14</t>
  </si>
  <si>
    <t>403-110 00025</t>
  </si>
  <si>
    <t>CALE DE VITRAGE 80 x 44 x 5</t>
  </si>
  <si>
    <t>403-212 00025</t>
  </si>
  <si>
    <t>BOUCHONS DORMANT EXT A FICHE</t>
  </si>
  <si>
    <t>403-213 00025</t>
  </si>
  <si>
    <t>BOUCHONS DORMANT INT A FICHE</t>
  </si>
  <si>
    <t>403-241 00025</t>
  </si>
  <si>
    <t>CACHE USI EXT OUVRT ST M 2D+2G</t>
  </si>
  <si>
    <t>409-207 00025</t>
  </si>
  <si>
    <t>KIT ETANCHEITE DORMANT 2 VTX</t>
  </si>
  <si>
    <t>409-211 00025</t>
  </si>
  <si>
    <t>BOUCH ÉTANCHÉITÉ DRM 2 VANTAUX</t>
  </si>
  <si>
    <t>409-212 00021</t>
  </si>
  <si>
    <t>BROS ADHES PONT ETAN SR 409211</t>
  </si>
  <si>
    <t>409-300 00025</t>
  </si>
  <si>
    <t>BOUCHON DE RAIL 2 RAILS (100U)</t>
  </si>
  <si>
    <t>409-302 00025</t>
  </si>
  <si>
    <t>CENTREUR D'OUVRANT USINE</t>
  </si>
  <si>
    <t>409-306 00009</t>
  </si>
  <si>
    <t>KIT CEN OUV 2 CENTREURS&amp;GACHES</t>
  </si>
  <si>
    <t>409-321 00025</t>
  </si>
  <si>
    <t>PIECE COLLAGE VITRAGE 28mm(PA)</t>
  </si>
  <si>
    <t>409-673 00025</t>
  </si>
  <si>
    <t>PIECE CENTRAGE TRAVERSE/RAIL</t>
  </si>
  <si>
    <t>023-204 00025</t>
  </si>
  <si>
    <t>JOINT BOURRAGE TOURNANT 4 mm</t>
  </si>
  <si>
    <t>JOINT BOURRAGE TOURNANT 6 mm</t>
  </si>
  <si>
    <t>023-208 00025</t>
  </si>
  <si>
    <t>JOINT BOURRAGE TOURNANT 8 mm</t>
  </si>
  <si>
    <t>023-210 00025</t>
  </si>
  <si>
    <t>JOINT BOURRAGE TOURNANT 10 mm</t>
  </si>
  <si>
    <t>024-021 00025</t>
  </si>
  <si>
    <t>JOINT BROSSE 125 ml</t>
  </si>
  <si>
    <t>024</t>
  </si>
  <si>
    <t>025-001 00025</t>
  </si>
  <si>
    <t>JOINT DE FRAPPE PAZCO</t>
  </si>
  <si>
    <t>025</t>
  </si>
  <si>
    <t>423-018 0NS25</t>
  </si>
  <si>
    <t>JOINT TPE DORM/OUVT RECOUPABLE</t>
  </si>
  <si>
    <t>423</t>
  </si>
  <si>
    <t>423-019 0NS25</t>
  </si>
  <si>
    <t>JOINT TPE TRAVER BASSE OUVRANT</t>
  </si>
  <si>
    <t>429-332 0NS25</t>
  </si>
  <si>
    <t>JOINT 32MM CELL PREDECOUPE</t>
  </si>
  <si>
    <t>429-040 00025</t>
  </si>
  <si>
    <t>JOINT BROSSE SATIN ROAD 100m</t>
  </si>
  <si>
    <t>429-040-00025</t>
  </si>
  <si>
    <t>429-045 0NS25</t>
  </si>
  <si>
    <t>JOINT TPE GLISSANT/ NOIR 250ML</t>
  </si>
  <si>
    <t>429-063 00025</t>
  </si>
  <si>
    <t>CACHE RAINURE RAIL</t>
  </si>
  <si>
    <t>LV-18S16-178842</t>
  </si>
  <si>
    <t>002-250 00009</t>
  </si>
  <si>
    <t>BLOC SERRURE MANUEL VERSUS</t>
  </si>
  <si>
    <t>002</t>
  </si>
  <si>
    <t>BA-18S15-178842</t>
  </si>
  <si>
    <t>LV-18S20-368657</t>
  </si>
  <si>
    <t>18051110</t>
  </si>
  <si>
    <t>BA-18S15-178046</t>
  </si>
  <si>
    <t>403-108 00021</t>
  </si>
  <si>
    <t>403-206 00025</t>
  </si>
  <si>
    <t>BOUCH EXT FEUIL TRAV DOR (D G)</t>
  </si>
  <si>
    <t>008-219 M1015</t>
  </si>
  <si>
    <t>M1015</t>
  </si>
  <si>
    <t>306-036 M9016</t>
  </si>
  <si>
    <t>BA-18S17-182040</t>
  </si>
  <si>
    <t>204-199 M9005</t>
  </si>
  <si>
    <t>204-127 00009</t>
  </si>
  <si>
    <t>CASQUETTE ISO 160 APPUI</t>
  </si>
  <si>
    <t>BA-18S18-183687</t>
  </si>
  <si>
    <t>BA-18S18-184154</t>
  </si>
  <si>
    <t>LV-18S20-368682</t>
  </si>
  <si>
    <t>413-202 M1019-M1015</t>
  </si>
  <si>
    <t>M1019-1015</t>
  </si>
  <si>
    <t>413-205 M1019-M1015</t>
  </si>
  <si>
    <t>413-215 M1019-M1015</t>
  </si>
  <si>
    <t>413-240 M1019-M1015</t>
  </si>
  <si>
    <t>413-243 M1019-M1015</t>
  </si>
  <si>
    <t>215-179 M1015</t>
  </si>
  <si>
    <t>413-279 M1015</t>
  </si>
  <si>
    <t>413-281 M1015</t>
  </si>
  <si>
    <t>010-007 M1019</t>
  </si>
  <si>
    <t>M1019</t>
  </si>
  <si>
    <t>010-037 M1019</t>
  </si>
  <si>
    <t>CORNIERE 80*50*2</t>
  </si>
  <si>
    <t>215-050 M1019</t>
  </si>
  <si>
    <t>BAVETTE RENOVATION</t>
  </si>
  <si>
    <t>215-001 M9005</t>
  </si>
  <si>
    <t>315-023 M9005</t>
  </si>
  <si>
    <t>413-240 M9005</t>
  </si>
  <si>
    <t>413-243 M9005</t>
  </si>
  <si>
    <t>413-281 M9005</t>
  </si>
  <si>
    <t>LV-18S20-368683</t>
  </si>
  <si>
    <t>413-245 M1019-M1015</t>
  </si>
  <si>
    <t>18051109</t>
  </si>
  <si>
    <t>LV-18S21-370455</t>
  </si>
  <si>
    <t>BA-18S17-182511</t>
  </si>
  <si>
    <t>LV-18S21-370694</t>
  </si>
  <si>
    <t>409-725 00021</t>
  </si>
  <si>
    <t>SELECTEUR POUR POIGNEE 309-408</t>
  </si>
  <si>
    <t>BA-18S20-186405</t>
  </si>
  <si>
    <t>309-393 00009</t>
  </si>
  <si>
    <t>CARRE 2 VIS CHRONOS INT. EXT.</t>
  </si>
  <si>
    <t>LV-18S22-372898</t>
  </si>
  <si>
    <t>713-790 00001</t>
  </si>
  <si>
    <t>SEUIL PMR RESINE</t>
  </si>
  <si>
    <t>713</t>
  </si>
  <si>
    <t>BA-18S17-181893</t>
  </si>
  <si>
    <t>LV-18S22-372851</t>
  </si>
  <si>
    <t>419-060 00001</t>
  </si>
  <si>
    <t>RAIL</t>
  </si>
  <si>
    <t>713-204 M7016-M9016</t>
  </si>
  <si>
    <t>DORMANT TRAVERSE C90 S713</t>
  </si>
  <si>
    <t>713-205 M7016-M9016</t>
  </si>
  <si>
    <t>DORMANT MONTANT C90 S713</t>
  </si>
  <si>
    <t>713-243 M7016-M9016</t>
  </si>
  <si>
    <t>OUVRANT G16 S713 C45</t>
  </si>
  <si>
    <t>713-244 M7016-M9016</t>
  </si>
  <si>
    <t>BATTEMENT G16 S713 C45</t>
  </si>
  <si>
    <t>713-315 M7016-M9016</t>
  </si>
  <si>
    <t>TRAVERSE INTERMEDIAIRE DORMANT</t>
  </si>
  <si>
    <t>715-014 M7016-M9016</t>
  </si>
  <si>
    <t>RENFORT 147 RAIDISSEUR MOD 70</t>
  </si>
  <si>
    <t>715</t>
  </si>
  <si>
    <t>715-014 M9016-M7016</t>
  </si>
  <si>
    <t>M9016-7016</t>
  </si>
  <si>
    <t>713-031 00025</t>
  </si>
  <si>
    <t>PVC THERMIQUE OUVRANT C45</t>
  </si>
  <si>
    <t>713-032 00025</t>
  </si>
  <si>
    <t>PVC THERMIQUE DORMANTC45</t>
  </si>
  <si>
    <t>215-018 M7016</t>
  </si>
  <si>
    <t>BAVETTE DE 30 MM MASAI/LHASSA</t>
  </si>
  <si>
    <t>215-094 M7016</t>
  </si>
  <si>
    <t>215-114 M7016</t>
  </si>
  <si>
    <t>TAPEE DOUBLAGE 140 mm</t>
  </si>
  <si>
    <t>315-024 M7016</t>
  </si>
  <si>
    <t>419-328 M9016</t>
  </si>
  <si>
    <t>713-281 M9016</t>
  </si>
  <si>
    <t>PARCLOSE S713 34.8MM</t>
  </si>
  <si>
    <t>713-283 M9016</t>
  </si>
  <si>
    <t>PARCLOSE 24.8MM OUVRANT S713</t>
  </si>
  <si>
    <t>713-286 M9016</t>
  </si>
  <si>
    <t>PARCLOSE 25.2 MM DORMANT S713</t>
  </si>
  <si>
    <t>713-287 M9016</t>
  </si>
  <si>
    <t>PARCLOSE 17.2 MM DORMANT 713</t>
  </si>
  <si>
    <t>713-293 M9016</t>
  </si>
  <si>
    <t>PARCLOSE 29.2 DORMANT S713</t>
  </si>
  <si>
    <t>713-097 M7016-M9016</t>
  </si>
  <si>
    <t>PIECE D'APPUIE MONOBLOC S713</t>
  </si>
  <si>
    <t>713-110 M7016-M9016</t>
  </si>
  <si>
    <t>TRAV HAUTE 100MM MONOBLOC S713</t>
  </si>
  <si>
    <t>713-113 M7016-M9016</t>
  </si>
  <si>
    <t>TRAVERSE HAUTE VR MONOBLOC</t>
  </si>
  <si>
    <t>713-132 M7016-M9016</t>
  </si>
  <si>
    <t>MONTANT 120MM MONOBLOC S713</t>
  </si>
  <si>
    <t>713-134 M7016-M9016</t>
  </si>
  <si>
    <t>MONTANT 140MM MONOBLOC S713</t>
  </si>
  <si>
    <t>BA-18S20-186019</t>
  </si>
  <si>
    <t>LV-18S22-372895</t>
  </si>
  <si>
    <t>BA-18S21-187845</t>
  </si>
  <si>
    <t>(Tous)</t>
  </si>
  <si>
    <t>Total Ligne</t>
  </si>
  <si>
    <t>Somme de Total Ligne</t>
  </si>
  <si>
    <t>18053313</t>
  </si>
  <si>
    <t>Num Commande</t>
  </si>
  <si>
    <t>Num BL</t>
  </si>
  <si>
    <t>total</t>
  </si>
  <si>
    <t>Num Bl</t>
  </si>
  <si>
    <t>Montant Ht du BL</t>
  </si>
  <si>
    <t>LV 18S11 352333</t>
  </si>
  <si>
    <t>LV-18S13-356431</t>
  </si>
  <si>
    <t>LV-18S14-358251</t>
  </si>
  <si>
    <t>LV-18S16-362154</t>
  </si>
  <si>
    <t>LV-18S17-364688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</si>
</sst>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22" fontId="0" fillId="0" borderId="0" xfId="0" applyNumberFormat="1"/>
    <xf numFmtId="0" fontId="0" fillId="0" borderId="0" xfId="0" pivotButton="1"/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27" formatCode="dd/mm/yyyy\ hh:mm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  <dxf>
      <numFmt numFmtId="27" formatCode="dd/mm/yyyy\ hh:mm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1266825</xdr:colOff>
          <xdr:row>6</xdr:row>
          <xdr:rowOff>95250</xdr:rowOff>
        </xdr:from>
        <xdr:to>
          <xdr:col>5</xdr:col>
          <xdr:colOff>495300</xdr:colOff>
          <xdr:row>9</xdr:row>
          <xdr:rowOff>142875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0</xdr:colOff>
      <xdr:row>13</xdr:row>
      <xdr:rowOff>0</xdr:rowOff>
    </xdr:from>
    <xdr:to>
      <xdr:col>15</xdr:col>
      <xdr:colOff>542095</xdr:colOff>
      <xdr:row>36</xdr:row>
      <xdr:rowOff>47071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5DF64912-7C4F-4D58-ADD1-86FCD2C2C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71875" y="2476500"/>
          <a:ext cx="6638095" cy="4428571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16</xdr:col>
      <xdr:colOff>537023</xdr:colOff>
      <xdr:row>25</xdr:row>
      <xdr:rowOff>50676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9247AA1D-15B1-4E47-9792-78673B793E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33875" y="381000"/>
          <a:ext cx="6633023" cy="44321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590550</xdr:colOff>
      <xdr:row>11</xdr:row>
      <xdr:rowOff>85725</xdr:rowOff>
    </xdr:from>
    <xdr:to>
      <xdr:col>17</xdr:col>
      <xdr:colOff>370645</xdr:colOff>
      <xdr:row>34</xdr:row>
      <xdr:rowOff>132796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45AFCB8E-0F0C-410E-967B-09881473B4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77100" y="2181225"/>
          <a:ext cx="6638095" cy="4428571"/>
        </a:xfrm>
        <a:prstGeom prst="rect">
          <a:avLst/>
        </a:prstGeom>
      </xdr:spPr>
    </xdr:pic>
    <xdr:clientData/>
  </xdr:twoCellAnchor>
  <xdr:twoCellAnchor>
    <xdr:from>
      <xdr:col>12</xdr:col>
      <xdr:colOff>495301</xdr:colOff>
      <xdr:row>14</xdr:row>
      <xdr:rowOff>95250</xdr:rowOff>
    </xdr:from>
    <xdr:to>
      <xdr:col>14</xdr:col>
      <xdr:colOff>9525</xdr:colOff>
      <xdr:row>16</xdr:row>
      <xdr:rowOff>85725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BC6FFFEA-C87B-4C4E-8A9B-652DA22CAD86}"/>
            </a:ext>
          </a:extLst>
        </xdr:cNvPr>
        <xdr:cNvCxnSpPr/>
      </xdr:nvCxnSpPr>
      <xdr:spPr>
        <a:xfrm flipH="1">
          <a:off x="10229851" y="2762250"/>
          <a:ext cx="1038224" cy="3714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38100</xdr:colOff>
      <xdr:row>13</xdr:row>
      <xdr:rowOff>9526</xdr:rowOff>
    </xdr:from>
    <xdr:to>
      <xdr:col>18</xdr:col>
      <xdr:colOff>228600</xdr:colOff>
      <xdr:row>16</xdr:row>
      <xdr:rowOff>76200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1C269CD0-DE0C-48EA-B523-A162C2B66760}"/>
            </a:ext>
          </a:extLst>
        </xdr:cNvPr>
        <xdr:cNvSpPr txBox="1"/>
      </xdr:nvSpPr>
      <xdr:spPr>
        <a:xfrm>
          <a:off x="11296650" y="2486026"/>
          <a:ext cx="3238500" cy="6381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</a:t>
          </a:r>
          <a:r>
            <a:rPr lang="fr-FR" sz="1100" baseline="0"/>
            <a:t> je clique sur la Checkbox, faire une rechercheV dans le tableau Bleu à coté et m'indiquer le Prix dans la Textbox (791.15 €)</a:t>
          </a:r>
          <a:endParaRPr lang="fr-FR" sz="1100"/>
        </a:p>
      </xdr:txBody>
    </xdr:sp>
    <xdr:clientData/>
  </xdr:twoCellAnchor>
  <xdr:twoCellAnchor>
    <xdr:from>
      <xdr:col>13</xdr:col>
      <xdr:colOff>628651</xdr:colOff>
      <xdr:row>27</xdr:row>
      <xdr:rowOff>95250</xdr:rowOff>
    </xdr:from>
    <xdr:to>
      <xdr:col>14</xdr:col>
      <xdr:colOff>428625</xdr:colOff>
      <xdr:row>30</xdr:row>
      <xdr:rowOff>161925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B2D77537-42B6-4B90-81BB-CD3A22A02B09}"/>
            </a:ext>
          </a:extLst>
        </xdr:cNvPr>
        <xdr:cNvCxnSpPr/>
      </xdr:nvCxnSpPr>
      <xdr:spPr>
        <a:xfrm flipH="1" flipV="1">
          <a:off x="11125201" y="5238750"/>
          <a:ext cx="561974" cy="6381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504825</xdr:colOff>
      <xdr:row>29</xdr:row>
      <xdr:rowOff>142876</xdr:rowOff>
    </xdr:from>
    <xdr:to>
      <xdr:col>18</xdr:col>
      <xdr:colOff>695325</xdr:colOff>
      <xdr:row>33</xdr:row>
      <xdr:rowOff>19050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842E0B87-26CC-40F9-9DF1-FA5851DCEA73}"/>
            </a:ext>
          </a:extLst>
        </xdr:cNvPr>
        <xdr:cNvSpPr txBox="1"/>
      </xdr:nvSpPr>
      <xdr:spPr>
        <a:xfrm>
          <a:off x="11763375" y="5667376"/>
          <a:ext cx="3238500" cy="6381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Dans cette Textbox avoir la somme des Checkbox cochées</a:t>
          </a:r>
          <a:endParaRPr lang="fr-FR" sz="1100"/>
        </a:p>
      </xdr:txBody>
    </xdr:sp>
    <xdr:clientData/>
  </xdr:twoCellAnchor>
  <xdr:twoCellAnchor>
    <xdr:from>
      <xdr:col>9</xdr:col>
      <xdr:colOff>609600</xdr:colOff>
      <xdr:row>9</xdr:row>
      <xdr:rowOff>95250</xdr:rowOff>
    </xdr:from>
    <xdr:to>
      <xdr:col>9</xdr:col>
      <xdr:colOff>695325</xdr:colOff>
      <xdr:row>13</xdr:row>
      <xdr:rowOff>47625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xmlns="" id="{4A450571-D4AB-4E02-8823-3993C62B7B19}"/>
            </a:ext>
          </a:extLst>
        </xdr:cNvPr>
        <xdr:cNvCxnSpPr/>
      </xdr:nvCxnSpPr>
      <xdr:spPr>
        <a:xfrm>
          <a:off x="8058150" y="1809750"/>
          <a:ext cx="85725" cy="7143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685800</xdr:colOff>
      <xdr:row>6</xdr:row>
      <xdr:rowOff>47625</xdr:rowOff>
    </xdr:from>
    <xdr:to>
      <xdr:col>12</xdr:col>
      <xdr:colOff>114300</xdr:colOff>
      <xdr:row>9</xdr:row>
      <xdr:rowOff>114299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A4A6613C-C01E-43F1-8A42-97BC8FC0B3EC}"/>
            </a:ext>
          </a:extLst>
        </xdr:cNvPr>
        <xdr:cNvSpPr txBox="1"/>
      </xdr:nvSpPr>
      <xdr:spPr>
        <a:xfrm>
          <a:off x="6610350" y="1190625"/>
          <a:ext cx="3238500" cy="6381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fais un premier choix dans la liste</a:t>
          </a:r>
          <a:r>
            <a:rPr lang="fr-FR" sz="1100" baseline="0"/>
            <a:t> de mes commandes avec un passage par le bouton valider. (</a:t>
          </a:r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cela me donne les BL de cette commande</a:t>
          </a:r>
          <a:r>
            <a:rPr lang="fr-FR" sz="1100" baseline="0"/>
            <a:t>)</a:t>
          </a:r>
        </a:p>
      </xdr:txBody>
    </xdr:sp>
    <xdr:clientData/>
  </xdr:twoCellAnchor>
  <xdr:twoCellAnchor>
    <xdr:from>
      <xdr:col>1</xdr:col>
      <xdr:colOff>114300</xdr:colOff>
      <xdr:row>6</xdr:row>
      <xdr:rowOff>95250</xdr:rowOff>
    </xdr:from>
    <xdr:to>
      <xdr:col>7</xdr:col>
      <xdr:colOff>685800</xdr:colOff>
      <xdr:row>7</xdr:row>
      <xdr:rowOff>176212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xmlns="" id="{0E679E8B-AFB3-482A-8CCE-4F6038010EFD}"/>
            </a:ext>
          </a:extLst>
        </xdr:cNvPr>
        <xdr:cNvCxnSpPr>
          <a:stCxn id="15" idx="1"/>
        </xdr:cNvCxnSpPr>
      </xdr:nvCxnSpPr>
      <xdr:spPr>
        <a:xfrm flipH="1" flipV="1">
          <a:off x="1238250" y="1238250"/>
          <a:ext cx="5372100" cy="271462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733425</xdr:colOff>
      <xdr:row>9</xdr:row>
      <xdr:rowOff>38100</xdr:rowOff>
    </xdr:from>
    <xdr:to>
      <xdr:col>9</xdr:col>
      <xdr:colOff>428625</xdr:colOff>
      <xdr:row>17</xdr:row>
      <xdr:rowOff>28575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xmlns="" id="{169183D4-3793-47DD-B43D-B339D9610D97}"/>
            </a:ext>
          </a:extLst>
        </xdr:cNvPr>
        <xdr:cNvCxnSpPr/>
      </xdr:nvCxnSpPr>
      <xdr:spPr>
        <a:xfrm>
          <a:off x="7419975" y="1752600"/>
          <a:ext cx="457200" cy="15144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733425</xdr:colOff>
      <xdr:row>9</xdr:row>
      <xdr:rowOff>38100</xdr:rowOff>
    </xdr:from>
    <xdr:to>
      <xdr:col>9</xdr:col>
      <xdr:colOff>409575</xdr:colOff>
      <xdr:row>18</xdr:row>
      <xdr:rowOff>57150</xdr:rowOff>
    </xdr:to>
    <xdr:cxnSp macro="">
      <xdr:nvCxnSpPr>
        <xdr:cNvPr id="21" name="Connecteur droit avec flèche 20">
          <a:extLst>
            <a:ext uri="{FF2B5EF4-FFF2-40B4-BE49-F238E27FC236}">
              <a16:creationId xmlns:a16="http://schemas.microsoft.com/office/drawing/2014/main" xmlns="" id="{3CEEB043-9341-4969-85AD-07BAD7D8C839}"/>
            </a:ext>
          </a:extLst>
        </xdr:cNvPr>
        <xdr:cNvCxnSpPr/>
      </xdr:nvCxnSpPr>
      <xdr:spPr>
        <a:xfrm>
          <a:off x="7419975" y="1752600"/>
          <a:ext cx="438150" cy="17335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733425</xdr:colOff>
      <xdr:row>9</xdr:row>
      <xdr:rowOff>38100</xdr:rowOff>
    </xdr:from>
    <xdr:to>
      <xdr:col>9</xdr:col>
      <xdr:colOff>400050</xdr:colOff>
      <xdr:row>19</xdr:row>
      <xdr:rowOff>161925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xmlns="" id="{741D655F-770B-47E8-95D2-CB3C6EFBFEDD}"/>
            </a:ext>
          </a:extLst>
        </xdr:cNvPr>
        <xdr:cNvCxnSpPr/>
      </xdr:nvCxnSpPr>
      <xdr:spPr>
        <a:xfrm>
          <a:off x="7419975" y="1752600"/>
          <a:ext cx="428625" cy="20288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733425</xdr:colOff>
      <xdr:row>9</xdr:row>
      <xdr:rowOff>38100</xdr:rowOff>
    </xdr:from>
    <xdr:to>
      <xdr:col>9</xdr:col>
      <xdr:colOff>371475</xdr:colOff>
      <xdr:row>20</xdr:row>
      <xdr:rowOff>180975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xmlns="" id="{A638DE0E-856A-4985-8B28-EAE1FB3CDFB4}"/>
            </a:ext>
          </a:extLst>
        </xdr:cNvPr>
        <xdr:cNvCxnSpPr/>
      </xdr:nvCxnSpPr>
      <xdr:spPr>
        <a:xfrm>
          <a:off x="7419975" y="1752600"/>
          <a:ext cx="400050" cy="22383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COSSIER Jerome" refreshedDate="43266.444079513887" createdVersion="6" refreshedVersion="6" minRefreshableVersion="3" recordCount="474">
  <cacheSource type="worksheet">
    <worksheetSource name="Requête1"/>
  </cacheSource>
  <cacheFields count="45">
    <cacheField name="RECEPT_SUPPLIER" numFmtId="0">
      <sharedItems containsBlank="1" count="41">
        <s v="BA-18S08-167538"/>
        <s v="BA-18S09-168747"/>
        <s v="BA-18S11-172173"/>
        <s v="BA-17S43-143870"/>
        <s v="BA-18S08-168471"/>
        <s v="BA-18S05-163889"/>
        <s v="BA-18S11-171608"/>
        <s v="BA-18S11-171609"/>
        <s v="BA-18S11-172953"/>
        <s v="BA-18S12-174296"/>
        <s v="BA-18S13-174847"/>
        <s v="BA-18S13-174852"/>
        <s v="BA-18S15-178494"/>
        <s v="BA-18S15-177885"/>
        <s v="BA-18S14-176273"/>
        <s v="BA-18S16-179966"/>
        <s v="BA-18S17-182617"/>
        <s v="BA-18S17-181181"/>
        <s v="BA-18S15-178842"/>
        <s v="BA-18S15-178046"/>
        <s v="BA-18S17-182040"/>
        <s v="BA-18S18-183687"/>
        <s v="BA-18S18-184154"/>
        <s v="BA-18S17-182511"/>
        <s v="BA-18S20-186405"/>
        <s v="BA-18S17-181893"/>
        <s v="BA-18S20-186019"/>
        <s v="BA-18S21-187845"/>
        <m u="1"/>
        <s v="BA -18S05-163889" u="1"/>
        <s v="70770021" u="1"/>
        <s v="702590895" u="1"/>
        <s v="70772050" u="1"/>
        <s v="230216341" u="1"/>
        <s v="70753746" u="1"/>
        <s v="230219814" u="1"/>
        <s v="VCD1804822" u="1"/>
        <s v="70751204" u="1"/>
        <s v="C180303325" u="1"/>
        <s v="230226192" u="1"/>
        <s v="70762538" u="1"/>
      </sharedItems>
    </cacheField>
    <cacheField name="UNIQUE_ID" numFmtId="0">
      <sharedItems containsSemiMixedTypes="0" containsString="0" containsNumber="1" containsInteger="1" minValue="7" maxValue="616"/>
    </cacheField>
    <cacheField name="REC_DATE" numFmtId="22">
      <sharedItems containsSemiMixedTypes="0" containsNonDate="0" containsDate="1" containsString="0" minDate="2018-03-15T11:48:44" maxDate="2018-06-05T12:26:25"/>
    </cacheField>
    <cacheField name="SUP_DEL_NOTE" numFmtId="0">
      <sharedItems count="59">
        <s v="LV-18S10-350208"/>
        <s v="LV-18S10-350003"/>
        <s v="LV 18S11 352354"/>
        <s v="LV 18S11 352430"/>
        <s v="LV 18S12 354408"/>
        <s v="17S46-320916"/>
        <s v="LV-18S13-356296"/>
        <s v="LV-18S13-356313"/>
        <s v="LV-18S13-356383"/>
        <s v="LV-18S14-358066"/>
        <s v="LV-18S14-358247"/>
        <s v="LV-18S15-360054"/>
        <s v="LV-18S15-360359"/>
        <s v="LV-18S17-364129"/>
        <s v="LV-18S17-364290"/>
        <s v="LV-18S17-364294"/>
        <s v="LV-18S17-364335"/>
        <s v="LV-18S17-364344"/>
        <s v="LV-18S17-364392"/>
        <s v="LV-18S17-364455"/>
        <s v="LV-18S18-366447"/>
        <s v="LV-18S18-366356"/>
        <s v="LV-18S08-346510"/>
        <s v="LV-18S08-346702"/>
        <s v="LV-18S08-346695"/>
        <s v="LV-18S08-346748"/>
        <s v="LV-18S16-178842"/>
        <s v="LV-18S20-368657"/>
        <s v="LV-18S20-368682"/>
        <s v="LV-18S20-368683"/>
        <s v="LV-18S21-370455"/>
        <s v="LV-18S21-370694"/>
        <s v="LV-18S22-372898"/>
        <s v="LV-18S22-372851"/>
        <s v="LV-18S22-372895"/>
        <s v="401856092" u="1"/>
        <s v="70982421" u="1"/>
        <s v="70970343" u="1"/>
        <s v="LV-18S14-358251" u="1"/>
        <s v="271" u="1"/>
        <s v="72255128" u="1"/>
        <s v="100194012" u="1"/>
        <s v="LV 18S11 352333" u="1"/>
        <s v="431123378" u="1"/>
        <s v="431106232" u="1"/>
        <s v="70965580" u="1"/>
        <s v="70989128" u="1"/>
        <s v="LV-18S16-362154" u="1"/>
        <s v="LV-18S13-356431" u="1"/>
        <s v="70986492" u="1"/>
        <s v="431112640" u="1"/>
        <s v="70963233" u="1"/>
        <s v="70965601" u="1"/>
        <s v="431107519" u="1"/>
        <s v="LV-18S17-364688" u="1"/>
        <s v="L100519671" u="1"/>
        <s v="401890412" u="1"/>
        <s v="431107055" u="1"/>
        <s v="VBL1805744" u="1"/>
      </sharedItems>
    </cacheField>
    <cacheField name="ORDER_DATE" numFmtId="22">
      <sharedItems containsSemiMixedTypes="0" containsNonDate="0" containsDate="1" containsString="0" minDate="2018-03-15T09:50:53" maxDate="2018-05-31T09:13:16"/>
    </cacheField>
    <cacheField name="ORDER_ID" numFmtId="0">
      <sharedItems containsSemiMixedTypes="0" containsString="0" containsNumber="1" containsInteger="1" minValue="3" maxValue="69"/>
    </cacheField>
    <cacheField name="ORDER_LINE" numFmtId="0">
      <sharedItems containsSemiMixedTypes="0" containsString="0" containsNumber="1" containsInteger="1" minValue="1" maxValue="60"/>
    </cacheField>
    <cacheField name="ARTICLE_ID" numFmtId="0">
      <sharedItems containsSemiMixedTypes="0" containsString="0" containsNumber="1" containsInteger="1" minValue="1" maxValue="300461"/>
    </cacheField>
    <cacheField name="ART_CODE" numFmtId="0">
      <sharedItems/>
    </cacheField>
    <cacheField name="DESCRIPTION" numFmtId="0">
      <sharedItems/>
    </cacheField>
    <cacheField name="REFERENCE" numFmtId="0">
      <sharedItems/>
    </cacheField>
    <cacheField name="CLASS" numFmtId="0">
      <sharedItems/>
    </cacheField>
    <cacheField name="BRAND" numFmtId="0">
      <sharedItems/>
    </cacheField>
    <cacheField name="COLOR" numFmtId="0">
      <sharedItems/>
    </cacheField>
    <cacheField name="MANAG_MODE" numFmtId="0">
      <sharedItems containsSemiMixedTypes="0" containsString="0" containsNumber="1" containsInteger="1" minValue="0" maxValue="0"/>
    </cacheField>
    <cacheField name="SUPPLIER_ID" numFmtId="0">
      <sharedItems containsSemiMixedTypes="0" containsString="0" containsNumber="1" containsInteger="1" minValue="1" maxValue="1"/>
    </cacheField>
    <cacheField name="SUPPLIER_CODE" numFmtId="0">
      <sharedItems/>
    </cacheField>
    <cacheField name="FOLDER_ID" numFmtId="0">
      <sharedItems containsSemiMixedTypes="0" containsString="0" containsNumber="1" containsInteger="1" minValue="0" maxValue="0"/>
    </cacheField>
    <cacheField name="FOLDER_LINE" numFmtId="0">
      <sharedItems containsSemiMixedTypes="0" containsString="0" containsNumber="1" containsInteger="1" minValue="0" maxValue="0"/>
    </cacheField>
    <cacheField name="UNIT" numFmtId="0">
      <sharedItems/>
    </cacheField>
    <cacheField name="PACK_SIZE" numFmtId="0">
      <sharedItems containsSemiMixedTypes="0" containsString="0" containsNumber="1" minValue="1" maxValue="400"/>
    </cacheField>
    <cacheField name="UNIT_PRICE" numFmtId="0">
      <sharedItems containsSemiMixedTypes="0" containsString="0" containsNumber="1" minValue="3.7699999999999997E-2" maxValue="32.777099999999997"/>
    </cacheField>
    <cacheField name="PACK_PRICE" numFmtId="0">
      <sharedItems containsSemiMixedTypes="0" containsString="0" containsNumber="1" minValue="0.18" maxValue="229.44"/>
    </cacheField>
    <cacheField name="ORDER_QTY" numFmtId="0">
      <sharedItems containsSemiMixedTypes="0" containsString="0" containsNumber="1" minValue="1" maxValue="1200"/>
    </cacheField>
    <cacheField name="REC_QTY" numFmtId="0">
      <sharedItems containsSemiMixedTypes="0" containsString="0" containsNumber="1" minValue="1" maxValue="1200"/>
    </cacheField>
    <cacheField name="BATCH_ID" numFmtId="0">
      <sharedItems containsNonDate="0" containsString="0" containsBlank="1"/>
    </cacheField>
    <cacheField name="COMBIN_ID" numFmtId="0">
      <sharedItems containsSemiMixedTypes="0" containsString="0" containsNumber="1" containsInteger="1" minValue="0" maxValue="0"/>
    </cacheField>
    <cacheField name="REC_DELAY" numFmtId="22">
      <sharedItems containsNonDate="0" containsDate="1" containsString="0" containsBlank="1" minDate="2018-04-27T00:00:00" maxDate="2018-06-16T00:00:00"/>
    </cacheField>
    <cacheField name="PICKUP" numFmtId="0">
      <sharedItems/>
    </cacheField>
    <cacheField name="NEED_DATE" numFmtId="22">
      <sharedItems containsNonDate="0" containsString="0" containsBlank="1"/>
    </cacheField>
    <cacheField name="REJECTED" numFmtId="0">
      <sharedItems/>
    </cacheField>
    <cacheField name="REJ_MOTIVE" numFmtId="0">
      <sharedItems containsBlank="1"/>
    </cacheField>
    <cacheField name="REC_CTRL" numFmtId="0">
      <sharedItems/>
    </cacheField>
    <cacheField name="CTRL_DATE" numFmtId="22">
      <sharedItems containsNonDate="0" containsDate="1" containsString="0" containsBlank="1" minDate="2018-03-26T00:00:00" maxDate="2018-06-13T00:00:00"/>
    </cacheField>
    <cacheField name="EXPORTED" numFmtId="0">
      <sharedItems/>
    </cacheField>
    <cacheField name="SUPP_INVOICE" numFmtId="0">
      <sharedItems containsBlank="1"/>
    </cacheField>
    <cacheField name="CTRL_MAN_CODE" numFmtId="0">
      <sharedItems containsBlank="1"/>
    </cacheField>
    <cacheField name="DIM_UNIT" numFmtId="0">
      <sharedItems containsNonDate="0" containsString="0" containsBlank="1"/>
    </cacheField>
    <cacheField name="DIM_1" numFmtId="0">
      <sharedItems containsSemiMixedTypes="0" containsString="0" containsNumber="1" containsInteger="1" minValue="0" maxValue="0"/>
    </cacheField>
    <cacheField name="DIM_2" numFmtId="0">
      <sharedItems containsSemiMixedTypes="0" containsString="0" containsNumber="1" containsInteger="1" minValue="0" maxValue="0"/>
    </cacheField>
    <cacheField name="DIM_3" numFmtId="0">
      <sharedItems containsSemiMixedTypes="0" containsString="0" containsNumber="1" containsInteger="1" minValue="0" maxValue="0"/>
    </cacheField>
    <cacheField name="PIECE_VALUE" numFmtId="0">
      <sharedItems containsSemiMixedTypes="0" containsString="0" containsNumber="1" containsInteger="1" minValue="0" maxValue="0"/>
    </cacheField>
    <cacheField name="SYSTEM_STATUS" numFmtId="0">
      <sharedItems containsSemiMixedTypes="0" containsString="0" containsNumber="1" containsInteger="1" minValue="0" maxValue="0"/>
    </cacheField>
    <cacheField name="Total Ligne" numFmtId="0">
      <sharedItems containsSemiMixedTypes="0" containsString="0" containsNumber="1" minValue="0.19" maxValue="4572.1301999999996"/>
    </cacheField>
    <cacheField name="Prix Total" numFmtId="0" formula="REC_QTY*UNIT_PRIC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4">
  <r>
    <x v="0"/>
    <n v="7"/>
    <d v="2018-03-15T11:48:44"/>
    <x v="0"/>
    <d v="2018-03-15T09:51:59"/>
    <n v="4"/>
    <n v="1"/>
    <n v="300243"/>
    <s v="309-315 M9016"/>
    <s v="BUTEE + CACHE VIS"/>
    <s v="309-315 M9016"/>
    <s v=""/>
    <s v=""/>
    <s v="M9016"/>
    <n v="0"/>
    <n v="1"/>
    <s v="PROFILS SY"/>
    <n v="0"/>
    <n v="0"/>
    <s v="u"/>
    <n v="1"/>
    <n v="5.14"/>
    <n v="5.14"/>
    <n v="1"/>
    <n v="1"/>
    <m/>
    <n v="0"/>
    <m/>
    <b v="0"/>
    <m/>
    <b v="0"/>
    <s v=""/>
    <b v="1"/>
    <d v="2018-03-26T00:00:00"/>
    <b v="0"/>
    <s v="18031594"/>
    <s v="MARIE"/>
    <m/>
    <n v="0"/>
    <n v="0"/>
    <n v="0"/>
    <n v="0"/>
    <n v="0"/>
    <n v="5.14"/>
  </r>
  <r>
    <x v="0"/>
    <n v="8"/>
    <d v="2018-03-15T11:49:08"/>
    <x v="1"/>
    <d v="2018-03-15T09:50:53"/>
    <n v="3"/>
    <n v="1"/>
    <n v="33"/>
    <s v="215-094 M9016"/>
    <s v="TAPEE DOUBLAGE 120 mm"/>
    <s v="215-094 M9016"/>
    <s v="215"/>
    <s v=""/>
    <s v="M7016"/>
    <n v="0"/>
    <n v="1"/>
    <s v="PROFILS SY"/>
    <n v="0"/>
    <n v="0"/>
    <s v="ml"/>
    <n v="6.6"/>
    <n v="3.5695999999999999"/>
    <n v="23.5594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23.559359999999998"/>
  </r>
  <r>
    <x v="0"/>
    <n v="9"/>
    <d v="2018-03-15T11:49:08"/>
    <x v="1"/>
    <d v="2018-03-15T09:50:53"/>
    <n v="3"/>
    <n v="2"/>
    <n v="34"/>
    <s v="312-112 M9016"/>
    <s v="TRAVERSE TOUAREG 28 MM"/>
    <s v="312-112 M9016"/>
    <s v="312"/>
    <s v=""/>
    <s v="M9016"/>
    <n v="0"/>
    <n v="1"/>
    <s v="PROFILS SY"/>
    <n v="0"/>
    <n v="0"/>
    <s v="ml"/>
    <n v="6.6"/>
    <n v="11.1515"/>
    <n v="73.599900000000005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73.599900000000005"/>
  </r>
  <r>
    <x v="0"/>
    <n v="10"/>
    <d v="2018-03-15T11:49:08"/>
    <x v="1"/>
    <d v="2018-03-15T09:50:53"/>
    <n v="3"/>
    <n v="3"/>
    <n v="35"/>
    <s v="312-212 M9016"/>
    <s v="MONTANT TOUAREG 28 MM"/>
    <s v="312-212 M9016"/>
    <s v="312"/>
    <s v=""/>
    <s v="M9016"/>
    <n v="0"/>
    <n v="1"/>
    <s v="PROFILS SY"/>
    <n v="0"/>
    <n v="0"/>
    <s v="ml"/>
    <n v="6.6"/>
    <n v="11.310600000000001"/>
    <n v="74.650000000000006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74.649960000000007"/>
  </r>
  <r>
    <x v="1"/>
    <n v="18"/>
    <d v="2018-03-26T11:53:21"/>
    <x v="2"/>
    <d v="2018-03-16T10:23:03"/>
    <n v="7"/>
    <n v="1"/>
    <n v="42"/>
    <s v="311-412 00001"/>
    <s v="PETIT CAPOT 311.402  EN LG 7M"/>
    <s v="311-412 00001"/>
    <s v="311"/>
    <s v=""/>
    <s v="00001"/>
    <n v="0"/>
    <n v="1"/>
    <s v="PROFILS SY"/>
    <n v="0"/>
    <n v="0"/>
    <s v="ml"/>
    <n v="7"/>
    <n v="0.94569999999999999"/>
    <n v="6.6199000000000003"/>
    <n v="7"/>
    <n v="7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6.6198999999999995"/>
  </r>
  <r>
    <x v="1"/>
    <n v="19"/>
    <d v="2018-03-26T11:53:21"/>
    <x v="2"/>
    <d v="2018-03-16T10:23:03"/>
    <n v="7"/>
    <n v="2"/>
    <n v="43"/>
    <s v="312-023 M7016"/>
    <s v="BAVETTE TUBULAIRE 118 MM"/>
    <s v="312-023 M7016"/>
    <s v="312"/>
    <s v=""/>
    <s v="M7016"/>
    <n v="0"/>
    <n v="1"/>
    <s v="PROFILS SY"/>
    <n v="0"/>
    <n v="0"/>
    <s v="ml"/>
    <n v="6.6"/>
    <n v="9.4454999999999991"/>
    <n v="62.340299999999999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62.340299999999992"/>
  </r>
  <r>
    <x v="1"/>
    <n v="20"/>
    <d v="2018-03-26T11:53:21"/>
    <x v="2"/>
    <d v="2018-03-16T10:23:03"/>
    <n v="7"/>
    <n v="3"/>
    <n v="44"/>
    <s v="312-070 M7016"/>
    <s v="SUPPORT BROSSE MONT A CLIPPER"/>
    <s v="312-070 M7016"/>
    <s v="312"/>
    <s v=""/>
    <s v="M7016"/>
    <n v="0"/>
    <n v="1"/>
    <s v="PROFILS SY"/>
    <n v="0"/>
    <n v="0"/>
    <s v="ml"/>
    <n v="6.6"/>
    <n v="1.9060999999999999"/>
    <n v="12.580299999999999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12.580259999999999"/>
  </r>
  <r>
    <x v="1"/>
    <n v="21"/>
    <d v="2018-03-26T11:53:21"/>
    <x v="2"/>
    <d v="2018-03-16T10:23:03"/>
    <n v="7"/>
    <n v="4"/>
    <n v="45"/>
    <s v="312-112 M7016"/>
    <s v="TRAVERSE TOUAREG 28 MM"/>
    <s v="312-112 M7016"/>
    <s v="312"/>
    <s v=""/>
    <s v="M7016"/>
    <n v="0"/>
    <n v="1"/>
    <s v="PROFILS SY"/>
    <n v="0"/>
    <n v="0"/>
    <s v="ml"/>
    <n v="6.6"/>
    <n v="11.1515"/>
    <n v="73.599900000000005"/>
    <n v="13.2"/>
    <n v="13.2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147.19980000000001"/>
  </r>
  <r>
    <x v="1"/>
    <n v="22"/>
    <d v="2018-03-26T11:53:21"/>
    <x v="2"/>
    <d v="2018-03-16T10:23:03"/>
    <n v="7"/>
    <n v="5"/>
    <n v="46"/>
    <s v="312-212 M7016"/>
    <s v="MONTANT TOUAREG 28 MM"/>
    <s v="312-212 M7016"/>
    <s v="312"/>
    <s v=""/>
    <s v="M7016"/>
    <n v="0"/>
    <n v="1"/>
    <s v="PROFILS SY"/>
    <n v="0"/>
    <n v="0"/>
    <s v="ml"/>
    <n v="6.6"/>
    <n v="11.310600000000001"/>
    <n v="74.650000000000006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74.649960000000007"/>
  </r>
  <r>
    <x v="1"/>
    <n v="23"/>
    <d v="2018-03-26T11:53:21"/>
    <x v="2"/>
    <d v="2018-03-16T10:23:03"/>
    <n v="7"/>
    <n v="6"/>
    <n v="47"/>
    <s v="312-312 M7016"/>
    <s v="CHICANE COULISSANT 28 MM"/>
    <s v="312-312 M7016"/>
    <s v="312"/>
    <s v=""/>
    <s v="M7016"/>
    <n v="0"/>
    <n v="1"/>
    <s v="PROFILS SY"/>
    <n v="0"/>
    <n v="0"/>
    <s v="ml"/>
    <n v="6.6"/>
    <n v="4.4984999999999999"/>
    <n v="29.690100000000001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29.690099999999997"/>
  </r>
  <r>
    <x v="1"/>
    <n v="24"/>
    <d v="2018-03-26T11:53:21"/>
    <x v="2"/>
    <d v="2018-03-16T10:23:03"/>
    <n v="7"/>
    <n v="7"/>
    <n v="48"/>
    <s v="312-607 M7016"/>
    <s v="DORMANT TRAVERSE 2R TOA 28 MM"/>
    <s v="312-607 M7016"/>
    <s v="312"/>
    <s v=""/>
    <s v="M7016"/>
    <n v="0"/>
    <n v="1"/>
    <s v="PROFILS SY"/>
    <n v="0"/>
    <n v="0"/>
    <s v="ml"/>
    <n v="6.6"/>
    <n v="12.4788"/>
    <n v="82.360100000000003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82.360079999999996"/>
  </r>
  <r>
    <x v="1"/>
    <n v="25"/>
    <d v="2018-03-26T11:53:21"/>
    <x v="2"/>
    <d v="2018-03-16T10:23:03"/>
    <n v="7"/>
    <n v="8"/>
    <n v="49"/>
    <s v="312-608 M7016"/>
    <s v="DORMANT TV RECUP EAU TOA 28 MM"/>
    <s v="312-608 M7016"/>
    <s v="312"/>
    <s v=""/>
    <s v="M7016"/>
    <n v="0"/>
    <n v="1"/>
    <s v="PROFILS SY"/>
    <n v="0"/>
    <n v="0"/>
    <s v="ml"/>
    <n v="6.6"/>
    <n v="14.427300000000001"/>
    <n v="95.220200000000006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95.220179999999999"/>
  </r>
  <r>
    <x v="1"/>
    <n v="26"/>
    <d v="2018-03-26T11:53:21"/>
    <x v="2"/>
    <d v="2018-03-16T10:23:03"/>
    <n v="7"/>
    <n v="10"/>
    <n v="51"/>
    <s v="413-205 M7016"/>
    <s v="TRAVERSE DORMANT REHAUSSEE"/>
    <s v="413-205 M7016"/>
    <s v="413"/>
    <s v=""/>
    <s v="M7016"/>
    <n v="0"/>
    <n v="1"/>
    <s v="PROFILS SY"/>
    <n v="0"/>
    <n v="0"/>
    <s v="ml"/>
    <n v="6.6"/>
    <n v="12.5121"/>
    <n v="82.579899999999995"/>
    <n v="13.2"/>
    <n v="13.2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165.15971999999999"/>
  </r>
  <r>
    <x v="1"/>
    <n v="27"/>
    <d v="2018-03-26T11:53:21"/>
    <x v="2"/>
    <d v="2018-03-16T10:23:03"/>
    <n v="7"/>
    <n v="11"/>
    <n v="52"/>
    <s v="413-277 M7016"/>
    <s v="PARCLOSE 15 MM TV GORGE 16"/>
    <s v="413-277 M7016"/>
    <s v="413"/>
    <s v=""/>
    <s v="M7016"/>
    <n v="0"/>
    <n v="1"/>
    <s v="PROFILS SY"/>
    <n v="0"/>
    <n v="0"/>
    <s v="ml"/>
    <n v="6.6"/>
    <n v="1.9363999999999999"/>
    <n v="12.780200000000001"/>
    <n v="19.8"/>
    <n v="19.8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38.340719999999997"/>
  </r>
  <r>
    <x v="1"/>
    <n v="28"/>
    <d v="2018-03-26T11:53:21"/>
    <x v="2"/>
    <d v="2018-03-16T10:23:03"/>
    <n v="7"/>
    <n v="12"/>
    <n v="53"/>
    <s v="413-293 M7016"/>
    <s v="PARCL 15MM PT 416 VITRAGE28 30"/>
    <s v="413-293 M7016"/>
    <s v="413"/>
    <s v=""/>
    <s v="M7016"/>
    <n v="0"/>
    <n v="1"/>
    <s v="PROFILS SY"/>
    <n v="0"/>
    <n v="0"/>
    <s v="ml"/>
    <n v="6.6"/>
    <n v="2.0030000000000001"/>
    <n v="13.219799999999999"/>
    <n v="13.2"/>
    <n v="13.2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26.439599999999999"/>
  </r>
  <r>
    <x v="1"/>
    <n v="29"/>
    <d v="2018-03-26T11:53:21"/>
    <x v="2"/>
    <d v="2018-03-16T10:23:03"/>
    <n v="7"/>
    <n v="13"/>
    <n v="54"/>
    <s v="415-060 M7016"/>
    <s v="RENFORT RAPPORTE EN FRAPPE"/>
    <s v="415-060 M7016"/>
    <s v="415"/>
    <s v=""/>
    <s v="M7016"/>
    <n v="0"/>
    <n v="1"/>
    <s v="PROFILS SY"/>
    <n v="0"/>
    <n v="0"/>
    <s v="ml"/>
    <n v="6.6"/>
    <n v="11.209099999999999"/>
    <n v="73.980099999999993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73.980059999999995"/>
  </r>
  <r>
    <x v="1"/>
    <n v="30"/>
    <d v="2018-03-26T11:53:21"/>
    <x v="2"/>
    <d v="2018-03-16T10:23:03"/>
    <n v="7"/>
    <n v="14"/>
    <n v="55"/>
    <s v="415-061 M7016"/>
    <s v="CACHE RENFORT RAPPORTE"/>
    <s v="415-061 M7016"/>
    <s v="415"/>
    <s v=""/>
    <s v="M7016"/>
    <n v="0"/>
    <n v="1"/>
    <s v="PROFILS SY"/>
    <n v="0"/>
    <n v="0"/>
    <s v="ml"/>
    <n v="6.6"/>
    <n v="1.9318"/>
    <n v="12.7499"/>
    <n v="6.6"/>
    <n v="6.6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12.749879999999999"/>
  </r>
  <r>
    <x v="1"/>
    <n v="31"/>
    <d v="2018-03-26T11:53:21"/>
    <x v="2"/>
    <d v="2018-03-16T10:23:03"/>
    <n v="7"/>
    <n v="15"/>
    <n v="56"/>
    <s v="416-020 M7016"/>
    <s v="DORMANT DE PORTE 416"/>
    <s v="416-020 M7016"/>
    <s v="416"/>
    <s v=""/>
    <s v="M7016"/>
    <n v="0"/>
    <n v="1"/>
    <s v="PROFILS SY"/>
    <n v="0"/>
    <n v="0"/>
    <s v="ml"/>
    <n v="6.6"/>
    <n v="14.297000000000001"/>
    <n v="94.360200000000006"/>
    <n v="13.2"/>
    <n v="13.2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188.72039999999998"/>
  </r>
  <r>
    <x v="1"/>
    <n v="32"/>
    <d v="2018-03-26T11:53:21"/>
    <x v="2"/>
    <d v="2018-03-16T10:23:03"/>
    <n v="7"/>
    <n v="16"/>
    <n v="57"/>
    <s v="416-026 M7016"/>
    <s v="OUVRANT EXTERIEUR DE PORTE 416"/>
    <s v="416-026 M7016"/>
    <s v="416"/>
    <s v=""/>
    <s v="M7016"/>
    <n v="0"/>
    <n v="1"/>
    <s v="PROFILS SY"/>
    <n v="0"/>
    <n v="0"/>
    <s v="ml"/>
    <n v="6.6"/>
    <n v="16.2546"/>
    <n v="107.2804"/>
    <n v="13.2"/>
    <n v="13.2"/>
    <m/>
    <n v="0"/>
    <m/>
    <b v="0"/>
    <m/>
    <b v="0"/>
    <m/>
    <b v="1"/>
    <d v="2018-03-26T00:00:00"/>
    <b v="0"/>
    <s v="18031594"/>
    <s v="MARIE"/>
    <m/>
    <n v="0"/>
    <n v="0"/>
    <n v="0"/>
    <n v="0"/>
    <n v="0"/>
    <n v="214.56071999999998"/>
  </r>
  <r>
    <x v="1"/>
    <n v="33"/>
    <d v="2018-03-26T11:53:56"/>
    <x v="3"/>
    <d v="2018-03-16T10:23:03"/>
    <n v="7"/>
    <n v="9"/>
    <n v="50"/>
    <s v="312-617 M7016"/>
    <s v="DORMANT MONTANT 2R TOA 28 MM"/>
    <s v="312-617 M7016"/>
    <s v="312"/>
    <s v=""/>
    <s v="M7016"/>
    <n v="0"/>
    <n v="1"/>
    <s v="PROFILS SY"/>
    <n v="0"/>
    <n v="0"/>
    <s v="ml"/>
    <n v="6.6"/>
    <n v="10.1091"/>
    <n v="66.720100000000002"/>
    <n v="6.6"/>
    <n v="6.6"/>
    <m/>
    <n v="0"/>
    <m/>
    <b v="0"/>
    <m/>
    <b v="0"/>
    <s v=""/>
    <b v="1"/>
    <d v="2018-03-26T00:00:00"/>
    <b v="0"/>
    <s v="18031594"/>
    <s v="MARIE"/>
    <m/>
    <n v="0"/>
    <n v="0"/>
    <n v="0"/>
    <n v="0"/>
    <n v="0"/>
    <n v="66.720059999999989"/>
  </r>
  <r>
    <x v="2"/>
    <n v="54"/>
    <d v="2018-03-26T15:00:41"/>
    <x v="4"/>
    <d v="2018-03-26T14:54:30"/>
    <n v="25"/>
    <n v="1"/>
    <n v="300331"/>
    <s v="204-312 00025"/>
    <s v="BOUCHON DE BATTUE FACTORY PLAT"/>
    <s v="204-312 00025"/>
    <s v="204"/>
    <s v=""/>
    <s v="00025"/>
    <n v="0"/>
    <n v="1"/>
    <s v="PROFILS SY"/>
    <n v="0"/>
    <n v="0"/>
    <s v="u"/>
    <n v="1"/>
    <n v="0.54"/>
    <n v="0.54"/>
    <n v="4"/>
    <n v="4"/>
    <m/>
    <n v="0"/>
    <m/>
    <b v="0"/>
    <m/>
    <b v="0"/>
    <m/>
    <b v="1"/>
    <d v="2018-05-17T00:00:00"/>
    <b v="0"/>
    <s v=""/>
    <s v="MARIE"/>
    <m/>
    <n v="0"/>
    <n v="0"/>
    <n v="0"/>
    <n v="0"/>
    <n v="0"/>
    <n v="2.16"/>
  </r>
  <r>
    <x v="2"/>
    <n v="55"/>
    <d v="2018-03-26T15:00:41"/>
    <x v="4"/>
    <d v="2018-03-26T14:54:30"/>
    <n v="25"/>
    <n v="2"/>
    <n v="300330"/>
    <s v="204-107 00025"/>
    <s v="BOUCHON BATTUE SEUIL REDUIT D&amp;G"/>
    <s v="204-107 00025"/>
    <s v="204"/>
    <s v=""/>
    <s v="00025"/>
    <n v="0"/>
    <n v="1"/>
    <s v="PROFILS SY"/>
    <n v="0"/>
    <n v="0"/>
    <s v="u"/>
    <n v="1"/>
    <n v="0.28999999999999998"/>
    <n v="0.28999999999999998"/>
    <n v="1"/>
    <n v="1"/>
    <m/>
    <n v="0"/>
    <m/>
    <b v="0"/>
    <m/>
    <b v="0"/>
    <m/>
    <b v="1"/>
    <d v="2018-05-17T00:00:00"/>
    <b v="0"/>
    <s v=""/>
    <s v="MARIE"/>
    <m/>
    <n v="0"/>
    <n v="0"/>
    <n v="0"/>
    <n v="0"/>
    <n v="0"/>
    <n v="0.28999999999999998"/>
  </r>
  <r>
    <x v="3"/>
    <n v="56"/>
    <d v="2018-03-26T15:17:14"/>
    <x v="5"/>
    <d v="2018-03-22T12:01:18"/>
    <n v="20"/>
    <n v="1"/>
    <n v="300319"/>
    <s v="003-989 00009"/>
    <s v="CYLINDRE NICKELE 35/35 S316"/>
    <s v="003-989 00009"/>
    <s v="003"/>
    <s v=""/>
    <s v="00009"/>
    <n v="0"/>
    <n v="1"/>
    <s v="PROFILS SY"/>
    <n v="0"/>
    <n v="0"/>
    <s v="u"/>
    <n v="1"/>
    <n v="8.35"/>
    <n v="8.35"/>
    <n v="2"/>
    <n v="2"/>
    <m/>
    <n v="0"/>
    <m/>
    <b v="0"/>
    <m/>
    <b v="0"/>
    <m/>
    <b v="1"/>
    <d v="2018-05-17T00:00:00"/>
    <b v="0"/>
    <s v=""/>
    <s v="MARIE"/>
    <m/>
    <n v="0"/>
    <n v="0"/>
    <n v="0"/>
    <n v="0"/>
    <n v="0"/>
    <n v="16.7"/>
  </r>
  <r>
    <x v="3"/>
    <n v="57"/>
    <d v="2018-03-26T15:17:14"/>
    <x v="5"/>
    <d v="2018-03-22T12:01:18"/>
    <n v="20"/>
    <n v="2"/>
    <n v="300338"/>
    <s v="306-034 M9005"/>
    <s v="PAUMELLE APPLIQUE AXE 20 ENTRAXE 70.5MM"/>
    <s v="306-034 M9005"/>
    <s v="306"/>
    <s v=""/>
    <s v="M9005"/>
    <n v="0"/>
    <n v="1"/>
    <s v="PROFILS SY"/>
    <n v="0"/>
    <n v="0"/>
    <s v="u"/>
    <n v="1"/>
    <n v="12.22"/>
    <n v="12.22"/>
    <n v="24"/>
    <n v="24"/>
    <m/>
    <n v="0"/>
    <m/>
    <b v="0"/>
    <m/>
    <b v="0"/>
    <m/>
    <b v="1"/>
    <d v="2018-05-17T00:00:00"/>
    <b v="0"/>
    <s v=""/>
    <s v="MARIE"/>
    <m/>
    <n v="0"/>
    <n v="0"/>
    <n v="0"/>
    <n v="0"/>
    <n v="0"/>
    <n v="293.28000000000003"/>
  </r>
  <r>
    <x v="3"/>
    <n v="58"/>
    <d v="2018-03-26T15:17:14"/>
    <x v="5"/>
    <d v="2018-03-22T12:01:18"/>
    <n v="20"/>
    <n v="3"/>
    <n v="300339"/>
    <s v="003-419 00009"/>
    <s v="CALES VITRAGE OUVRANT 5 MM"/>
    <s v="003-419 00009"/>
    <s v="003"/>
    <s v=""/>
    <s v="00009"/>
    <n v="0"/>
    <n v="1"/>
    <s v="PROFILS SY"/>
    <n v="0"/>
    <n v="0"/>
    <s v="u"/>
    <n v="100"/>
    <n v="8.2500000000000004E-2"/>
    <n v="8.25"/>
    <n v="100"/>
    <n v="100"/>
    <m/>
    <n v="0"/>
    <m/>
    <b v="0"/>
    <m/>
    <b v="0"/>
    <m/>
    <b v="1"/>
    <d v="2018-05-17T00:00:00"/>
    <b v="0"/>
    <s v=""/>
    <s v="MARIE"/>
    <m/>
    <n v="0"/>
    <n v="0"/>
    <n v="0"/>
    <n v="0"/>
    <n v="0"/>
    <n v="8.25"/>
  </r>
  <r>
    <x v="3"/>
    <n v="59"/>
    <d v="2018-03-26T15:17:14"/>
    <x v="5"/>
    <d v="2018-03-22T12:01:18"/>
    <n v="20"/>
    <n v="4"/>
    <n v="300257"/>
    <s v="005-003 00009"/>
    <s v="BUSETTE A CLAPET ANTI-RETOUR"/>
    <s v="005-003 00009"/>
    <s v="005"/>
    <s v=""/>
    <s v="00009"/>
    <n v="0"/>
    <n v="1"/>
    <s v="PROFILS SY"/>
    <n v="0"/>
    <n v="0"/>
    <s v="u"/>
    <n v="200"/>
    <n v="0.29399999999999998"/>
    <n v="58.8"/>
    <n v="200"/>
    <n v="200"/>
    <m/>
    <n v="0"/>
    <m/>
    <b v="0"/>
    <m/>
    <b v="0"/>
    <m/>
    <b v="1"/>
    <d v="2018-05-17T00:00:00"/>
    <b v="0"/>
    <s v=""/>
    <s v="MARIE"/>
    <m/>
    <n v="0"/>
    <n v="0"/>
    <n v="0"/>
    <n v="0"/>
    <n v="0"/>
    <n v="58.8"/>
  </r>
  <r>
    <x v="3"/>
    <n v="60"/>
    <d v="2018-03-26T15:17:14"/>
    <x v="5"/>
    <d v="2018-03-22T12:01:18"/>
    <n v="20"/>
    <n v="5"/>
    <n v="300337"/>
    <s v="003-992 M9005"/>
    <s v="ROSACES ADHESIVES"/>
    <s v="003-992 M9005"/>
    <s v="003"/>
    <s v=""/>
    <s v="M9005"/>
    <n v="0"/>
    <n v="1"/>
    <s v="PROFILS SY"/>
    <n v="0"/>
    <n v="0"/>
    <s v="u"/>
    <n v="2"/>
    <n v="2.3050000000000002"/>
    <n v="4.6100000000000003"/>
    <n v="6"/>
    <n v="6"/>
    <m/>
    <n v="0"/>
    <m/>
    <b v="0"/>
    <m/>
    <b v="0"/>
    <m/>
    <b v="1"/>
    <d v="2018-05-17T00:00:00"/>
    <b v="0"/>
    <s v=""/>
    <s v="MARIE"/>
    <m/>
    <n v="0"/>
    <n v="0"/>
    <n v="0"/>
    <n v="0"/>
    <n v="0"/>
    <n v="13.830000000000002"/>
  </r>
  <r>
    <x v="3"/>
    <n v="61"/>
    <d v="2018-03-26T15:17:14"/>
    <x v="5"/>
    <d v="2018-03-22T12:01:18"/>
    <n v="20"/>
    <n v="6"/>
    <n v="300323"/>
    <s v="306-001 00009"/>
    <s v="EQUERRE A PION 15.4x28.25"/>
    <s v="306-001 00009"/>
    <s v="306"/>
    <s v=""/>
    <s v="00009"/>
    <n v="0"/>
    <n v="1"/>
    <s v="PROFILS SY"/>
    <n v="0"/>
    <n v="0"/>
    <s v="u"/>
    <n v="1"/>
    <n v="0.85"/>
    <n v="0.85"/>
    <n v="12"/>
    <n v="12"/>
    <m/>
    <n v="0"/>
    <m/>
    <b v="0"/>
    <m/>
    <b v="0"/>
    <m/>
    <b v="1"/>
    <d v="2018-05-17T00:00:00"/>
    <b v="0"/>
    <s v=""/>
    <s v="MARIE"/>
    <m/>
    <n v="0"/>
    <n v="0"/>
    <n v="0"/>
    <n v="0"/>
    <n v="0"/>
    <n v="10.199999999999999"/>
  </r>
  <r>
    <x v="3"/>
    <n v="62"/>
    <d v="2018-03-26T15:17:14"/>
    <x v="5"/>
    <d v="2018-03-22T12:01:18"/>
    <n v="20"/>
    <n v="7"/>
    <n v="300273"/>
    <s v="403-042 00009"/>
    <s v="KIT TASSEAU DORMANT + VIS"/>
    <s v="403-042 00009"/>
    <s v="403"/>
    <s v=""/>
    <s v="00009"/>
    <n v="0"/>
    <n v="1"/>
    <s v="PROFILS SY"/>
    <n v="0"/>
    <n v="0"/>
    <s v="u"/>
    <n v="1"/>
    <n v="4.16"/>
    <n v="4.16"/>
    <n v="12"/>
    <n v="12"/>
    <m/>
    <n v="0"/>
    <m/>
    <b v="0"/>
    <m/>
    <b v="0"/>
    <m/>
    <b v="1"/>
    <d v="2018-05-17T00:00:00"/>
    <b v="0"/>
    <s v=""/>
    <s v="MARIE"/>
    <m/>
    <n v="0"/>
    <n v="0"/>
    <n v="0"/>
    <n v="0"/>
    <n v="0"/>
    <n v="49.92"/>
  </r>
  <r>
    <x v="3"/>
    <n v="63"/>
    <d v="2018-03-26T15:17:14"/>
    <x v="5"/>
    <d v="2018-03-22T12:01:18"/>
    <n v="20"/>
    <n v="8"/>
    <n v="300306"/>
    <s v="306-004 00009"/>
    <s v="EQUERRE A PION 13.4x37.1 S316"/>
    <s v="306-004 00009"/>
    <s v="306"/>
    <s v=""/>
    <s v="00009"/>
    <n v="0"/>
    <n v="1"/>
    <s v="PROFILS SY"/>
    <n v="0"/>
    <n v="0"/>
    <s v="u"/>
    <n v="1"/>
    <n v="1.03"/>
    <n v="1.03"/>
    <n v="48"/>
    <n v="48"/>
    <m/>
    <n v="0"/>
    <m/>
    <b v="0"/>
    <m/>
    <b v="0"/>
    <m/>
    <b v="1"/>
    <d v="2018-05-17T00:00:00"/>
    <b v="0"/>
    <s v=""/>
    <s v="MARIE"/>
    <m/>
    <n v="0"/>
    <n v="0"/>
    <n v="0"/>
    <n v="0"/>
    <n v="0"/>
    <n v="49.44"/>
  </r>
  <r>
    <x v="3"/>
    <n v="64"/>
    <d v="2018-03-26T15:17:14"/>
    <x v="5"/>
    <d v="2018-03-22T12:01:18"/>
    <n v="20"/>
    <n v="9"/>
    <n v="300276"/>
    <s v="403-097 00025"/>
    <s v="PLAQ. ETANCH DORM 413201(D+G)"/>
    <s v="403-097 00025"/>
    <s v="403"/>
    <s v=""/>
    <s v="00025"/>
    <n v="0"/>
    <n v="1"/>
    <s v="PROFILS SY"/>
    <n v="0"/>
    <n v="0"/>
    <s v="u"/>
    <n v="1"/>
    <n v="0.18"/>
    <n v="0.18"/>
    <n v="20"/>
    <n v="20"/>
    <m/>
    <n v="0"/>
    <m/>
    <b v="0"/>
    <m/>
    <b v="0"/>
    <m/>
    <b v="1"/>
    <d v="2018-05-17T00:00:00"/>
    <b v="0"/>
    <s v=""/>
    <s v="MARIE"/>
    <m/>
    <n v="0"/>
    <n v="0"/>
    <n v="0"/>
    <n v="0"/>
    <n v="0"/>
    <n v="3.5999999999999996"/>
  </r>
  <r>
    <x v="3"/>
    <n v="65"/>
    <d v="2018-03-26T15:17:14"/>
    <x v="5"/>
    <d v="2018-03-22T12:01:18"/>
    <n v="20"/>
    <n v="10"/>
    <n v="300312"/>
    <s v="403-202 00025"/>
    <s v="PAIRE BOUCHON DORMANT EXT D G"/>
    <s v="403-202 00025"/>
    <s v="403"/>
    <s v=""/>
    <s v="00025"/>
    <n v="0"/>
    <n v="1"/>
    <s v="PROFILS SY"/>
    <n v="0"/>
    <n v="0"/>
    <s v="u"/>
    <n v="1"/>
    <n v="0.71"/>
    <n v="0.71"/>
    <n v="14"/>
    <n v="14"/>
    <m/>
    <n v="0"/>
    <m/>
    <b v="0"/>
    <m/>
    <b v="0"/>
    <m/>
    <b v="1"/>
    <d v="2018-05-17T00:00:00"/>
    <b v="0"/>
    <s v=""/>
    <s v="MARIE"/>
    <m/>
    <n v="0"/>
    <n v="0"/>
    <n v="0"/>
    <n v="0"/>
    <n v="0"/>
    <n v="9.94"/>
  </r>
  <r>
    <x v="3"/>
    <n v="66"/>
    <d v="2018-03-26T15:17:14"/>
    <x v="5"/>
    <d v="2018-03-22T12:01:18"/>
    <n v="20"/>
    <n v="11"/>
    <n v="300313"/>
    <s v="403-203 00025"/>
    <s v="PAIRE BOUCHON DORMANT INT D G"/>
    <s v="403-203 00025"/>
    <s v="403"/>
    <s v=""/>
    <s v="00025"/>
    <n v="0"/>
    <n v="1"/>
    <s v="PROFILS SY"/>
    <n v="0"/>
    <n v="0"/>
    <s v="u"/>
    <n v="1"/>
    <n v="0.72"/>
    <n v="0.72"/>
    <n v="7"/>
    <n v="7"/>
    <m/>
    <n v="0"/>
    <m/>
    <b v="0"/>
    <m/>
    <b v="0"/>
    <m/>
    <b v="1"/>
    <d v="2018-05-17T00:00:00"/>
    <b v="0"/>
    <s v=""/>
    <s v="MARIE"/>
    <m/>
    <n v="0"/>
    <n v="0"/>
    <n v="0"/>
    <n v="0"/>
    <n v="0"/>
    <n v="5.04"/>
  </r>
  <r>
    <x v="3"/>
    <n v="67"/>
    <d v="2018-03-26T15:17:14"/>
    <x v="5"/>
    <d v="2018-03-22T12:01:18"/>
    <n v="20"/>
    <n v="12"/>
    <n v="300281"/>
    <s v="403-214 00025"/>
    <s v="BOUCH ETANCHEITE TRAV/TRAV DMT"/>
    <s v="403-214 00025"/>
    <s v="403"/>
    <s v=""/>
    <s v="00025"/>
    <n v="0"/>
    <n v="1"/>
    <s v="PROFILS SY"/>
    <n v="0"/>
    <n v="0"/>
    <s v="u"/>
    <n v="1"/>
    <n v="0.96"/>
    <n v="0.96"/>
    <n v="12"/>
    <n v="12"/>
    <m/>
    <n v="0"/>
    <m/>
    <b v="0"/>
    <m/>
    <b v="0"/>
    <m/>
    <b v="1"/>
    <d v="2018-05-17T00:00:00"/>
    <b v="0"/>
    <s v=""/>
    <s v="MARIE"/>
    <m/>
    <n v="0"/>
    <n v="0"/>
    <n v="0"/>
    <n v="0"/>
    <n v="0"/>
    <n v="11.52"/>
  </r>
  <r>
    <x v="3"/>
    <n v="68"/>
    <d v="2018-03-26T15:17:14"/>
    <x v="5"/>
    <d v="2018-03-22T12:01:18"/>
    <n v="20"/>
    <n v="13"/>
    <n v="300310"/>
    <s v="406-001 00021"/>
    <s v="PLAQ D'ETANCH SEUIL / DORMANT"/>
    <s v="406-001 00021"/>
    <s v="406"/>
    <s v=""/>
    <s v="00021"/>
    <n v="0"/>
    <n v="1"/>
    <s v="PROFILS SY"/>
    <n v="0"/>
    <n v="0"/>
    <s v="u"/>
    <n v="2"/>
    <n v="0.22"/>
    <n v="0.44"/>
    <n v="4"/>
    <n v="4"/>
    <m/>
    <n v="0"/>
    <m/>
    <b v="0"/>
    <m/>
    <b v="0"/>
    <m/>
    <b v="1"/>
    <d v="2018-05-17T00:00:00"/>
    <b v="0"/>
    <s v=""/>
    <s v="MARIE"/>
    <m/>
    <n v="0"/>
    <n v="0"/>
    <n v="0"/>
    <n v="0"/>
    <n v="0"/>
    <n v="0.88"/>
  </r>
  <r>
    <x v="3"/>
    <n v="69"/>
    <d v="2018-03-26T15:17:14"/>
    <x v="5"/>
    <d v="2018-03-22T12:01:18"/>
    <n v="20"/>
    <n v="14"/>
    <n v="300326"/>
    <s v="406-008 00025"/>
    <s v="RAC SEUIL MT PT 416 POS TUNNEL"/>
    <s v="406-008 00025"/>
    <s v="406"/>
    <s v=""/>
    <s v="00025"/>
    <n v="0"/>
    <n v="1"/>
    <s v="PROFILS SY"/>
    <n v="0"/>
    <n v="0"/>
    <s v="u"/>
    <n v="1"/>
    <n v="3.41"/>
    <n v="3.41"/>
    <n v="2"/>
    <n v="2"/>
    <m/>
    <n v="0"/>
    <m/>
    <b v="0"/>
    <m/>
    <b v="0"/>
    <m/>
    <b v="1"/>
    <d v="2018-05-17T00:00:00"/>
    <b v="0"/>
    <s v=""/>
    <s v="MARIE"/>
    <m/>
    <n v="0"/>
    <n v="0"/>
    <n v="0"/>
    <n v="0"/>
    <n v="0"/>
    <n v="6.82"/>
  </r>
  <r>
    <x v="3"/>
    <n v="70"/>
    <d v="2018-03-26T15:17:14"/>
    <x v="5"/>
    <d v="2018-03-22T12:01:18"/>
    <n v="20"/>
    <n v="15"/>
    <n v="300314"/>
    <s v="406-018 00025"/>
    <s v="RAC SEUI EXT MT PRT416 TUNNEL"/>
    <s v="406-018 00025"/>
    <s v="406"/>
    <s v=""/>
    <s v="00025"/>
    <n v="0"/>
    <n v="1"/>
    <s v="PROFILS SY"/>
    <n v="0"/>
    <n v="0"/>
    <s v="u"/>
    <n v="1"/>
    <n v="2.72"/>
    <n v="2.72"/>
    <n v="1"/>
    <n v="1"/>
    <m/>
    <n v="0"/>
    <m/>
    <b v="0"/>
    <m/>
    <b v="0"/>
    <m/>
    <b v="1"/>
    <d v="2018-05-17T00:00:00"/>
    <b v="0"/>
    <s v=""/>
    <s v="MARIE"/>
    <m/>
    <n v="0"/>
    <n v="0"/>
    <n v="0"/>
    <n v="0"/>
    <n v="0"/>
    <n v="2.72"/>
  </r>
  <r>
    <x v="3"/>
    <n v="71"/>
    <d v="2018-03-26T15:17:14"/>
    <x v="5"/>
    <d v="2018-03-22T12:01:18"/>
    <n v="20"/>
    <n v="16"/>
    <n v="300343"/>
    <s v="406-040 00025"/>
    <s v="RAC SEUI EXT MT PRT416 TUNNEL"/>
    <s v="406-040 00025"/>
    <s v="406"/>
    <s v=""/>
    <s v="00025"/>
    <n v="0"/>
    <n v="1"/>
    <s v="PROFILS SY"/>
    <n v="0"/>
    <n v="0"/>
    <s v="u"/>
    <n v="4"/>
    <n v="0.26750000000000002"/>
    <n v="1.07"/>
    <n v="12"/>
    <n v="12"/>
    <m/>
    <n v="0"/>
    <m/>
    <b v="0"/>
    <m/>
    <b v="0"/>
    <m/>
    <b v="1"/>
    <d v="2018-05-17T00:00:00"/>
    <b v="0"/>
    <s v=""/>
    <s v="MARIE"/>
    <m/>
    <n v="0"/>
    <n v="0"/>
    <n v="0"/>
    <n v="0"/>
    <n v="0"/>
    <n v="3.21"/>
  </r>
  <r>
    <x v="3"/>
    <n v="72"/>
    <d v="2018-03-26T15:17:14"/>
    <x v="5"/>
    <d v="2018-03-22T12:01:18"/>
    <n v="20"/>
    <n v="17"/>
    <n v="300344"/>
    <s v="406-251 00025"/>
    <s v="EMBOUT PORTE BROSSSE D OUV.416 SUR SEUIL"/>
    <s v="406-251 00025"/>
    <s v="406"/>
    <s v=""/>
    <s v="00025"/>
    <n v="0"/>
    <n v="1"/>
    <s v="PROFILS SY"/>
    <n v="0"/>
    <n v="0"/>
    <s v="u"/>
    <n v="5"/>
    <n v="0.52"/>
    <n v="2.6"/>
    <n v="15"/>
    <n v="15"/>
    <m/>
    <n v="0"/>
    <m/>
    <b v="0"/>
    <m/>
    <b v="0"/>
    <m/>
    <b v="1"/>
    <d v="2018-05-17T00:00:00"/>
    <b v="0"/>
    <s v=""/>
    <s v="MARIE"/>
    <m/>
    <n v="0"/>
    <n v="0"/>
    <n v="0"/>
    <n v="0"/>
    <n v="0"/>
    <n v="7.8000000000000007"/>
  </r>
  <r>
    <x v="3"/>
    <n v="73"/>
    <d v="2018-03-26T15:18:19"/>
    <x v="5"/>
    <d v="2018-03-22T11:54:52"/>
    <n v="19"/>
    <n v="1"/>
    <n v="88"/>
    <s v="013-314 M9005"/>
    <s v="REJET D EAU CLIPPABLE "/>
    <s v="013-314 M9005"/>
    <s v="013"/>
    <s v=""/>
    <s v="M9005"/>
    <n v="0"/>
    <n v="1"/>
    <s v="PROFILS SY"/>
    <n v="0"/>
    <n v="0"/>
    <s v="ml"/>
    <n v="6.6"/>
    <n v="1.9530000000000001"/>
    <n v="12.889799999999999"/>
    <n v="6.6"/>
    <n v="6.6"/>
    <m/>
    <n v="0"/>
    <m/>
    <b v="0"/>
    <m/>
    <b v="0"/>
    <m/>
    <b v="1"/>
    <d v="2018-05-17T00:00:00"/>
    <b v="0"/>
    <s v=""/>
    <s v="MARIE"/>
    <m/>
    <n v="0"/>
    <n v="0"/>
    <n v="0"/>
    <n v="0"/>
    <n v="0"/>
    <n v="12.889799999999999"/>
  </r>
  <r>
    <x v="3"/>
    <n v="74"/>
    <d v="2018-03-26T15:18:19"/>
    <x v="5"/>
    <d v="2018-03-22T11:54:52"/>
    <n v="19"/>
    <n v="2"/>
    <n v="42"/>
    <s v="311-412 00001"/>
    <s v="PETIT CAPOT 311.402  EN LG 7M"/>
    <s v="311-412 00001"/>
    <s v="311"/>
    <s v=""/>
    <s v="00001"/>
    <n v="0"/>
    <n v="1"/>
    <s v="PROFILS SY"/>
    <n v="0"/>
    <n v="0"/>
    <s v="ml"/>
    <n v="7"/>
    <n v="0.91139999999999999"/>
    <n v="6.3798000000000004"/>
    <n v="7"/>
    <n v="7"/>
    <m/>
    <n v="0"/>
    <m/>
    <b v="0"/>
    <m/>
    <b v="0"/>
    <m/>
    <b v="1"/>
    <d v="2018-05-17T00:00:00"/>
    <b v="0"/>
    <s v=""/>
    <s v="MARIE"/>
    <m/>
    <n v="0"/>
    <n v="0"/>
    <n v="0"/>
    <n v="0"/>
    <n v="0"/>
    <n v="6.3797999999999995"/>
  </r>
  <r>
    <x v="3"/>
    <n v="75"/>
    <d v="2018-03-26T15:18:19"/>
    <x v="5"/>
    <d v="2018-03-22T11:54:52"/>
    <n v="19"/>
    <n v="3"/>
    <n v="89"/>
    <s v="315-016 M9005"/>
    <s v="CLIP LIAISON PR PIEDS MAS/LHAS"/>
    <s v="315-016 M9005"/>
    <s v="315"/>
    <s v=""/>
    <s v="M9005"/>
    <n v="0"/>
    <n v="1"/>
    <s v="PROFILS SY"/>
    <n v="0"/>
    <n v="0"/>
    <s v="ml"/>
    <n v="6.6"/>
    <n v="0.83640000000000003"/>
    <n v="5.5202"/>
    <n v="19.8"/>
    <n v="19.8"/>
    <m/>
    <n v="0"/>
    <m/>
    <b v="0"/>
    <m/>
    <b v="0"/>
    <m/>
    <b v="1"/>
    <d v="2018-05-17T00:00:00"/>
    <b v="0"/>
    <s v=""/>
    <s v="MARIE"/>
    <m/>
    <n v="0"/>
    <n v="0"/>
    <n v="0"/>
    <n v="0"/>
    <n v="0"/>
    <n v="16.56072"/>
  </r>
  <r>
    <x v="3"/>
    <n v="76"/>
    <d v="2018-03-26T15:18:19"/>
    <x v="5"/>
    <d v="2018-03-22T11:54:52"/>
    <n v="19"/>
    <n v="4"/>
    <n v="90"/>
    <s v="413-188 M9005"/>
    <s v="PARCLOSE VITRAGE 30-32-34-36 MM"/>
    <s v="413-188 M9005"/>
    <s v="413"/>
    <s v=""/>
    <s v="M9005"/>
    <n v="0"/>
    <n v="1"/>
    <s v="PROFILS SY"/>
    <n v="0"/>
    <n v="0"/>
    <s v="ml"/>
    <n v="6.6"/>
    <n v="1.6045"/>
    <n v="10.589700000000001"/>
    <n v="39.6"/>
    <n v="39.6"/>
    <m/>
    <n v="0"/>
    <m/>
    <b v="0"/>
    <m/>
    <b v="0"/>
    <m/>
    <b v="1"/>
    <d v="2018-05-17T00:00:00"/>
    <b v="0"/>
    <s v=""/>
    <s v="MARIE"/>
    <m/>
    <n v="0"/>
    <n v="0"/>
    <n v="0"/>
    <n v="0"/>
    <n v="0"/>
    <n v="63.538200000000003"/>
  </r>
  <r>
    <x v="3"/>
    <n v="77"/>
    <d v="2018-03-26T15:18:19"/>
    <x v="5"/>
    <d v="2018-03-22T11:54:52"/>
    <n v="19"/>
    <n v="5"/>
    <n v="91"/>
    <s v="413-202 M9005"/>
    <s v="TRAVERSE DORMANT REHAUSSEE"/>
    <s v="413-202 M9005"/>
    <s v="413"/>
    <s v=""/>
    <s v="M9005"/>
    <n v="0"/>
    <n v="1"/>
    <s v="PROFILS SY"/>
    <n v="0"/>
    <n v="0"/>
    <s v="ml"/>
    <n v="6.6"/>
    <n v="10.533300000000001"/>
    <n v="69.519800000000004"/>
    <n v="33"/>
    <n v="33"/>
    <m/>
    <n v="0"/>
    <m/>
    <b v="0"/>
    <m/>
    <b v="0"/>
    <m/>
    <b v="1"/>
    <d v="2018-05-17T00:00:00"/>
    <b v="0"/>
    <s v=""/>
    <s v="MARIE"/>
    <m/>
    <n v="0"/>
    <n v="0"/>
    <n v="0"/>
    <n v="0"/>
    <n v="0"/>
    <n v="347.59890000000001"/>
  </r>
  <r>
    <x v="3"/>
    <n v="78"/>
    <d v="2018-03-26T15:18:19"/>
    <x v="5"/>
    <d v="2018-03-22T11:54:52"/>
    <n v="19"/>
    <n v="6"/>
    <n v="92"/>
    <s v="413-205 M9005"/>
    <s v="TRAVERSE DORMANT REHAUSSEE"/>
    <s v="413-205 M9005"/>
    <s v="413"/>
    <s v=""/>
    <s v="M9005"/>
    <n v="0"/>
    <n v="1"/>
    <s v="PROFILS SY"/>
    <n v="0"/>
    <n v="0"/>
    <s v="ml"/>
    <n v="6.6"/>
    <n v="12.040900000000001"/>
    <n v="79.469899999999996"/>
    <n v="39.6"/>
    <n v="39.6"/>
    <m/>
    <n v="0"/>
    <m/>
    <b v="0"/>
    <m/>
    <b v="0"/>
    <m/>
    <b v="1"/>
    <d v="2018-05-17T00:00:00"/>
    <b v="0"/>
    <s v=""/>
    <s v="MARIE"/>
    <m/>
    <n v="0"/>
    <n v="0"/>
    <n v="0"/>
    <n v="0"/>
    <n v="0"/>
    <n v="476.81964000000005"/>
  </r>
  <r>
    <x v="3"/>
    <n v="79"/>
    <d v="2018-03-26T15:18:19"/>
    <x v="5"/>
    <d v="2018-03-22T11:54:52"/>
    <n v="19"/>
    <n v="7"/>
    <n v="93"/>
    <s v="413-214 M9005"/>
    <s v="TRAVERSE DORMANT 95 mm"/>
    <s v="413-214 M9005"/>
    <s v="413"/>
    <s v=""/>
    <s v="M9005"/>
    <n v="0"/>
    <n v="1"/>
    <s v="PROFILS SY"/>
    <n v="0"/>
    <n v="0"/>
    <s v="ml"/>
    <n v="6.6"/>
    <n v="16.093900000000001"/>
    <n v="106.2197"/>
    <n v="13.2"/>
    <n v="13.2"/>
    <m/>
    <n v="0"/>
    <m/>
    <b v="0"/>
    <m/>
    <b v="0"/>
    <m/>
    <b v="1"/>
    <d v="2018-05-17T00:00:00"/>
    <b v="0"/>
    <s v=""/>
    <s v="MARIE"/>
    <m/>
    <n v="0"/>
    <n v="0"/>
    <n v="0"/>
    <n v="0"/>
    <n v="0"/>
    <n v="212.43948"/>
  </r>
  <r>
    <x v="3"/>
    <n v="80"/>
    <d v="2018-03-26T15:18:19"/>
    <x v="5"/>
    <d v="2018-03-22T11:54:52"/>
    <n v="19"/>
    <n v="8"/>
    <n v="94"/>
    <s v="413-215 M9005"/>
    <s v="TRAVERSE DORMANT 87 mm"/>
    <s v="413-215 M9005"/>
    <s v="413"/>
    <s v=""/>
    <s v="M9005"/>
    <n v="0"/>
    <n v="1"/>
    <s v="PROFILS SY"/>
    <n v="0"/>
    <n v="0"/>
    <s v="ml"/>
    <n v="6.6"/>
    <n v="15.778700000000001"/>
    <n v="104.13939999999999"/>
    <n v="6.6"/>
    <n v="6.6"/>
    <m/>
    <n v="0"/>
    <m/>
    <b v="0"/>
    <m/>
    <b v="0"/>
    <m/>
    <b v="1"/>
    <d v="2018-05-17T00:00:00"/>
    <b v="0"/>
    <s v=""/>
    <s v="MARIE"/>
    <m/>
    <n v="0"/>
    <n v="0"/>
    <n v="0"/>
    <n v="0"/>
    <n v="0"/>
    <n v="104.13942"/>
  </r>
  <r>
    <x v="3"/>
    <n v="81"/>
    <d v="2018-03-26T15:18:19"/>
    <x v="5"/>
    <d v="2018-03-22T11:54:52"/>
    <n v="19"/>
    <n v="9"/>
    <n v="95"/>
    <s v="413-277 M9005"/>
    <s v="PARCLOSE 15 MM TV GORGE 16"/>
    <s v="413-277 M9005"/>
    <s v="413"/>
    <s v=""/>
    <s v="M9005"/>
    <n v="0"/>
    <n v="1"/>
    <s v="PROFILS SY"/>
    <n v="0"/>
    <n v="0"/>
    <s v="ml"/>
    <n v="6.6"/>
    <n v="1.8652"/>
    <n v="12.3103"/>
    <n v="85.8"/>
    <n v="85.8"/>
    <m/>
    <n v="0"/>
    <m/>
    <b v="0"/>
    <m/>
    <b v="0"/>
    <m/>
    <b v="1"/>
    <d v="2018-05-17T00:00:00"/>
    <b v="0"/>
    <s v=""/>
    <s v="MARIE"/>
    <m/>
    <n v="0"/>
    <n v="0"/>
    <n v="0"/>
    <n v="0"/>
    <n v="0"/>
    <n v="160.03415999999999"/>
  </r>
  <r>
    <x v="3"/>
    <n v="82"/>
    <d v="2018-03-26T15:18:19"/>
    <x v="5"/>
    <d v="2018-03-22T11:54:52"/>
    <n v="19"/>
    <n v="10"/>
    <n v="96"/>
    <s v="413-279 M9005"/>
    <s v="PARCLOSE 21 MM SM TV GORGE 16"/>
    <s v="413-279 M9005"/>
    <s v="413"/>
    <s v=""/>
    <s v="M9005"/>
    <n v="0"/>
    <n v="1"/>
    <s v="PROFILS SY"/>
    <n v="0"/>
    <n v="0"/>
    <s v="ml"/>
    <n v="6.6"/>
    <n v="2.2014999999999998"/>
    <n v="14.5299"/>
    <n v="6.6"/>
    <n v="6.6"/>
    <m/>
    <n v="0"/>
    <m/>
    <b v="0"/>
    <m/>
    <b v="0"/>
    <m/>
    <b v="1"/>
    <d v="2018-05-17T00:00:00"/>
    <b v="0"/>
    <s v=""/>
    <s v="MARIE"/>
    <m/>
    <n v="0"/>
    <n v="0"/>
    <n v="0"/>
    <n v="0"/>
    <n v="0"/>
    <n v="14.529899999999998"/>
  </r>
  <r>
    <x v="3"/>
    <n v="83"/>
    <d v="2018-03-26T15:18:19"/>
    <x v="5"/>
    <d v="2018-03-22T11:54:52"/>
    <n v="19"/>
    <n v="11"/>
    <n v="97"/>
    <s v="415-055 M9005"/>
    <s v="REHAUS DORM MODULE 60 HAUT 28"/>
    <s v="415-055 M9005"/>
    <s v="415"/>
    <s v=""/>
    <s v="M9005"/>
    <n v="0"/>
    <n v="1"/>
    <s v="PROFILS SY"/>
    <n v="0"/>
    <n v="0"/>
    <s v="ml"/>
    <n v="6.6"/>
    <n v="9.4076000000000004"/>
    <n v="62.090200000000003"/>
    <n v="26.4"/>
    <n v="26.4"/>
    <m/>
    <n v="0"/>
    <m/>
    <b v="0"/>
    <m/>
    <b v="0"/>
    <m/>
    <b v="1"/>
    <d v="2018-05-17T00:00:00"/>
    <b v="0"/>
    <s v=""/>
    <s v="MARIE"/>
    <m/>
    <n v="0"/>
    <n v="0"/>
    <n v="0"/>
    <n v="0"/>
    <n v="0"/>
    <n v="248.36063999999999"/>
  </r>
  <r>
    <x v="3"/>
    <n v="84"/>
    <d v="2018-03-26T15:18:19"/>
    <x v="5"/>
    <d v="2018-03-22T11:54:52"/>
    <n v="19"/>
    <n v="12"/>
    <n v="98"/>
    <s v="415-061 M9005"/>
    <s v="CACHE RENFORT RAPPORTE"/>
    <s v="415-061 M9005"/>
    <s v="415"/>
    <s v=""/>
    <s v="M9005"/>
    <n v="0"/>
    <n v="1"/>
    <s v="PROFILS SY"/>
    <n v="0"/>
    <n v="0"/>
    <s v="ml"/>
    <n v="6.6"/>
    <n v="1.8606"/>
    <n v="12.28"/>
    <n v="33"/>
    <n v="33"/>
    <m/>
    <n v="0"/>
    <m/>
    <b v="0"/>
    <m/>
    <b v="0"/>
    <m/>
    <b v="1"/>
    <d v="2018-05-17T00:00:00"/>
    <b v="0"/>
    <s v=""/>
    <s v="MARIE"/>
    <m/>
    <n v="0"/>
    <n v="0"/>
    <n v="0"/>
    <n v="0"/>
    <n v="0"/>
    <n v="61.399799999999999"/>
  </r>
  <r>
    <x v="3"/>
    <n v="85"/>
    <d v="2018-03-26T15:18:19"/>
    <x v="5"/>
    <d v="2018-03-22T11:54:52"/>
    <n v="19"/>
    <n v="13"/>
    <n v="99"/>
    <s v="415-062 M9005"/>
    <s v="RENFORT RAPPORTE 95 MM"/>
    <s v="415-062 M9005"/>
    <s v="415"/>
    <s v=""/>
    <s v="M9005"/>
    <n v="0"/>
    <n v="1"/>
    <s v="PROFILS SY"/>
    <n v="0"/>
    <n v="0"/>
    <s v="ml"/>
    <n v="6.6"/>
    <n v="17.152999999999999"/>
    <n v="113.2098"/>
    <n v="33"/>
    <n v="33"/>
    <m/>
    <n v="0"/>
    <m/>
    <b v="0"/>
    <m/>
    <b v="0"/>
    <m/>
    <b v="1"/>
    <d v="2018-05-17T00:00:00"/>
    <b v="0"/>
    <s v=""/>
    <s v="MARIE"/>
    <m/>
    <n v="0"/>
    <n v="0"/>
    <n v="0"/>
    <n v="0"/>
    <n v="0"/>
    <n v="566.04899999999998"/>
  </r>
  <r>
    <x v="3"/>
    <n v="86"/>
    <d v="2018-03-26T15:18:19"/>
    <x v="5"/>
    <d v="2018-03-22T11:54:52"/>
    <n v="19"/>
    <n v="14"/>
    <n v="100"/>
    <s v="416-020 M9005"/>
    <s v="DORMANT DE PORTE 416"/>
    <s v="416-020 M9005"/>
    <s v="416"/>
    <s v=""/>
    <s v="M9005"/>
    <n v="0"/>
    <n v="1"/>
    <s v="PROFILS SY"/>
    <n v="0"/>
    <n v="0"/>
    <s v="ml"/>
    <n v="6.6"/>
    <n v="13.759"/>
    <n v="90.809399999999997"/>
    <n v="19.8"/>
    <n v="19.8"/>
    <m/>
    <n v="0"/>
    <m/>
    <b v="0"/>
    <m/>
    <b v="0"/>
    <m/>
    <b v="1"/>
    <d v="2018-05-17T00:00:00"/>
    <b v="0"/>
    <s v=""/>
    <s v="MARIE"/>
    <m/>
    <n v="0"/>
    <n v="0"/>
    <n v="0"/>
    <n v="0"/>
    <n v="0"/>
    <n v="272.4282"/>
  </r>
  <r>
    <x v="3"/>
    <n v="87"/>
    <d v="2018-03-26T15:18:19"/>
    <x v="5"/>
    <d v="2018-03-22T11:54:52"/>
    <n v="19"/>
    <n v="15"/>
    <n v="101"/>
    <s v="416-025 M9005"/>
    <s v="OUVRANT INTERIEUR DE PORTE 416"/>
    <s v="416-025 M9005"/>
    <s v="416"/>
    <s v=""/>
    <s v="M9005"/>
    <n v="0"/>
    <n v="1"/>
    <s v="PROFILS SY"/>
    <n v="0"/>
    <n v="0"/>
    <s v="ml"/>
    <n v="6.6"/>
    <n v="15.6318"/>
    <n v="103.1699"/>
    <n v="26.4"/>
    <n v="26.4"/>
    <m/>
    <n v="0"/>
    <m/>
    <b v="0"/>
    <m/>
    <b v="0"/>
    <m/>
    <b v="1"/>
    <d v="2018-05-17T00:00:00"/>
    <b v="0"/>
    <s v=""/>
    <s v="MARIE"/>
    <m/>
    <n v="0"/>
    <n v="0"/>
    <n v="0"/>
    <n v="0"/>
    <n v="0"/>
    <n v="412.67951999999997"/>
  </r>
  <r>
    <x v="3"/>
    <n v="88"/>
    <d v="2018-03-26T15:18:19"/>
    <x v="5"/>
    <d v="2018-03-22T11:54:52"/>
    <n v="19"/>
    <n v="16"/>
    <n v="102"/>
    <s v="416-026 M9005"/>
    <s v="OUVRANT EXTERIEUR DE PORTE 416"/>
    <s v="416-026 M9005"/>
    <s v="416"/>
    <s v=""/>
    <s v="M9005"/>
    <n v="0"/>
    <n v="1"/>
    <s v="PROFILS SY"/>
    <n v="0"/>
    <n v="0"/>
    <s v="ml"/>
    <n v="6.6"/>
    <n v="15.6455"/>
    <n v="103.2603"/>
    <n v="19.8"/>
    <n v="19.8"/>
    <m/>
    <n v="0"/>
    <m/>
    <b v="0"/>
    <m/>
    <b v="0"/>
    <m/>
    <b v="1"/>
    <d v="2018-05-17T00:00:00"/>
    <b v="0"/>
    <s v=""/>
    <s v="MARIE"/>
    <m/>
    <n v="0"/>
    <n v="0"/>
    <n v="0"/>
    <n v="0"/>
    <n v="0"/>
    <n v="309.78090000000003"/>
  </r>
  <r>
    <x v="3"/>
    <n v="89"/>
    <d v="2018-03-26T15:18:19"/>
    <x v="5"/>
    <d v="2018-03-22T11:54:52"/>
    <n v="19"/>
    <n v="17"/>
    <n v="70"/>
    <s v="416-250 00001"/>
    <s v="SEUIL RESINE OUVRANT DE PORTE"/>
    <s v="416-250 00001"/>
    <s v="416"/>
    <s v=""/>
    <s v="00001"/>
    <n v="0"/>
    <n v="1"/>
    <s v="PROFILS SY"/>
    <n v="0"/>
    <n v="0"/>
    <s v="ml"/>
    <n v="6.6"/>
    <n v="11.9697"/>
    <n v="79"/>
    <n v="6.6"/>
    <n v="6.6"/>
    <m/>
    <n v="0"/>
    <m/>
    <b v="0"/>
    <m/>
    <b v="0"/>
    <m/>
    <b v="1"/>
    <d v="2018-05-17T00:00:00"/>
    <b v="0"/>
    <s v=""/>
    <s v="MARIE"/>
    <m/>
    <n v="0"/>
    <n v="0"/>
    <n v="0"/>
    <n v="0"/>
    <n v="0"/>
    <n v="79.000019999999992"/>
  </r>
  <r>
    <x v="3"/>
    <n v="90"/>
    <d v="2018-03-26T15:18:19"/>
    <x v="5"/>
    <d v="2018-03-22T11:54:52"/>
    <n v="19"/>
    <n v="18"/>
    <n v="103"/>
    <s v="416-251 M9005"/>
    <s v="PROFILE DE REJET D EAU"/>
    <s v="416-251 M9005"/>
    <s v="416"/>
    <s v=""/>
    <s v="M9005"/>
    <n v="0"/>
    <n v="1"/>
    <s v="PROFILS SY"/>
    <n v="0"/>
    <n v="0"/>
    <s v="ml"/>
    <n v="6.6"/>
    <n v="1.3439000000000001"/>
    <n v="8.8696999999999999"/>
    <n v="6.6"/>
    <n v="6.6"/>
    <m/>
    <n v="0"/>
    <m/>
    <b v="0"/>
    <m/>
    <b v="0"/>
    <m/>
    <b v="1"/>
    <d v="2018-05-17T00:00:00"/>
    <b v="0"/>
    <s v=""/>
    <s v="MARIE"/>
    <m/>
    <n v="0"/>
    <n v="0"/>
    <n v="0"/>
    <n v="0"/>
    <n v="0"/>
    <n v="8.8697400000000002"/>
  </r>
  <r>
    <x v="4"/>
    <n v="91"/>
    <d v="2018-03-26T15:22:28"/>
    <x v="2"/>
    <d v="2018-03-20T10:33:43"/>
    <n v="13"/>
    <n v="1"/>
    <n v="59"/>
    <s v="010-039 M9016"/>
    <s v="CORNIERE 120*15*1.5"/>
    <s v="010-039 M9016"/>
    <s v="010"/>
    <s v=""/>
    <s v="M9016"/>
    <n v="0"/>
    <n v="1"/>
    <s v="PROFILS SY"/>
    <n v="0"/>
    <n v="0"/>
    <s v="ml"/>
    <n v="6.6"/>
    <n v="5.3379000000000003"/>
    <n v="35.2301"/>
    <n v="52.8"/>
    <n v="52.8"/>
    <m/>
    <n v="0"/>
    <m/>
    <b v="0"/>
    <m/>
    <b v="0"/>
    <s v=""/>
    <b v="1"/>
    <d v="2018-03-26T00:00:00"/>
    <b v="0"/>
    <s v="18031594"/>
    <s v="MARIE"/>
    <m/>
    <n v="0"/>
    <n v="0"/>
    <n v="0"/>
    <n v="0"/>
    <n v="0"/>
    <n v="281.84111999999999"/>
  </r>
  <r>
    <x v="5"/>
    <n v="92"/>
    <d v="2018-03-27T10:48:35"/>
    <x v="4"/>
    <d v="2018-03-15T15:17:28"/>
    <n v="6"/>
    <n v="18"/>
    <n v="300262"/>
    <s v="204-123 00009"/>
    <s v="CASQUETTE ETANCH ISO 120/140"/>
    <s v="204-123 00009"/>
    <s v="204"/>
    <s v=""/>
    <s v="00009"/>
    <n v="0"/>
    <n v="1"/>
    <s v="PROFILS SY"/>
    <n v="0"/>
    <n v="0"/>
    <s v="u"/>
    <n v="2"/>
    <n v="3.585"/>
    <n v="7.17"/>
    <n v="220"/>
    <n v="220"/>
    <m/>
    <n v="0"/>
    <m/>
    <b v="0"/>
    <m/>
    <b v="0"/>
    <s v=""/>
    <b v="1"/>
    <d v="2018-05-17T00:00:00"/>
    <b v="0"/>
    <s v=""/>
    <s v="MARIE"/>
    <m/>
    <n v="0"/>
    <n v="0"/>
    <n v="0"/>
    <n v="0"/>
    <n v="0"/>
    <n v="788.7"/>
  </r>
  <r>
    <x v="6"/>
    <n v="124"/>
    <d v="2018-04-12T13:48:16"/>
    <x v="6"/>
    <d v="2018-03-21T10:28:59"/>
    <n v="14"/>
    <n v="1"/>
    <n v="60"/>
    <s v="013-314 M7016"/>
    <s v="REJET D EAU CLIPPABLE "/>
    <s v="013-314 M7016"/>
    <s v="013"/>
    <s v=""/>
    <s v="M7016"/>
    <n v="0"/>
    <n v="1"/>
    <s v="PROFILS SY"/>
    <n v="0"/>
    <n v="0"/>
    <s v="ml"/>
    <n v="6.6"/>
    <n v="2.0287999999999999"/>
    <n v="13.3901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13.390079999999999"/>
  </r>
  <r>
    <x v="6"/>
    <n v="125"/>
    <d v="2018-04-12T13:48:16"/>
    <x v="6"/>
    <d v="2018-03-21T10:28:59"/>
    <n v="14"/>
    <n v="2"/>
    <n v="61"/>
    <s v="215-001 M7016"/>
    <s v="COUVRE JOINT 26 MM"/>
    <s v="215-001 M7016"/>
    <s v="215"/>
    <s v=""/>
    <s v="M7016"/>
    <n v="0"/>
    <n v="1"/>
    <s v="PROFILS SY"/>
    <n v="0"/>
    <n v="0"/>
    <s v="ml"/>
    <n v="6.6"/>
    <n v="1.2894000000000001"/>
    <n v="8.51"/>
    <n v="13.2"/>
    <n v="13.2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17.02008"/>
  </r>
  <r>
    <x v="6"/>
    <n v="126"/>
    <d v="2018-04-12T13:48:16"/>
    <x v="6"/>
    <d v="2018-03-21T10:28:59"/>
    <n v="14"/>
    <n v="3"/>
    <n v="62"/>
    <s v="215-177 M7016"/>
    <s v="COUVRE JOINT DROIT 23.8 MM"/>
    <s v="215-177 M7016"/>
    <s v="215"/>
    <s v=""/>
    <s v="M7016"/>
    <n v="0"/>
    <n v="1"/>
    <s v="PROFILS SY"/>
    <n v="0"/>
    <n v="0"/>
    <s v="ml"/>
    <n v="6.6"/>
    <n v="1.4455"/>
    <n v="9.5403000000000002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9.5403000000000002"/>
  </r>
  <r>
    <x v="6"/>
    <n v="127"/>
    <d v="2018-04-12T13:48:16"/>
    <x v="6"/>
    <d v="2018-03-21T10:28:59"/>
    <n v="14"/>
    <n v="4"/>
    <n v="42"/>
    <s v="311-412 00001"/>
    <s v="PETIT CAPOT 311.402  EN LG 7M"/>
    <s v="311-412 00001"/>
    <s v="311"/>
    <s v=""/>
    <s v="00001"/>
    <n v="0"/>
    <n v="1"/>
    <s v="PROFILS SY"/>
    <n v="0"/>
    <n v="0"/>
    <s v="ml"/>
    <n v="7"/>
    <n v="0.94569999999999999"/>
    <n v="6.6199000000000003"/>
    <n v="7"/>
    <n v="7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6.6198999999999995"/>
  </r>
  <r>
    <x v="6"/>
    <n v="128"/>
    <d v="2018-04-12T13:48:16"/>
    <x v="6"/>
    <d v="2018-03-21T10:28:59"/>
    <n v="14"/>
    <n v="5"/>
    <n v="63"/>
    <s v="315-023 M7016"/>
    <s v="BAVETTE TUBULAIRE 118 MM"/>
    <s v="315-023 M7016"/>
    <s v="315"/>
    <s v=""/>
    <s v="M7016"/>
    <n v="0"/>
    <n v="1"/>
    <s v="PROFILS SY"/>
    <n v="0"/>
    <n v="0"/>
    <s v="ml"/>
    <n v="6.6"/>
    <n v="8.7363999999999997"/>
    <n v="57.660200000000003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57.660239999999995"/>
  </r>
  <r>
    <x v="6"/>
    <n v="129"/>
    <d v="2018-04-12T13:48:16"/>
    <x v="6"/>
    <d v="2018-03-21T10:28:59"/>
    <n v="14"/>
    <n v="6"/>
    <n v="64"/>
    <s v="413-202 M7016"/>
    <s v="DORMANT MT SATIN MOON G16"/>
    <s v="413-202 M7016"/>
    <s v="413"/>
    <s v=""/>
    <s v="M7016"/>
    <n v="0"/>
    <n v="1"/>
    <s v="PROFILS SY"/>
    <n v="0"/>
    <n v="0"/>
    <s v="ml"/>
    <n v="6.6"/>
    <n v="10.945499999999999"/>
    <n v="72.240300000000005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72.240299999999991"/>
  </r>
  <r>
    <x v="6"/>
    <n v="130"/>
    <d v="2018-04-12T13:48:16"/>
    <x v="6"/>
    <d v="2018-03-21T10:28:59"/>
    <n v="14"/>
    <n v="7"/>
    <n v="51"/>
    <s v="413-205 M7016"/>
    <s v="TRAVERSE DORMANT REHAUSSEE"/>
    <s v="413-205 M7016"/>
    <s v="413"/>
    <s v=""/>
    <s v="M7016"/>
    <n v="0"/>
    <n v="1"/>
    <s v="PROFILS SY"/>
    <n v="0"/>
    <n v="0"/>
    <s v="ml"/>
    <n v="6.6"/>
    <n v="12.5121"/>
    <n v="82.579899999999995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82.579859999999996"/>
  </r>
  <r>
    <x v="6"/>
    <n v="131"/>
    <d v="2018-04-12T13:48:16"/>
    <x v="6"/>
    <d v="2018-03-21T10:28:59"/>
    <n v="14"/>
    <n v="8"/>
    <n v="65"/>
    <s v="413-240 M7016"/>
    <s v="OUVRANT TV SATIN MOON G16"/>
    <s v="413-240 M7016"/>
    <s v="413"/>
    <s v=""/>
    <s v="M7016"/>
    <n v="0"/>
    <n v="1"/>
    <s v="PROFILS SY"/>
    <n v="0"/>
    <n v="0"/>
    <s v="ml"/>
    <n v="6.6"/>
    <n v="12.166600000000001"/>
    <n v="80.299599999999998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80.29956"/>
  </r>
  <r>
    <x v="6"/>
    <n v="132"/>
    <d v="2018-04-12T13:48:16"/>
    <x v="6"/>
    <d v="2018-03-21T10:28:59"/>
    <n v="14"/>
    <n v="9"/>
    <n v="66"/>
    <s v="413-243 M7016"/>
    <s v="OUVRANT MONT ST MN GORGE 16"/>
    <s v="413-243 M7016"/>
    <s v="413"/>
    <s v=""/>
    <s v="M7016"/>
    <n v="0"/>
    <n v="1"/>
    <s v="PROFILS SY"/>
    <n v="0"/>
    <n v="0"/>
    <s v="ml"/>
    <n v="6.6"/>
    <n v="12.8893"/>
    <n v="85.069400000000002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85.069379999999995"/>
  </r>
  <r>
    <x v="6"/>
    <n v="133"/>
    <d v="2018-04-12T13:48:16"/>
    <x v="6"/>
    <d v="2018-03-21T10:28:59"/>
    <n v="14"/>
    <n v="10"/>
    <n v="67"/>
    <s v="413-245 M7016"/>
    <s v="BATTUE SATIN MOON GORGE 16"/>
    <s v="413-245 M7016"/>
    <s v="413"/>
    <s v=""/>
    <s v="M7016"/>
    <n v="0"/>
    <n v="1"/>
    <s v="PROFILS SY"/>
    <n v="0"/>
    <n v="0"/>
    <s v="ml"/>
    <n v="6.6"/>
    <n v="13.292400000000001"/>
    <n v="87.729799999999997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87.729839999999996"/>
  </r>
  <r>
    <x v="6"/>
    <n v="134"/>
    <d v="2018-04-12T13:48:16"/>
    <x v="6"/>
    <d v="2018-03-21T10:28:59"/>
    <n v="14"/>
    <n v="11"/>
    <n v="68"/>
    <s v="413-281 M7016"/>
    <s v="PARCLOSE 27 MM SM TV GORGE 16"/>
    <s v="413-281 M7016"/>
    <s v="413"/>
    <s v=""/>
    <s v="M7016"/>
    <n v="0"/>
    <n v="1"/>
    <s v="PROFILS SY"/>
    <n v="0"/>
    <n v="0"/>
    <s v="ml"/>
    <n v="6.6"/>
    <n v="2.6423999999999999"/>
    <n v="17.439800000000002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17.439839999999997"/>
  </r>
  <r>
    <x v="6"/>
    <n v="135"/>
    <d v="2018-04-12T13:48:16"/>
    <x v="6"/>
    <d v="2018-03-21T10:28:59"/>
    <n v="14"/>
    <n v="12"/>
    <n v="53"/>
    <s v="413-293 M7016"/>
    <s v="PARCL 15MM PT 416 VITRAGE28 30"/>
    <s v="413-293 M7016"/>
    <s v="413"/>
    <s v=""/>
    <s v="M7016"/>
    <n v="0"/>
    <n v="1"/>
    <s v="PROFILS SY"/>
    <n v="0"/>
    <n v="0"/>
    <s v="ml"/>
    <n v="6.6"/>
    <n v="2.0030000000000001"/>
    <n v="13.219799999999999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13.219799999999999"/>
  </r>
  <r>
    <x v="6"/>
    <n v="136"/>
    <d v="2018-04-12T13:48:16"/>
    <x v="6"/>
    <d v="2018-03-21T10:28:59"/>
    <n v="14"/>
    <n v="13"/>
    <n v="12"/>
    <s v="413-300 00025"/>
    <s v="SUPPORT DE JOINT DE BATTUE"/>
    <s v="413-300 00025"/>
    <s v="413"/>
    <s v=""/>
    <s v="00025"/>
    <n v="0"/>
    <n v="1"/>
    <s v="PROFILS SY"/>
    <n v="0"/>
    <n v="0"/>
    <s v="ml"/>
    <n v="6.6"/>
    <n v="0.7893"/>
    <n v="5.2093999999999996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5.2093799999999995"/>
  </r>
  <r>
    <x v="6"/>
    <n v="137"/>
    <d v="2018-04-12T13:48:16"/>
    <x v="6"/>
    <d v="2018-03-21T10:28:59"/>
    <n v="14"/>
    <n v="14"/>
    <n v="56"/>
    <s v="416-020 M7016"/>
    <s v="DORMANT DE PORTE 416"/>
    <s v="416-020 M7016"/>
    <s v="416"/>
    <s v=""/>
    <s v="M7016"/>
    <n v="0"/>
    <n v="1"/>
    <s v="PROFILS SY"/>
    <n v="0"/>
    <n v="0"/>
    <s v="ml"/>
    <n v="6.6"/>
    <n v="14.297000000000001"/>
    <n v="94.360200000000006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94.360199999999992"/>
  </r>
  <r>
    <x v="6"/>
    <n v="138"/>
    <d v="2018-04-12T13:48:16"/>
    <x v="6"/>
    <d v="2018-03-21T10:28:59"/>
    <n v="14"/>
    <n v="15"/>
    <n v="69"/>
    <s v="416-025 M7016"/>
    <s v="OUVRANT INTERIEUR DE PORTE 416"/>
    <s v="416-025 M7016"/>
    <s v="416"/>
    <s v=""/>
    <s v="M7016"/>
    <n v="0"/>
    <n v="1"/>
    <s v="PROFILS SY"/>
    <n v="0"/>
    <n v="0"/>
    <s v="ml"/>
    <n v="6.6"/>
    <n v="16.2409"/>
    <n v="107.18989999999999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107.18993999999999"/>
  </r>
  <r>
    <x v="6"/>
    <n v="139"/>
    <d v="2018-04-12T13:48:16"/>
    <x v="6"/>
    <d v="2018-03-21T10:28:59"/>
    <n v="14"/>
    <n v="16"/>
    <n v="70"/>
    <s v="416-250 00001"/>
    <s v="SEUIL RESINE OUVRANT DE PORTE"/>
    <s v="416-250 00001"/>
    <s v="416"/>
    <s v=""/>
    <s v="00001"/>
    <n v="0"/>
    <n v="1"/>
    <s v="PROFILS SY"/>
    <n v="0"/>
    <n v="0"/>
    <s v="ml"/>
    <n v="6.6"/>
    <n v="12.436400000000001"/>
    <n v="82.080200000000005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82.080240000000003"/>
  </r>
  <r>
    <x v="6"/>
    <n v="140"/>
    <d v="2018-04-12T13:48:16"/>
    <x v="6"/>
    <d v="2018-03-21T10:28:59"/>
    <n v="14"/>
    <n v="17"/>
    <n v="71"/>
    <s v="416-251 M7016"/>
    <s v="PROFILE DE REJET D EAU"/>
    <s v="416-251 M7016"/>
    <s v="416"/>
    <s v=""/>
    <s v="M7016"/>
    <n v="0"/>
    <n v="1"/>
    <s v="PROFILS SY"/>
    <n v="0"/>
    <n v="0"/>
    <s v="ml"/>
    <n v="6.6"/>
    <n v="1.3938999999999999"/>
    <n v="9.1997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9.1997399999999985"/>
  </r>
  <r>
    <x v="6"/>
    <n v="141"/>
    <d v="2018-04-12T13:48:16"/>
    <x v="6"/>
    <d v="2018-03-21T10:28:59"/>
    <n v="14"/>
    <n v="18"/>
    <n v="72"/>
    <s v="416-315 M7016"/>
    <s v="TRAVERSE OUVR HAUTEUR 70 P416"/>
    <s v="416-315 M7016"/>
    <s v="416"/>
    <s v=""/>
    <s v="M7016"/>
    <n v="0"/>
    <n v="1"/>
    <s v="PROFILS SY"/>
    <n v="0"/>
    <n v="0"/>
    <s v="ml"/>
    <n v="6.6"/>
    <n v="14.0318"/>
    <n v="92.609899999999996"/>
    <n v="6.6"/>
    <n v="6.6"/>
    <m/>
    <n v="0"/>
    <m/>
    <b v="0"/>
    <m/>
    <b v="0"/>
    <m/>
    <b v="1"/>
    <d v="2018-04-17T00:00:00"/>
    <b v="0"/>
    <s v="18033648"/>
    <s v="MARIE"/>
    <m/>
    <n v="0"/>
    <n v="0"/>
    <n v="0"/>
    <n v="0"/>
    <n v="0"/>
    <n v="92.609880000000004"/>
  </r>
  <r>
    <x v="6"/>
    <n v="142"/>
    <d v="2018-04-12T13:54:04"/>
    <x v="7"/>
    <d v="2018-03-21T12:38:02"/>
    <n v="15"/>
    <n v="1"/>
    <n v="300256"/>
    <s v="003-411 00009"/>
    <s v="CALES VITRAGE PORTEFEUIL. 100U"/>
    <s v="003-411 00009"/>
    <s v="003"/>
    <s v=""/>
    <s v="00009"/>
    <n v="0"/>
    <n v="1"/>
    <s v="PROFILS SY"/>
    <n v="0"/>
    <n v="0"/>
    <s v="u"/>
    <n v="100"/>
    <n v="0.35320000000000001"/>
    <n v="35.32"/>
    <n v="100"/>
    <n v="100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35.32"/>
  </r>
  <r>
    <x v="6"/>
    <n v="143"/>
    <d v="2018-04-12T13:54:04"/>
    <x v="7"/>
    <d v="2018-03-21T12:38:02"/>
    <n v="15"/>
    <n v="2"/>
    <n v="300319"/>
    <s v="003-989 00009"/>
    <s v="CYLINDRE NICKELE 35/35 S316"/>
    <s v="003-989 00009"/>
    <s v="003"/>
    <s v=""/>
    <s v="00009"/>
    <n v="0"/>
    <n v="1"/>
    <s v="PROFILS SY"/>
    <n v="0"/>
    <n v="0"/>
    <s v="u"/>
    <n v="1"/>
    <n v="8.68"/>
    <n v="8.68"/>
    <n v="1"/>
    <n v="1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8.68"/>
  </r>
  <r>
    <x v="6"/>
    <n v="144"/>
    <d v="2018-04-12T13:54:04"/>
    <x v="7"/>
    <d v="2018-03-21T12:38:02"/>
    <n v="15"/>
    <n v="3"/>
    <n v="300320"/>
    <s v="003-992 M7016"/>
    <s v="ROSACES ADHESIVES"/>
    <s v="003-992 M7016"/>
    <s v="003"/>
    <s v=""/>
    <s v="M7016"/>
    <n v="0"/>
    <n v="1"/>
    <s v="PROFILS SY"/>
    <n v="0"/>
    <n v="0"/>
    <s v="u"/>
    <n v="2"/>
    <n v="2.395"/>
    <n v="4.79"/>
    <n v="2"/>
    <n v="2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4.79"/>
  </r>
  <r>
    <x v="6"/>
    <n v="145"/>
    <d v="2018-04-12T13:54:04"/>
    <x v="7"/>
    <d v="2018-03-21T12:38:02"/>
    <n v="15"/>
    <n v="4"/>
    <n v="300321"/>
    <s v="008-219 M7016"/>
    <s v="POIGN.FACT.DESIGN CARRE7 L28MM"/>
    <s v="008-219 M7016"/>
    <s v="008"/>
    <s v=""/>
    <s v="M7016"/>
    <n v="0"/>
    <n v="1"/>
    <s v="PROFILS SY"/>
    <n v="0"/>
    <n v="0"/>
    <s v="u"/>
    <n v="1"/>
    <n v="9.52"/>
    <n v="9.52"/>
    <n v="1"/>
    <n v="1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9.52"/>
  </r>
  <r>
    <x v="6"/>
    <n v="146"/>
    <d v="2018-04-12T13:54:04"/>
    <x v="7"/>
    <d v="2018-03-21T12:38:02"/>
    <n v="15"/>
    <n v="5"/>
    <n v="300322"/>
    <s v="008-664 M7016"/>
    <s v="BEQUILLE DOUBLE RELEVABLE"/>
    <s v="008-664 M7016"/>
    <s v="008"/>
    <s v=""/>
    <s v="M7016"/>
    <n v="0"/>
    <n v="1"/>
    <s v="PROFILS SY"/>
    <n v="0"/>
    <n v="0"/>
    <s v="u"/>
    <n v="1"/>
    <n v="21.78"/>
    <n v="21.78"/>
    <n v="1"/>
    <n v="1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21.78"/>
  </r>
  <r>
    <x v="6"/>
    <n v="147"/>
    <d v="2018-04-12T13:54:04"/>
    <x v="7"/>
    <d v="2018-03-21T12:38:02"/>
    <n v="15"/>
    <n v="6"/>
    <n v="300323"/>
    <s v="306-001 00009"/>
    <s v="EQUERRE A PION 15.4x28.25"/>
    <s v="306-001 00009"/>
    <s v="306"/>
    <s v=""/>
    <s v="00009"/>
    <n v="0"/>
    <n v="1"/>
    <s v="PROFILS SY"/>
    <n v="0"/>
    <n v="0"/>
    <s v="u"/>
    <n v="1"/>
    <n v="0.89"/>
    <n v="0.89"/>
    <n v="4"/>
    <n v="4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3.56"/>
  </r>
  <r>
    <x v="6"/>
    <n v="148"/>
    <d v="2018-04-12T13:54:04"/>
    <x v="7"/>
    <d v="2018-03-21T12:38:02"/>
    <n v="15"/>
    <n v="7"/>
    <n v="300306"/>
    <s v="306-004 00009"/>
    <s v="EQUERRE A PION 13.4x37.1 S316"/>
    <s v="306-004 00009"/>
    <s v="306"/>
    <s v=""/>
    <s v="00009"/>
    <n v="0"/>
    <n v="1"/>
    <s v="PROFILS SY"/>
    <n v="0"/>
    <n v="0"/>
    <s v="u"/>
    <n v="1"/>
    <n v="1.07"/>
    <n v="1.07"/>
    <n v="8"/>
    <n v="8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8.56"/>
  </r>
  <r>
    <x v="6"/>
    <n v="149"/>
    <d v="2018-04-12T13:54:04"/>
    <x v="7"/>
    <d v="2018-03-21T12:38:02"/>
    <n v="15"/>
    <n v="8"/>
    <n v="300307"/>
    <s v="306-035 00009"/>
    <s v="PAUMELLE LINÉA 3D GORGE PORTE"/>
    <s v="306-035 00009"/>
    <s v="306"/>
    <s v=""/>
    <s v="00009"/>
    <n v="0"/>
    <n v="1"/>
    <s v="PROFILS SY"/>
    <n v="0"/>
    <n v="0"/>
    <s v="u"/>
    <n v="1"/>
    <n v="10.89"/>
    <n v="10.89"/>
    <n v="3"/>
    <n v="3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32.67"/>
  </r>
  <r>
    <x v="6"/>
    <n v="150"/>
    <d v="2018-04-12T13:54:04"/>
    <x v="7"/>
    <d v="2018-03-21T12:38:02"/>
    <n v="15"/>
    <n v="9"/>
    <n v="300308"/>
    <s v="306-036 M7016"/>
    <s v="CACHE PAUMELLE LINEA 3D"/>
    <s v="306-036 M7016"/>
    <s v="306"/>
    <s v=""/>
    <s v="M7016"/>
    <n v="0"/>
    <n v="1"/>
    <s v="PROFILS SY"/>
    <n v="0"/>
    <n v="0"/>
    <s v="u"/>
    <n v="2"/>
    <n v="2.0499999999999998"/>
    <n v="4.0999999999999996"/>
    <n v="6"/>
    <n v="6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12.299999999999999"/>
  </r>
  <r>
    <x v="6"/>
    <n v="151"/>
    <d v="2018-04-12T13:54:04"/>
    <x v="7"/>
    <d v="2018-03-21T12:38:02"/>
    <n v="15"/>
    <n v="11"/>
    <n v="300276"/>
    <s v="403-097 00025"/>
    <s v="PLAQ. ETANCH DORM 413201(D+G)"/>
    <s v="403-097 00025"/>
    <s v="403"/>
    <s v=""/>
    <s v="00025"/>
    <n v="0"/>
    <n v="1"/>
    <s v="PROFILS SY"/>
    <n v="0"/>
    <n v="0"/>
    <s v="u"/>
    <n v="1"/>
    <n v="0.19"/>
    <n v="0.19"/>
    <n v="1"/>
    <n v="1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0.19"/>
  </r>
  <r>
    <x v="6"/>
    <n v="152"/>
    <d v="2018-04-12T13:54:04"/>
    <x v="7"/>
    <d v="2018-03-21T12:38:02"/>
    <n v="15"/>
    <n v="12"/>
    <n v="300277"/>
    <s v="403-098 00021"/>
    <s v="PLQ ETANCHEITE OUV 413240 -340"/>
    <s v="403-098 00021"/>
    <s v="403"/>
    <s v=""/>
    <s v="00021"/>
    <n v="0"/>
    <n v="1"/>
    <s v="PROFILS SY"/>
    <n v="0"/>
    <n v="0"/>
    <s v="u"/>
    <n v="1"/>
    <n v="0.33"/>
    <n v="0.33"/>
    <n v="4"/>
    <n v="4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1.32"/>
  </r>
  <r>
    <x v="6"/>
    <n v="153"/>
    <d v="2018-04-12T13:54:04"/>
    <x v="7"/>
    <d v="2018-03-21T12:38:02"/>
    <n v="15"/>
    <n v="13"/>
    <n v="300312"/>
    <s v="403-202 00025"/>
    <s v="PAIRE BOUCHON DORMANT EXT D G"/>
    <s v="403-202 00025"/>
    <s v="403"/>
    <s v=""/>
    <s v="00025"/>
    <n v="0"/>
    <n v="1"/>
    <s v="PROFILS SY"/>
    <n v="0"/>
    <n v="0"/>
    <s v="u"/>
    <n v="1"/>
    <n v="0.74"/>
    <n v="0.74"/>
    <n v="2"/>
    <n v="2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1.48"/>
  </r>
  <r>
    <x v="6"/>
    <n v="154"/>
    <d v="2018-04-12T13:54:04"/>
    <x v="7"/>
    <d v="2018-03-21T12:38:02"/>
    <n v="15"/>
    <n v="14"/>
    <n v="300313"/>
    <s v="403-203 00025"/>
    <s v="PAIRE BOUCHON DORMANT INT D G"/>
    <s v="403-203 00025"/>
    <s v="403"/>
    <s v=""/>
    <s v="00025"/>
    <n v="0"/>
    <n v="1"/>
    <s v="PROFILS SY"/>
    <n v="0"/>
    <n v="0"/>
    <s v="u"/>
    <n v="1"/>
    <n v="0.75"/>
    <n v="0.75"/>
    <n v="2"/>
    <n v="2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1.5"/>
  </r>
  <r>
    <x v="6"/>
    <n v="155"/>
    <d v="2018-04-12T13:54:04"/>
    <x v="7"/>
    <d v="2018-03-21T12:38:02"/>
    <n v="15"/>
    <n v="15"/>
    <n v="300285"/>
    <s v="403-237 00025"/>
    <s v="PA BOUCH BA G16 D+G USINAG DRT"/>
    <s v="403-237 00025"/>
    <s v="403"/>
    <s v=""/>
    <s v="00025"/>
    <n v="0"/>
    <n v="1"/>
    <s v="PROFILS SY"/>
    <n v="0"/>
    <n v="0"/>
    <s v="u"/>
    <n v="10"/>
    <n v="0.47599999999999998"/>
    <n v="4.76"/>
    <n v="10"/>
    <n v="10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4.76"/>
  </r>
  <r>
    <x v="6"/>
    <n v="156"/>
    <d v="2018-04-12T13:54:04"/>
    <x v="7"/>
    <d v="2018-03-21T12:38:02"/>
    <n v="15"/>
    <n v="16"/>
    <n v="300282"/>
    <s v="403-240 00025"/>
    <s v="PAIRE BOUCH BATTUE SAT MN D+G"/>
    <s v="403-240-00025"/>
    <s v="403"/>
    <s v=""/>
    <s v="00025"/>
    <n v="0"/>
    <n v="1"/>
    <s v="PROFILS SY"/>
    <n v="0"/>
    <n v="0"/>
    <s v="u"/>
    <n v="1"/>
    <n v="0.56999999999999995"/>
    <n v="0.56999999999999995"/>
    <n v="1"/>
    <n v="1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0.56999999999999995"/>
  </r>
  <r>
    <x v="6"/>
    <n v="157"/>
    <d v="2018-04-12T13:54:04"/>
    <x v="7"/>
    <d v="2018-03-21T12:38:02"/>
    <n v="15"/>
    <n v="17"/>
    <n v="300284"/>
    <s v="403-243 00025"/>
    <s v="PAIRE BOUCHON OUVRANT (1G+1D)"/>
    <s v="403-243 00025"/>
    <s v="403"/>
    <s v=""/>
    <s v="00025"/>
    <n v="0"/>
    <n v="1"/>
    <s v="PROFILS SY"/>
    <n v="0"/>
    <n v="0"/>
    <s v="u"/>
    <n v="1"/>
    <n v="0.88"/>
    <n v="0.88"/>
    <n v="2"/>
    <n v="2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1.76"/>
  </r>
  <r>
    <x v="6"/>
    <n v="158"/>
    <d v="2018-04-12T13:54:04"/>
    <x v="7"/>
    <d v="2018-03-21T12:38:02"/>
    <n v="15"/>
    <n v="18"/>
    <n v="300324"/>
    <s v="403-245 00025"/>
    <s v="PA BOUCH OUV SEMI FIXE (1D+1G)"/>
    <s v="403-245 00025"/>
    <s v="403"/>
    <s v=""/>
    <s v="00025"/>
    <n v="0"/>
    <n v="1"/>
    <s v="PROFILS SY"/>
    <n v="0"/>
    <n v="0"/>
    <s v="u"/>
    <n v="1"/>
    <n v="0.72"/>
    <n v="0.72"/>
    <n v="1"/>
    <n v="1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0.72"/>
  </r>
  <r>
    <x v="6"/>
    <n v="159"/>
    <d v="2018-04-12T13:54:04"/>
    <x v="7"/>
    <d v="2018-03-21T12:38:02"/>
    <n v="15"/>
    <n v="19"/>
    <n v="300325"/>
    <s v="403-246 00025"/>
    <s v="BOUCHON INTERIEUR OUVRANT (D+G)"/>
    <s v="403-246 00025"/>
    <s v="403"/>
    <s v=""/>
    <s v="00025"/>
    <n v="0"/>
    <n v="1"/>
    <s v="PROFILS SY"/>
    <n v="0"/>
    <n v="0"/>
    <s v="u"/>
    <n v="1"/>
    <n v="0.79"/>
    <n v="0.79"/>
    <n v="1"/>
    <n v="1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0.79"/>
  </r>
  <r>
    <x v="6"/>
    <n v="160"/>
    <d v="2018-04-12T13:54:04"/>
    <x v="7"/>
    <d v="2018-03-21T12:38:02"/>
    <n v="15"/>
    <n v="20"/>
    <n v="300310"/>
    <s v="406-001 00021"/>
    <s v="PLAQ D'ETANCH SEUIL / DORMANT"/>
    <s v="406-001 00021"/>
    <s v="406"/>
    <s v=""/>
    <s v="00021"/>
    <n v="0"/>
    <n v="1"/>
    <s v="PROFILS SY"/>
    <n v="0"/>
    <n v="0"/>
    <s v="u"/>
    <n v="2"/>
    <n v="0.22500000000000001"/>
    <n v="0.45"/>
    <n v="2"/>
    <n v="2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0.45"/>
  </r>
  <r>
    <x v="6"/>
    <n v="161"/>
    <d v="2018-04-12T13:54:04"/>
    <x v="7"/>
    <d v="2018-03-21T12:38:02"/>
    <n v="15"/>
    <n v="21"/>
    <n v="300326"/>
    <s v="406-008 00025"/>
    <s v="RAC SEUIL MT PT 416 POS TUNNEL"/>
    <s v="406-008 00025"/>
    <s v="406"/>
    <s v=""/>
    <s v="00025"/>
    <n v="0"/>
    <n v="1"/>
    <s v="PROFILS SY"/>
    <n v="0"/>
    <n v="0"/>
    <s v="u"/>
    <n v="1"/>
    <n v="3.54"/>
    <n v="3.54"/>
    <n v="1"/>
    <n v="1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3.54"/>
  </r>
  <r>
    <x v="6"/>
    <n v="162"/>
    <d v="2018-04-12T13:54:04"/>
    <x v="7"/>
    <d v="2018-03-21T12:38:02"/>
    <n v="15"/>
    <n v="22"/>
    <n v="300327"/>
    <s v="406-252 00025"/>
    <s v="SUPPORT BROS ETANCH SEUIL 416"/>
    <s v="406-252 00025"/>
    <s v="406"/>
    <s v=""/>
    <s v="00025"/>
    <n v="0"/>
    <n v="1"/>
    <s v="PROFILS SY"/>
    <n v="0"/>
    <n v="0"/>
    <s v="u"/>
    <n v="10"/>
    <n v="0.54600000000000004"/>
    <n v="5.46"/>
    <n v="10"/>
    <n v="10"/>
    <m/>
    <n v="0"/>
    <m/>
    <b v="0"/>
    <m/>
    <b v="0"/>
    <m/>
    <b v="1"/>
    <d v="2018-04-17T00:00:00"/>
    <b v="0"/>
    <s v="18033649"/>
    <s v="MARIE"/>
    <m/>
    <n v="0"/>
    <n v="0"/>
    <n v="0"/>
    <n v="0"/>
    <n v="0"/>
    <n v="5.4600000000000009"/>
  </r>
  <r>
    <x v="6"/>
    <n v="163"/>
    <d v="2018-04-12T13:57:06"/>
    <x v="8"/>
    <d v="2018-03-21T12:38:02"/>
    <n v="15"/>
    <n v="10"/>
    <n v="300273"/>
    <s v="403-042 00009"/>
    <s v="KIT TASSEAU DORMANT + VIS"/>
    <s v="403-042 00009"/>
    <s v="403"/>
    <s v=""/>
    <s v="00009"/>
    <n v="0"/>
    <n v="1"/>
    <s v="PROFILS SY"/>
    <n v="0"/>
    <n v="0"/>
    <s v="u"/>
    <n v="1"/>
    <n v="4.32"/>
    <n v="4.32"/>
    <n v="2"/>
    <n v="2"/>
    <m/>
    <n v="0"/>
    <m/>
    <b v="0"/>
    <m/>
    <b v="0"/>
    <s v=""/>
    <b v="1"/>
    <d v="2018-04-17T00:00:00"/>
    <b v="0"/>
    <s v="18033649"/>
    <s v="MARIE"/>
    <m/>
    <n v="0"/>
    <n v="0"/>
    <n v="0"/>
    <n v="0"/>
    <n v="0"/>
    <n v="8.64"/>
  </r>
  <r>
    <x v="7"/>
    <n v="164"/>
    <d v="2018-04-12T13:59:35"/>
    <x v="7"/>
    <d v="2018-03-21T12:47:47"/>
    <n v="16"/>
    <n v="1"/>
    <n v="300328"/>
    <s v="003-715 00009"/>
    <s v="CARRE 8X8 MM LONGUEUR 107 MM"/>
    <s v="003-715 00009"/>
    <s v="003"/>
    <s v=""/>
    <s v="00009"/>
    <n v="0"/>
    <n v="1"/>
    <s v="PROFILS SY"/>
    <n v="0"/>
    <n v="0"/>
    <s v="u"/>
    <n v="1"/>
    <n v="0.76"/>
    <n v="0.76"/>
    <n v="1"/>
    <n v="1"/>
    <m/>
    <n v="0"/>
    <m/>
    <b v="0"/>
    <m/>
    <b v="0"/>
    <s v=""/>
    <b v="1"/>
    <d v="2018-04-17T00:00:00"/>
    <b v="0"/>
    <s v="18033649"/>
    <s v="MARIE"/>
    <m/>
    <n v="0"/>
    <n v="0"/>
    <n v="0"/>
    <n v="0"/>
    <n v="0"/>
    <n v="0.76"/>
  </r>
  <r>
    <x v="0"/>
    <n v="173"/>
    <d v="2018-04-12T14:07:50"/>
    <x v="9"/>
    <d v="2018-03-15T09:51:59"/>
    <n v="4"/>
    <n v="2"/>
    <n v="300244"/>
    <s v="005-400 00073"/>
    <s v="PATTE A GOUSSET GRUGEE 55x100"/>
    <s v="005-400 00073"/>
    <s v=""/>
    <s v=""/>
    <s v="00073"/>
    <n v="0"/>
    <n v="1"/>
    <s v="PROFILS SY"/>
    <n v="0"/>
    <n v="0"/>
    <s v="u"/>
    <n v="100"/>
    <n v="1.2869999999999999"/>
    <n v="128.69999999999999"/>
    <n v="200"/>
    <n v="200"/>
    <m/>
    <n v="0"/>
    <m/>
    <b v="0"/>
    <m/>
    <b v="0"/>
    <s v=""/>
    <b v="1"/>
    <d v="2018-04-24T00:00:00"/>
    <b v="0"/>
    <s v="18041446"/>
    <s v="MARIE"/>
    <m/>
    <n v="0"/>
    <n v="0"/>
    <n v="0"/>
    <n v="0"/>
    <n v="0"/>
    <n v="257.39999999999998"/>
  </r>
  <r>
    <x v="8"/>
    <n v="174"/>
    <d v="2018-04-12T14:08:26"/>
    <x v="9"/>
    <d v="2018-03-20T09:35:17"/>
    <n v="12"/>
    <n v="1"/>
    <n v="300317"/>
    <s v="309-394 00009"/>
    <s v="CAR 2 VIS CHRO INT/EXT MONT RENF"/>
    <s v="309-394 00009"/>
    <s v="309"/>
    <s v=""/>
    <s v="00009"/>
    <n v="0"/>
    <n v="1"/>
    <s v="PROFILS SY"/>
    <n v="0"/>
    <n v="0"/>
    <s v="u"/>
    <n v="1"/>
    <n v="1.4"/>
    <n v="1.4"/>
    <n v="2"/>
    <n v="2"/>
    <m/>
    <n v="0"/>
    <m/>
    <b v="0"/>
    <m/>
    <b v="0"/>
    <m/>
    <b v="1"/>
    <d v="2018-04-24T00:00:00"/>
    <b v="0"/>
    <s v="18041446"/>
    <s v="MARIE"/>
    <m/>
    <n v="0"/>
    <n v="0"/>
    <n v="0"/>
    <n v="0"/>
    <n v="0"/>
    <n v="2.8"/>
  </r>
  <r>
    <x v="8"/>
    <n v="175"/>
    <d v="2018-04-12T14:08:26"/>
    <x v="9"/>
    <d v="2018-03-20T09:35:17"/>
    <n v="12"/>
    <n v="2"/>
    <n v="300251"/>
    <s v="309-395 00009"/>
    <s v="CARRE+2 VIS+1ENTRET.CHRNOS INT"/>
    <s v="309-395 00009"/>
    <s v="309"/>
    <s v=""/>
    <s v="00009"/>
    <n v="0"/>
    <n v="1"/>
    <s v="PROFILS SY"/>
    <n v="0"/>
    <n v="0"/>
    <s v="u"/>
    <n v="1"/>
    <n v="1.21"/>
    <n v="1.21"/>
    <n v="2"/>
    <n v="2"/>
    <m/>
    <n v="0"/>
    <m/>
    <b v="0"/>
    <m/>
    <b v="0"/>
    <m/>
    <b v="1"/>
    <d v="2018-04-24T00:00:00"/>
    <b v="0"/>
    <s v="18041446"/>
    <s v="MARIE"/>
    <m/>
    <n v="0"/>
    <n v="0"/>
    <n v="0"/>
    <n v="0"/>
    <n v="0"/>
    <n v="2.42"/>
  </r>
  <r>
    <x v="8"/>
    <n v="188"/>
    <d v="2018-04-12T14:12:47"/>
    <x v="10"/>
    <d v="2018-03-20T09:22:11"/>
    <n v="11"/>
    <n v="1"/>
    <n v="58"/>
    <s v="312-608 M9016"/>
    <s v="DORMANT TV RECUP EAU TOA 28 MM"/>
    <s v="312-608 M9016"/>
    <s v="312"/>
    <s v=""/>
    <s v="M9016"/>
    <n v="0"/>
    <n v="1"/>
    <s v="PROFILS SY"/>
    <n v="0"/>
    <n v="0"/>
    <s v="ml"/>
    <n v="6.6"/>
    <n v="14.427199999999999"/>
    <n v="95.219499999999996"/>
    <n v="6.6"/>
    <n v="6.6"/>
    <m/>
    <n v="0"/>
    <m/>
    <b v="0"/>
    <m/>
    <b v="0"/>
    <s v=""/>
    <b v="1"/>
    <d v="2018-04-24T00:00:00"/>
    <b v="0"/>
    <s v="18041446"/>
    <s v="MARIE"/>
    <m/>
    <n v="0"/>
    <n v="0"/>
    <n v="0"/>
    <n v="0"/>
    <n v="0"/>
    <n v="95.219519999999989"/>
  </r>
  <r>
    <x v="9"/>
    <n v="193"/>
    <d v="2018-04-19T19:13:13"/>
    <x v="11"/>
    <d v="2018-03-22T16:34:38"/>
    <n v="22"/>
    <n v="1"/>
    <n v="104"/>
    <s v="315-023 M9016"/>
    <s v="BAVETTE TUBULAIRE 118 MM"/>
    <s v="315-023 M9016"/>
    <s v="315"/>
    <s v=""/>
    <s v="M9016"/>
    <n v="0"/>
    <n v="1"/>
    <s v="PROFILS SY"/>
    <n v="0"/>
    <n v="0"/>
    <s v="ml"/>
    <n v="6.6"/>
    <n v="8.7363"/>
    <n v="57.659599999999998"/>
    <n v="13.2"/>
    <n v="13.2"/>
    <m/>
    <n v="0"/>
    <m/>
    <b v="0"/>
    <m/>
    <b v="0"/>
    <m/>
    <b v="1"/>
    <d v="2018-04-24T00:00:00"/>
    <b v="0"/>
    <s v="18041560"/>
    <s v="MARIE"/>
    <m/>
    <n v="0"/>
    <n v="0"/>
    <n v="0"/>
    <n v="0"/>
    <n v="0"/>
    <n v="115.31916"/>
  </r>
  <r>
    <x v="9"/>
    <n v="194"/>
    <d v="2018-04-19T19:13:13"/>
    <x v="11"/>
    <d v="2018-03-22T16:34:38"/>
    <n v="22"/>
    <n v="2"/>
    <n v="105"/>
    <s v="413-202 M9016"/>
    <s v="DORMANT MT SATIN MOON G16"/>
    <s v="413-202 M9016"/>
    <s v="413"/>
    <s v=""/>
    <s v="M9016"/>
    <n v="0"/>
    <n v="1"/>
    <s v="PROFILS SY"/>
    <n v="0"/>
    <n v="0"/>
    <s v="ml"/>
    <n v="6.6"/>
    <n v="10.945399999999999"/>
    <n v="72.239599999999996"/>
    <n v="6.6"/>
    <n v="6.6"/>
    <m/>
    <n v="0"/>
    <m/>
    <b v="0"/>
    <m/>
    <b v="0"/>
    <m/>
    <b v="1"/>
    <d v="2018-04-24T00:00:00"/>
    <b v="0"/>
    <s v="18041560"/>
    <s v="MARIE"/>
    <m/>
    <n v="0"/>
    <n v="0"/>
    <n v="0"/>
    <n v="0"/>
    <n v="0"/>
    <n v="72.239639999999994"/>
  </r>
  <r>
    <x v="9"/>
    <n v="195"/>
    <d v="2018-04-19T19:13:13"/>
    <x v="11"/>
    <d v="2018-03-22T16:34:38"/>
    <n v="22"/>
    <n v="3"/>
    <n v="106"/>
    <s v="413-205 M9016"/>
    <s v="TRAVERSE DORMANT REHAUSSEE"/>
    <s v="413-205 M9016"/>
    <s v="413"/>
    <s v=""/>
    <s v="M9016"/>
    <n v="0"/>
    <n v="1"/>
    <s v="PROFILS SY"/>
    <n v="0"/>
    <n v="0"/>
    <s v="ml"/>
    <n v="6.6"/>
    <n v="12.5121"/>
    <n v="82.579899999999995"/>
    <n v="13.2"/>
    <n v="13.2"/>
    <m/>
    <n v="0"/>
    <m/>
    <b v="0"/>
    <m/>
    <b v="0"/>
    <m/>
    <b v="1"/>
    <d v="2018-04-24T00:00:00"/>
    <b v="0"/>
    <s v="18041560"/>
    <s v="MARIE"/>
    <m/>
    <n v="0"/>
    <n v="0"/>
    <n v="0"/>
    <n v="0"/>
    <n v="0"/>
    <n v="165.15971999999999"/>
  </r>
  <r>
    <x v="9"/>
    <n v="196"/>
    <d v="2018-04-19T19:13:13"/>
    <x v="11"/>
    <d v="2018-03-22T16:34:38"/>
    <n v="22"/>
    <n v="4"/>
    <n v="107"/>
    <s v="413-279 M9016"/>
    <s v="PARCLOSE 21 MM SM TV GORGE 16"/>
    <s v="413-279 M9016"/>
    <s v="413"/>
    <s v=""/>
    <s v="M9016"/>
    <n v="0"/>
    <n v="1"/>
    <s v="PROFILS SY"/>
    <n v="0"/>
    <n v="0"/>
    <s v="ml"/>
    <n v="6.6"/>
    <n v="2.2848000000000002"/>
    <n v="15.079700000000001"/>
    <n v="19.8"/>
    <n v="19.8"/>
    <m/>
    <n v="0"/>
    <m/>
    <b v="0"/>
    <m/>
    <b v="0"/>
    <m/>
    <b v="1"/>
    <d v="2018-04-24T00:00:00"/>
    <b v="0"/>
    <s v="18041560"/>
    <s v="MARIE"/>
    <m/>
    <n v="0"/>
    <n v="0"/>
    <n v="0"/>
    <n v="0"/>
    <n v="0"/>
    <n v="45.239040000000003"/>
  </r>
  <r>
    <x v="10"/>
    <n v="197"/>
    <d v="2018-04-19T19:13:47"/>
    <x v="11"/>
    <d v="2018-03-27T11:44:57"/>
    <n v="26"/>
    <n v="20"/>
    <n v="129"/>
    <s v="419-213 M7016-M9016"/>
    <s v="MONTANT FEN. FACTORY SPIRIT"/>
    <s v="419-213 M7016-M9016"/>
    <s v="419"/>
    <s v=""/>
    <s v="M7016-9016"/>
    <n v="0"/>
    <n v="1"/>
    <s v="PROFILS SY"/>
    <n v="0"/>
    <n v="0"/>
    <s v="ml"/>
    <n v="6.6"/>
    <n v="11.545400000000001"/>
    <n v="76.199600000000004"/>
    <n v="26.4"/>
    <n v="6.6"/>
    <m/>
    <n v="0"/>
    <m/>
    <b v="0"/>
    <m/>
    <b v="0"/>
    <s v=""/>
    <b v="1"/>
    <d v="2018-04-24T00:00:00"/>
    <b v="0"/>
    <s v="18041560"/>
    <s v="MARIE"/>
    <m/>
    <n v="0"/>
    <n v="0"/>
    <n v="0"/>
    <n v="0"/>
    <n v="0"/>
    <n v="76.199640000000002"/>
  </r>
  <r>
    <x v="11"/>
    <n v="198"/>
    <d v="2018-04-19T19:14:20"/>
    <x v="11"/>
    <d v="2018-03-26T13:47:47"/>
    <n v="24"/>
    <n v="1"/>
    <n v="108"/>
    <s v="010-028 M7016"/>
    <s v="CORNIERE 110*27*2"/>
    <s v="010-028 M7016"/>
    <s v="010"/>
    <s v=""/>
    <s v="M7016"/>
    <n v="0"/>
    <n v="1"/>
    <s v="PROFILS SY"/>
    <n v="0"/>
    <n v="0"/>
    <s v="ml"/>
    <n v="6.6"/>
    <n v="6.7180999999999997"/>
    <n v="44.339500000000001"/>
    <n v="6.6"/>
    <n v="6.6"/>
    <m/>
    <n v="0"/>
    <m/>
    <b v="0"/>
    <m/>
    <b v="0"/>
    <m/>
    <b v="1"/>
    <d v="2018-04-24T00:00:00"/>
    <b v="0"/>
    <s v="18041560"/>
    <s v="MARIE"/>
    <m/>
    <n v="0"/>
    <n v="0"/>
    <n v="0"/>
    <n v="0"/>
    <n v="0"/>
    <n v="44.339459999999995"/>
  </r>
  <r>
    <x v="11"/>
    <n v="199"/>
    <d v="2018-04-19T19:14:20"/>
    <x v="11"/>
    <d v="2018-03-26T13:47:47"/>
    <n v="24"/>
    <n v="2"/>
    <n v="109"/>
    <s v="010-007 M7016"/>
    <s v="CORNIERE 60*40*1.3"/>
    <s v="010-007 M7016"/>
    <s v="010"/>
    <s v=""/>
    <s v="M7016"/>
    <n v="0"/>
    <n v="1"/>
    <s v="PROFILS SY"/>
    <n v="0"/>
    <n v="0"/>
    <s v="ml"/>
    <n v="6.6"/>
    <n v="4.0529999999999999"/>
    <n v="26.7498"/>
    <n v="19.8"/>
    <n v="19.8"/>
    <m/>
    <n v="0"/>
    <m/>
    <b v="0"/>
    <m/>
    <b v="0"/>
    <m/>
    <b v="1"/>
    <d v="2018-04-24T00:00:00"/>
    <b v="0"/>
    <s v="18041560"/>
    <s v="MARIE"/>
    <m/>
    <n v="0"/>
    <n v="0"/>
    <n v="0"/>
    <n v="0"/>
    <n v="0"/>
    <n v="80.249400000000009"/>
  </r>
  <r>
    <x v="9"/>
    <n v="200"/>
    <d v="2018-04-19T19:15:12"/>
    <x v="12"/>
    <d v="2018-03-22T16:42:24"/>
    <n v="23"/>
    <n v="1"/>
    <n v="300345"/>
    <s v="403-202 00024"/>
    <s v="PAIRE BOUCHON DORMANT EXT D G"/>
    <s v="403-202 00024"/>
    <s v="403"/>
    <s v=""/>
    <s v="00024"/>
    <n v="0"/>
    <n v="1"/>
    <s v="PROFILS SY"/>
    <n v="0"/>
    <n v="0"/>
    <s v="u"/>
    <n v="1"/>
    <n v="0.78"/>
    <n v="0.78"/>
    <n v="6"/>
    <n v="6"/>
    <m/>
    <n v="0"/>
    <m/>
    <b v="0"/>
    <m/>
    <b v="0"/>
    <m/>
    <b v="1"/>
    <d v="2018-04-24T00:00:00"/>
    <b v="0"/>
    <s v="18041560"/>
    <s v="MARIE"/>
    <m/>
    <n v="0"/>
    <n v="0"/>
    <n v="0"/>
    <n v="0"/>
    <n v="0"/>
    <n v="4.68"/>
  </r>
  <r>
    <x v="9"/>
    <n v="201"/>
    <d v="2018-04-19T19:15:12"/>
    <x v="12"/>
    <d v="2018-03-22T16:42:24"/>
    <n v="23"/>
    <n v="2"/>
    <n v="300346"/>
    <s v="403-203 00024"/>
    <s v="PAIRE BOUCHON DORMANT INT D G"/>
    <s v="403-203 00024"/>
    <s v="403"/>
    <s v=""/>
    <s v="00024"/>
    <n v="0"/>
    <n v="1"/>
    <s v="PROFILS SY"/>
    <n v="0"/>
    <n v="0"/>
    <s v="u"/>
    <n v="1"/>
    <n v="0.79"/>
    <n v="0.79"/>
    <n v="6"/>
    <n v="6"/>
    <m/>
    <n v="0"/>
    <m/>
    <b v="0"/>
    <m/>
    <b v="0"/>
    <m/>
    <b v="1"/>
    <d v="2018-04-24T00:00:00"/>
    <b v="0"/>
    <s v="18041560"/>
    <s v="MARIE"/>
    <m/>
    <n v="0"/>
    <n v="0"/>
    <n v="0"/>
    <n v="0"/>
    <n v="0"/>
    <n v="4.74"/>
  </r>
  <r>
    <x v="12"/>
    <n v="205"/>
    <d v="2018-05-03T09:46:54"/>
    <x v="13"/>
    <d v="2018-04-19T10:35:17"/>
    <n v="41"/>
    <n v="1"/>
    <n v="181"/>
    <s v="418-042 M3004"/>
    <s v="TV INT OUV DROITE VITRAGE 32"/>
    <s v="418-042 M3004"/>
    <s v="418"/>
    <s v=""/>
    <s v="M3004"/>
    <n v="0"/>
    <n v="1"/>
    <s v="PROFILS SY"/>
    <n v="0"/>
    <n v="0"/>
    <s v="ml"/>
    <n v="6.6"/>
    <n v="13.915100000000001"/>
    <n v="91.839699999999993"/>
    <n v="6.6"/>
    <n v="6.6"/>
    <m/>
    <n v="0"/>
    <d v="2018-04-27T00:00:00"/>
    <b v="0"/>
    <m/>
    <b v="0"/>
    <m/>
    <b v="1"/>
    <d v="2018-05-17T00:00:00"/>
    <b v="0"/>
    <s v="18043672"/>
    <s v="MARIE"/>
    <m/>
    <n v="0"/>
    <n v="0"/>
    <n v="0"/>
    <n v="0"/>
    <n v="0"/>
    <n v="91.839659999999995"/>
  </r>
  <r>
    <x v="10"/>
    <n v="206"/>
    <d v="2018-05-03T09:48:12"/>
    <x v="14"/>
    <d v="2018-03-27T11:44:57"/>
    <n v="26"/>
    <n v="33"/>
    <n v="110"/>
    <s v="010-017 M7016"/>
    <s v="CORNIERE 30*30*1.5"/>
    <s v="010-017 M7016"/>
    <s v="010"/>
    <s v=""/>
    <s v="M7016"/>
    <n v="0"/>
    <n v="1"/>
    <s v="PROFILS SY"/>
    <n v="0"/>
    <n v="0"/>
    <s v="ml"/>
    <n v="6.6"/>
    <n v="2.3439000000000001"/>
    <n v="15.4697"/>
    <n v="6.6"/>
    <n v="6.6"/>
    <m/>
    <n v="0"/>
    <m/>
    <b v="0"/>
    <m/>
    <b v="0"/>
    <s v=""/>
    <b v="1"/>
    <d v="2018-05-17T00:00:00"/>
    <b v="0"/>
    <s v="18043673"/>
    <s v="MARIE"/>
    <m/>
    <n v="0"/>
    <n v="0"/>
    <n v="0"/>
    <n v="0"/>
    <n v="0"/>
    <n v="15.46974"/>
  </r>
  <r>
    <x v="10"/>
    <n v="207"/>
    <d v="2018-05-03T09:48:24"/>
    <x v="14"/>
    <d v="2018-03-27T11:44:57"/>
    <n v="26"/>
    <n v="2"/>
    <n v="112"/>
    <s v="215-060 M7016"/>
    <s v="TAPEE DOUBLAGE 60 MM"/>
    <s v="215-060 M7016"/>
    <s v="215"/>
    <s v=""/>
    <s v="M7016"/>
    <n v="0"/>
    <n v="1"/>
    <s v="PROFILS SY"/>
    <n v="0"/>
    <n v="0"/>
    <s v="ml"/>
    <n v="6.6"/>
    <n v="2.5878999999999999"/>
    <n v="17.080100000000002"/>
    <n v="26.4"/>
    <n v="19.8"/>
    <m/>
    <n v="0"/>
    <m/>
    <b v="0"/>
    <m/>
    <b v="0"/>
    <s v=""/>
    <b v="1"/>
    <d v="2018-05-17T00:00:00"/>
    <b v="0"/>
    <s v="18043673"/>
    <s v="MARIE"/>
    <m/>
    <n v="0"/>
    <n v="0"/>
    <n v="0"/>
    <n v="0"/>
    <n v="0"/>
    <n v="51.24042"/>
  </r>
  <r>
    <x v="10"/>
    <n v="208"/>
    <d v="2018-05-03T09:48:55"/>
    <x v="14"/>
    <d v="2018-03-27T11:44:57"/>
    <n v="26"/>
    <n v="3"/>
    <n v="113"/>
    <s v="215-104 M7016"/>
    <s v="TAPEE 100 MM"/>
    <s v="215-104 M7016"/>
    <s v="215"/>
    <s v=""/>
    <s v="M7016"/>
    <n v="0"/>
    <n v="1"/>
    <s v="PROFILS SY"/>
    <n v="0"/>
    <n v="0"/>
    <s v="ml"/>
    <n v="6.6"/>
    <n v="4.2"/>
    <n v="27.72"/>
    <n v="46.2"/>
    <n v="46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194.04000000000002"/>
  </r>
  <r>
    <x v="10"/>
    <n v="209"/>
    <d v="2018-05-03T09:48:55"/>
    <x v="14"/>
    <d v="2018-03-27T11:44:57"/>
    <n v="26"/>
    <n v="6"/>
    <n v="116"/>
    <s v="415-025 M7016"/>
    <s v="APPUI RAPPORTE ISO 100/120"/>
    <s v="415-025 M7016"/>
    <s v="415"/>
    <s v=""/>
    <s v="M7016"/>
    <n v="0"/>
    <n v="1"/>
    <s v="PROFILS SY"/>
    <n v="0"/>
    <n v="0"/>
    <s v="ml"/>
    <n v="6.6"/>
    <n v="7.3242000000000003"/>
    <n v="48.339700000000001"/>
    <n v="19.8"/>
    <n v="19.8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145.01916"/>
  </r>
  <r>
    <x v="10"/>
    <n v="210"/>
    <d v="2018-05-03T09:48:55"/>
    <x v="14"/>
    <d v="2018-03-27T11:44:57"/>
    <n v="26"/>
    <n v="9"/>
    <n v="119"/>
    <s v="418-024 00025"/>
    <s v="PARCLOSE PVC 24 MM"/>
    <s v="418-024 00025"/>
    <s v="418"/>
    <s v=""/>
    <s v="00025"/>
    <n v="0"/>
    <n v="1"/>
    <s v="PROFILS SY"/>
    <n v="0"/>
    <n v="0"/>
    <s v="ml"/>
    <n v="6.6"/>
    <n v="1.0455000000000001"/>
    <n v="6.9002999999999997"/>
    <n v="39.6"/>
    <n v="39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41.401800000000009"/>
  </r>
  <r>
    <x v="10"/>
    <n v="211"/>
    <d v="2018-05-03T09:48:55"/>
    <x v="14"/>
    <d v="2018-03-27T11:44:57"/>
    <n v="26"/>
    <n v="10"/>
    <n v="120"/>
    <s v="418-032 M7016"/>
    <s v="BATTEMENT EXT REDUIT FACTORY"/>
    <s v="418-032 M7016"/>
    <s v="418"/>
    <s v=""/>
    <s v="M7016"/>
    <n v="0"/>
    <n v="1"/>
    <s v="PROFILS SY"/>
    <n v="0"/>
    <n v="0"/>
    <s v="ml"/>
    <n v="6.6"/>
    <n v="4.4061000000000003"/>
    <n v="29.080300000000001"/>
    <n v="6.6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29.080259999999999"/>
  </r>
  <r>
    <x v="10"/>
    <n v="212"/>
    <d v="2018-05-03T09:49:14"/>
    <x v="14"/>
    <d v="2018-03-27T11:44:57"/>
    <n v="26"/>
    <n v="12"/>
    <n v="122"/>
    <s v="418-652 M7016-M9016"/>
    <s v="DORMANT DE 60 MM FACTORY PLAT"/>
    <s v="418-652 M7016-M9016"/>
    <s v="418"/>
    <s v=""/>
    <s v="M7016-9016"/>
    <n v="0"/>
    <n v="1"/>
    <s v="PROFILS SY"/>
    <n v="0"/>
    <n v="0"/>
    <s v="ml"/>
    <n v="6.6"/>
    <n v="13.019600000000001"/>
    <n v="85.929400000000001"/>
    <n v="39.6"/>
    <n v="33"/>
    <m/>
    <n v="0"/>
    <m/>
    <b v="0"/>
    <m/>
    <b v="0"/>
    <s v=""/>
    <b v="1"/>
    <d v="2018-05-17T00:00:00"/>
    <b v="0"/>
    <s v="18043673"/>
    <s v="MARIE"/>
    <m/>
    <n v="0"/>
    <n v="0"/>
    <n v="0"/>
    <n v="0"/>
    <n v="0"/>
    <n v="429.64680000000004"/>
  </r>
  <r>
    <x v="10"/>
    <n v="213"/>
    <d v="2018-05-03T09:50:35"/>
    <x v="14"/>
    <d v="2018-03-27T11:44:57"/>
    <n v="26"/>
    <n v="13"/>
    <n v="123"/>
    <s v="418-673 M7016"/>
    <s v="TAPEE PAZCO DE 140 mm"/>
    <s v="418-673 M7016"/>
    <s v="418"/>
    <s v=""/>
    <s v="M7016"/>
    <n v="0"/>
    <n v="1"/>
    <s v="PROFILS SY"/>
    <n v="0"/>
    <n v="0"/>
    <s v="ml"/>
    <n v="6.6"/>
    <n v="5.0438999999999998"/>
    <n v="33.289700000000003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66.57947999999999"/>
  </r>
  <r>
    <x v="10"/>
    <n v="214"/>
    <d v="2018-05-03T09:50:35"/>
    <x v="14"/>
    <d v="2018-03-27T11:44:57"/>
    <n v="26"/>
    <n v="14"/>
    <n v="124"/>
    <s v="418-685 M7016"/>
    <s v="BAVETTE TRAVERSE BASSE"/>
    <s v="418-685 M7016"/>
    <s v="418"/>
    <s v=""/>
    <s v="M7016"/>
    <n v="0"/>
    <n v="1"/>
    <s v="PROFILS SY"/>
    <n v="0"/>
    <n v="0"/>
    <s v="ml"/>
    <n v="6.6"/>
    <n v="2.6879"/>
    <n v="17.740100000000002"/>
    <n v="19.8"/>
    <n v="19.8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53.220420000000004"/>
  </r>
  <r>
    <x v="10"/>
    <n v="215"/>
    <d v="2018-05-03T09:50:35"/>
    <x v="14"/>
    <d v="2018-03-27T11:44:57"/>
    <n v="26"/>
    <n v="15"/>
    <n v="125"/>
    <s v="418-855 M7016"/>
    <s v="CAPOT MONTANT SERRURE"/>
    <s v="418-855 M7016"/>
    <s v="418"/>
    <s v=""/>
    <s v="M7016"/>
    <n v="0"/>
    <n v="1"/>
    <s v="PROFILS SY"/>
    <n v="0"/>
    <n v="0"/>
    <s v="ml"/>
    <n v="6.6"/>
    <n v="4.0030000000000001"/>
    <n v="26.419799999999999"/>
    <n v="6.6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26.419799999999999"/>
  </r>
  <r>
    <x v="10"/>
    <n v="216"/>
    <d v="2018-05-03T09:50:36"/>
    <x v="14"/>
    <d v="2018-03-27T11:44:57"/>
    <n v="26"/>
    <n v="17"/>
    <n v="126"/>
    <s v="419-070 M7016"/>
    <s v="SUPPORT DE BROSSE MONTANT"/>
    <s v="419-070 M7016"/>
    <s v="419"/>
    <s v=""/>
    <s v="M7016"/>
    <n v="0"/>
    <n v="1"/>
    <s v="PROFILS SY"/>
    <n v="0"/>
    <n v="0"/>
    <s v="ml"/>
    <n v="6.6"/>
    <n v="2.3893"/>
    <n v="15.769399999999999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31.538759999999996"/>
  </r>
  <r>
    <x v="10"/>
    <n v="217"/>
    <d v="2018-05-03T09:50:36"/>
    <x v="14"/>
    <d v="2018-03-27T11:44:57"/>
    <n v="26"/>
    <n v="22"/>
    <n v="130"/>
    <s v="419-318 M7016"/>
    <s v="CHICANE SIMPLE FACTORY PLAT"/>
    <s v="419-318 M7016"/>
    <s v="419"/>
    <s v=""/>
    <s v="M7016"/>
    <n v="0"/>
    <n v="1"/>
    <s v="PROFILS SY"/>
    <n v="0"/>
    <n v="0"/>
    <s v="ml"/>
    <n v="6.6"/>
    <n v="4.4484000000000004"/>
    <n v="29.359400000000001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58.718879999999999"/>
  </r>
  <r>
    <x v="10"/>
    <n v="218"/>
    <d v="2018-05-03T09:50:36"/>
    <x v="14"/>
    <d v="2018-03-27T11:44:57"/>
    <n v="26"/>
    <n v="24"/>
    <n v="133"/>
    <s v="419-350 00024"/>
    <s v="ACCROCHE CHICANE PVC"/>
    <s v="419-350 00024"/>
    <s v="419"/>
    <s v=""/>
    <s v="00024"/>
    <n v="0"/>
    <n v="1"/>
    <s v="PROFILS SY"/>
    <n v="0"/>
    <n v="0"/>
    <s v="ml"/>
    <n v="6.6"/>
    <n v="1.5878000000000001"/>
    <n v="10.4795"/>
    <n v="26.4"/>
    <n v="26.4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41.917920000000002"/>
  </r>
  <r>
    <x v="10"/>
    <n v="219"/>
    <d v="2018-05-03T09:50:36"/>
    <x v="14"/>
    <d v="2018-03-27T11:44:57"/>
    <n v="26"/>
    <n v="27"/>
    <n v="25"/>
    <s v="419-820 00025"/>
    <s v="BOUCLIER PVC"/>
    <s v="419-820 00025"/>
    <s v="419"/>
    <s v=""/>
    <s v="00025"/>
    <n v="0"/>
    <n v="1"/>
    <s v="PROFILS SY"/>
    <n v="0"/>
    <n v="0"/>
    <s v="ml"/>
    <n v="6.6"/>
    <n v="1.1712"/>
    <n v="7.7298999999999998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15.45984"/>
  </r>
  <r>
    <x v="10"/>
    <n v="220"/>
    <d v="2018-05-03T09:50:36"/>
    <x v="14"/>
    <d v="2018-03-27T11:44:57"/>
    <n v="26"/>
    <n v="28"/>
    <n v="26"/>
    <s v="419-822 00025"/>
    <s v="BOUCLIER RIGIDE PRE DRAINE"/>
    <s v="419-822 00025"/>
    <s v="419"/>
    <s v=""/>
    <s v="00025"/>
    <n v="0"/>
    <n v="1"/>
    <s v="PROFILS SY"/>
    <n v="0"/>
    <n v="0"/>
    <s v="ml"/>
    <n v="6.6"/>
    <n v="1.3151999999999999"/>
    <n v="8.6803000000000008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17.360639999999997"/>
  </r>
  <r>
    <x v="10"/>
    <n v="221"/>
    <d v="2018-05-03T09:50:36"/>
    <x v="14"/>
    <d v="2018-03-27T11:44:57"/>
    <n v="26"/>
    <n v="30"/>
    <n v="137"/>
    <s v="418-270 00001"/>
    <s v="SEUIL REDUIT HANDICAPE RESINE"/>
    <s v="418-270 00001"/>
    <s v="418"/>
    <s v=""/>
    <s v="00001"/>
    <n v="0"/>
    <n v="1"/>
    <s v="PROFILS SY"/>
    <n v="0"/>
    <n v="0"/>
    <s v="ml"/>
    <n v="6.6"/>
    <n v="10.710599999999999"/>
    <n v="70.69"/>
    <n v="6.6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70.689959999999999"/>
  </r>
  <r>
    <x v="10"/>
    <n v="222"/>
    <d v="2018-05-03T09:50:36"/>
    <x v="14"/>
    <d v="2018-03-27T11:44:57"/>
    <n v="26"/>
    <n v="31"/>
    <n v="138"/>
    <s v="418-028 M7016"/>
    <s v="BAT SEUIL ETANCHE + HANDICAPE"/>
    <s v="418-028 M7016"/>
    <s v="418"/>
    <s v=""/>
    <s v="M7016"/>
    <n v="0"/>
    <n v="1"/>
    <s v="PROFILS SY"/>
    <n v="0"/>
    <n v="0"/>
    <s v="ml"/>
    <n v="6.6"/>
    <n v="2.5287999999999999"/>
    <n v="16.690100000000001"/>
    <n v="6.6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16.690079999999998"/>
  </r>
  <r>
    <x v="13"/>
    <n v="223"/>
    <d v="2018-05-03T09:52:30"/>
    <x v="14"/>
    <d v="2018-04-12T16:54:31"/>
    <n v="37"/>
    <n v="1"/>
    <n v="165"/>
    <s v="010-024 M7016"/>
    <s v="TUBE 30*20"/>
    <s v="010-024 M7016"/>
    <s v="010"/>
    <s v=""/>
    <s v="M7016"/>
    <n v="0"/>
    <n v="1"/>
    <s v="PROFILS SY"/>
    <n v="0"/>
    <n v="0"/>
    <s v="ml"/>
    <n v="6.6"/>
    <n v="3.15"/>
    <n v="20.79"/>
    <n v="6.6"/>
    <n v="6.6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20.79"/>
  </r>
  <r>
    <x v="13"/>
    <n v="224"/>
    <d v="2018-05-03T09:52:30"/>
    <x v="14"/>
    <d v="2018-04-12T16:54:31"/>
    <n v="37"/>
    <n v="2"/>
    <n v="166"/>
    <s v="014-533 M7016"/>
    <s v="U EMBOUT DE PLAQUE 32 MM"/>
    <s v="014-533 M7016"/>
    <s v="014"/>
    <s v=""/>
    <s v="M7016"/>
    <n v="0"/>
    <n v="1"/>
    <s v="PROFILS SY"/>
    <n v="0"/>
    <n v="0"/>
    <s v="ml"/>
    <n v="6.6"/>
    <n v="2.2803"/>
    <n v="15.05"/>
    <n v="13.2"/>
    <n v="13.2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30.099959999999999"/>
  </r>
  <r>
    <x v="13"/>
    <n v="225"/>
    <d v="2018-05-03T09:52:30"/>
    <x v="14"/>
    <d v="2018-04-12T16:54:31"/>
    <n v="37"/>
    <n v="4"/>
    <n v="168"/>
    <s v="311-412 M7016"/>
    <s v="PETIT CAPOT 311.402  EN LG 7M"/>
    <s v="311-412 M7016"/>
    <s v="311"/>
    <s v=""/>
    <s v="M7016"/>
    <n v="0"/>
    <n v="1"/>
    <s v="PROFILS SY"/>
    <n v="0"/>
    <n v="0"/>
    <s v="ml"/>
    <n v="7"/>
    <n v="0.78569999999999995"/>
    <n v="5.4999000000000002"/>
    <n v="21"/>
    <n v="21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16.499700000000001"/>
  </r>
  <r>
    <x v="13"/>
    <n v="226"/>
    <d v="2018-05-03T09:52:30"/>
    <x v="14"/>
    <d v="2018-04-12T16:54:31"/>
    <n v="37"/>
    <n v="5"/>
    <n v="44"/>
    <s v="312-070 M7016"/>
    <s v="SUPPORT BROSSE MONT A CLIPPER"/>
    <s v="312-070 M7016"/>
    <s v="312"/>
    <s v=""/>
    <s v="M7016"/>
    <n v="0"/>
    <n v="1"/>
    <s v="PROFILS SY"/>
    <n v="0"/>
    <n v="0"/>
    <s v="ml"/>
    <n v="6.6"/>
    <n v="1.9060999999999999"/>
    <n v="12.580299999999999"/>
    <n v="19.8"/>
    <n v="19.8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37.740780000000001"/>
  </r>
  <r>
    <x v="13"/>
    <n v="227"/>
    <d v="2018-05-03T09:52:30"/>
    <x v="14"/>
    <d v="2018-04-12T16:54:31"/>
    <n v="37"/>
    <n v="6"/>
    <n v="45"/>
    <s v="312-112 M7016"/>
    <s v="TRAVERSE TOUAREG 28 MM"/>
    <s v="312-112 M7016"/>
    <s v="312"/>
    <s v=""/>
    <s v="M7016"/>
    <n v="0"/>
    <n v="1"/>
    <s v="PROFILS SY"/>
    <n v="0"/>
    <n v="0"/>
    <s v="ml"/>
    <n v="6.6"/>
    <n v="11.1515"/>
    <n v="73.599900000000005"/>
    <n v="19.8"/>
    <n v="19.8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220.79970000000003"/>
  </r>
  <r>
    <x v="13"/>
    <n v="228"/>
    <d v="2018-05-03T09:52:30"/>
    <x v="14"/>
    <d v="2018-04-12T16:54:31"/>
    <n v="37"/>
    <n v="8"/>
    <n v="46"/>
    <s v="312-212 M7016"/>
    <s v="MONTANT TOUAREG 28 MM"/>
    <s v="312-212 M7016"/>
    <s v="312"/>
    <s v=""/>
    <s v="M7016"/>
    <n v="0"/>
    <n v="1"/>
    <s v="PROFILS SY"/>
    <n v="0"/>
    <n v="0"/>
    <s v="ml"/>
    <n v="6.6"/>
    <n v="11.310600000000001"/>
    <n v="74.650000000000006"/>
    <n v="19.8"/>
    <n v="19.8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223.94988000000004"/>
  </r>
  <r>
    <x v="13"/>
    <n v="229"/>
    <d v="2018-05-03T09:52:30"/>
    <x v="14"/>
    <d v="2018-04-12T16:54:31"/>
    <n v="37"/>
    <n v="12"/>
    <n v="171"/>
    <s v="312-322 M7016"/>
    <s v="CHICANE RENFORCÉE COULIS 28 MM"/>
    <s v="312-322 M7016"/>
    <s v="312"/>
    <s v=""/>
    <s v="M7016"/>
    <n v="0"/>
    <n v="1"/>
    <s v="PROFILS SY"/>
    <n v="0"/>
    <n v="0"/>
    <s v="ml"/>
    <n v="6.6"/>
    <n v="7.3121"/>
    <n v="48.259900000000002"/>
    <n v="19.8"/>
    <n v="19.8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144.77958000000001"/>
  </r>
  <r>
    <x v="13"/>
    <n v="230"/>
    <d v="2018-05-03T09:52:30"/>
    <x v="14"/>
    <d v="2018-04-12T16:54:31"/>
    <n v="37"/>
    <n v="14"/>
    <n v="48"/>
    <s v="312-607 M7016"/>
    <s v="DORMANT TRAVERSE 2R TOA 28 MM"/>
    <s v="312-607 M7016"/>
    <s v="312"/>
    <s v=""/>
    <s v="M7016"/>
    <n v="0"/>
    <n v="1"/>
    <s v="PROFILS SY"/>
    <n v="0"/>
    <n v="0"/>
    <s v="ml"/>
    <n v="6.6"/>
    <n v="12.4788"/>
    <n v="82.360100000000003"/>
    <n v="13.2"/>
    <n v="13.2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164.72015999999999"/>
  </r>
  <r>
    <x v="13"/>
    <n v="231"/>
    <d v="2018-05-03T09:52:30"/>
    <x v="14"/>
    <d v="2018-04-12T16:54:31"/>
    <n v="37"/>
    <n v="15"/>
    <n v="49"/>
    <s v="312-608 M7016"/>
    <s v="DORMANT TV RECUP EAU TOA 28 MM"/>
    <s v="312-608 M7016"/>
    <s v="312"/>
    <s v=""/>
    <s v="M7016"/>
    <n v="0"/>
    <n v="1"/>
    <s v="PROFILS SY"/>
    <n v="0"/>
    <n v="0"/>
    <s v="ml"/>
    <n v="6.6"/>
    <n v="14.427300000000001"/>
    <n v="95.220200000000006"/>
    <n v="13.2"/>
    <n v="13.2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190.44036"/>
  </r>
  <r>
    <x v="13"/>
    <n v="232"/>
    <d v="2018-05-03T09:52:30"/>
    <x v="14"/>
    <d v="2018-04-12T16:54:31"/>
    <n v="37"/>
    <n v="16"/>
    <n v="50"/>
    <s v="312-617 M7016"/>
    <s v="DORMANT MONTANT 2R TOA 28 MM"/>
    <s v="312-617 M7016"/>
    <s v="312"/>
    <s v=""/>
    <s v="M7016"/>
    <n v="0"/>
    <n v="1"/>
    <s v="PROFILS SY"/>
    <n v="0"/>
    <n v="0"/>
    <s v="ml"/>
    <n v="6.6"/>
    <n v="10.1091"/>
    <n v="66.720100000000002"/>
    <n v="19.8"/>
    <n v="19.8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200.16018"/>
  </r>
  <r>
    <x v="13"/>
    <n v="233"/>
    <d v="2018-05-03T09:52:30"/>
    <x v="14"/>
    <d v="2018-04-12T16:54:31"/>
    <n v="37"/>
    <n v="18"/>
    <n v="174"/>
    <s v="414-103 M7016"/>
    <s v="FAIT A JT PR EPINE &amp; TUBULAIRE"/>
    <s v="414-103 M7016"/>
    <s v="414"/>
    <s v=""/>
    <s v="M7016"/>
    <n v="0"/>
    <n v="1"/>
    <s v="PROFILS SY"/>
    <n v="0"/>
    <n v="0"/>
    <s v="ml"/>
    <n v="7"/>
    <n v="11.7143"/>
    <n v="82"/>
    <n v="7"/>
    <n v="7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82.000100000000003"/>
  </r>
  <r>
    <x v="13"/>
    <n v="234"/>
    <d v="2018-05-03T09:52:30"/>
    <x v="14"/>
    <d v="2018-04-12T16:54:31"/>
    <n v="37"/>
    <n v="19"/>
    <n v="175"/>
    <s v="414-140 M7016"/>
    <s v="CHENEAU DROIT"/>
    <s v="414-140 M7016"/>
    <s v="414"/>
    <s v=""/>
    <s v="M7016"/>
    <n v="0"/>
    <n v="1"/>
    <s v="PROFILS SY"/>
    <n v="0"/>
    <n v="0"/>
    <s v="ml"/>
    <n v="7"/>
    <n v="32.777099999999997"/>
    <n v="229.44"/>
    <n v="14"/>
    <n v="14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458.87939999999998"/>
  </r>
  <r>
    <x v="13"/>
    <n v="235"/>
    <d v="2018-05-03T09:52:30"/>
    <x v="14"/>
    <d v="2018-04-12T16:54:31"/>
    <n v="37"/>
    <n v="20"/>
    <n v="176"/>
    <s v="414-505 M7016"/>
    <s v="CAPOT LARGE POUR CHEVRON TUBULAIRE"/>
    <s v="414-505 M7016"/>
    <s v="414"/>
    <s v=""/>
    <s v="M7016"/>
    <n v="0"/>
    <n v="1"/>
    <s v="PROFILS SY"/>
    <n v="0"/>
    <n v="0"/>
    <s v="ml"/>
    <n v="7"/>
    <n v="8.2028999999999996"/>
    <n v="57.42"/>
    <n v="7"/>
    <n v="7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57.420299999999997"/>
  </r>
  <r>
    <x v="13"/>
    <n v="236"/>
    <d v="2018-05-03T09:52:53"/>
    <x v="14"/>
    <d v="2018-04-12T16:54:31"/>
    <n v="37"/>
    <n v="21"/>
    <n v="177"/>
    <s v="414-723 00024"/>
    <s v="INTERCALAIRE PVC VERANDA"/>
    <s v="414-723 00024"/>
    <s v="414"/>
    <s v=""/>
    <s v="00024"/>
    <n v="0"/>
    <n v="1"/>
    <s v="PROFILS SY"/>
    <n v="0"/>
    <n v="0"/>
    <s v="ml"/>
    <n v="7"/>
    <n v="4.7671000000000001"/>
    <n v="33.369999999999997"/>
    <n v="21"/>
    <n v="21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100.1091"/>
  </r>
  <r>
    <x v="13"/>
    <n v="237"/>
    <d v="2018-05-03T09:52:53"/>
    <x v="14"/>
    <d v="2018-04-12T16:54:31"/>
    <n v="37"/>
    <n v="22"/>
    <n v="178"/>
    <s v="414-724 M7016"/>
    <s v="CPT CHEV TUBULAIRE REMP.25/26"/>
    <s v="414-724 M7016"/>
    <s v="414"/>
    <s v=""/>
    <s v="M7016"/>
    <n v="0"/>
    <n v="1"/>
    <s v="PROFILS SY"/>
    <n v="0"/>
    <n v="0"/>
    <s v="ml"/>
    <n v="7"/>
    <n v="6.7870999999999997"/>
    <n v="47.51"/>
    <n v="14"/>
    <n v="14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95.01939999999999"/>
  </r>
  <r>
    <x v="13"/>
    <n v="238"/>
    <d v="2018-05-03T09:52:53"/>
    <x v="14"/>
    <d v="2018-04-12T16:54:31"/>
    <n v="37"/>
    <n v="23"/>
    <n v="179"/>
    <s v="415-013 M7016"/>
    <s v="LIAISON 40MM MODULES DE 60"/>
    <s v="415-013 M7016"/>
    <s v="415"/>
    <s v=""/>
    <s v="M7016"/>
    <n v="0"/>
    <n v="1"/>
    <s v="PROFILS SY"/>
    <n v="0"/>
    <n v="0"/>
    <s v="ml"/>
    <n v="6.6"/>
    <n v="10.6424"/>
    <n v="70.239800000000002"/>
    <n v="6.6"/>
    <n v="6.6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70.239840000000001"/>
  </r>
  <r>
    <x v="13"/>
    <n v="239"/>
    <d v="2018-05-03T09:52:53"/>
    <x v="14"/>
    <d v="2018-04-12T16:54:31"/>
    <n v="37"/>
    <n v="24"/>
    <n v="180"/>
    <s v="415-635 M7016"/>
    <s v="POTEAUX 90 3 RAILS 419"/>
    <s v="415-635 M7016"/>
    <s v="415"/>
    <s v=""/>
    <s v="M7016"/>
    <n v="0"/>
    <n v="1"/>
    <s v="PROFILS SY"/>
    <n v="0"/>
    <n v="0"/>
    <s v="ml"/>
    <n v="6.6"/>
    <n v="21.881799999999998"/>
    <n v="144.41990000000001"/>
    <n v="6.6"/>
    <n v="6.6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144.41987999999998"/>
  </r>
  <r>
    <x v="10"/>
    <n v="240"/>
    <d v="2018-05-03T09:57:42"/>
    <x v="15"/>
    <d v="2018-03-27T11:44:57"/>
    <n v="26"/>
    <n v="2"/>
    <n v="112"/>
    <s v="215-060 M7016"/>
    <s v="TAPEE DOUBLAGE 60 MM"/>
    <s v="215-060 M7016"/>
    <s v="215"/>
    <s v=""/>
    <s v="M7016"/>
    <n v="0"/>
    <n v="1"/>
    <s v="PROFILS SY"/>
    <n v="0"/>
    <n v="0"/>
    <s v="ml"/>
    <n v="6.6"/>
    <n v="2.5878999999999999"/>
    <n v="17.080100000000002"/>
    <n v="26.4"/>
    <n v="6.6"/>
    <m/>
    <n v="0"/>
    <m/>
    <b v="0"/>
    <m/>
    <b v="0"/>
    <s v=""/>
    <b v="1"/>
    <d v="2018-05-17T00:00:00"/>
    <b v="0"/>
    <s v="18043673"/>
    <s v="MARIE"/>
    <m/>
    <n v="0"/>
    <n v="0"/>
    <n v="0"/>
    <n v="0"/>
    <n v="0"/>
    <n v="17.080139999999997"/>
  </r>
  <r>
    <x v="10"/>
    <n v="241"/>
    <d v="2018-05-03T09:58:56"/>
    <x v="16"/>
    <d v="2018-03-27T11:44:57"/>
    <n v="26"/>
    <n v="1"/>
    <n v="111"/>
    <s v="215-001 M9016"/>
    <s v="COUVRE JOINT 26 MM"/>
    <s v="215-001 M9016"/>
    <s v="215"/>
    <s v=""/>
    <s v="M9016"/>
    <n v="0"/>
    <n v="1"/>
    <s v="PROFILS SY"/>
    <n v="0"/>
    <n v="0"/>
    <s v="ml"/>
    <n v="6.6"/>
    <n v="1.2894000000000001"/>
    <n v="8.51"/>
    <n v="46.2"/>
    <n v="46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59.570280000000011"/>
  </r>
  <r>
    <x v="10"/>
    <n v="242"/>
    <d v="2018-05-03T09:58:56"/>
    <x v="16"/>
    <d v="2018-03-27T11:44:57"/>
    <n v="26"/>
    <n v="4"/>
    <n v="114"/>
    <s v="215-177 M9016"/>
    <s v="COUVRE JOINT DROIT 23.8 MM"/>
    <s v="215-177 M9016"/>
    <s v="215"/>
    <s v=""/>
    <s v="M9016"/>
    <n v="0"/>
    <n v="1"/>
    <s v="PROFILS SY"/>
    <n v="0"/>
    <n v="0"/>
    <s v="ml"/>
    <n v="6.6"/>
    <n v="1.4455"/>
    <n v="9.5403000000000002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19.0806"/>
  </r>
  <r>
    <x v="10"/>
    <n v="243"/>
    <d v="2018-05-03T09:58:56"/>
    <x v="16"/>
    <d v="2018-03-27T11:44:57"/>
    <n v="26"/>
    <n v="5"/>
    <n v="115"/>
    <s v="413-189 M9016"/>
    <s v="PARCLOSE VITRAGE 30-40-42 MM"/>
    <s v="413-189 M9016"/>
    <s v="413"/>
    <s v=""/>
    <s v="M9016"/>
    <n v="0"/>
    <n v="1"/>
    <s v="PROFILS SY"/>
    <n v="0"/>
    <n v="0"/>
    <s v="ml"/>
    <n v="6.6"/>
    <n v="1.3727"/>
    <n v="9.0597999999999992"/>
    <n v="6.6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9.0598200000000002"/>
  </r>
  <r>
    <x v="10"/>
    <n v="244"/>
    <d v="2018-05-03T09:58:56"/>
    <x v="16"/>
    <d v="2018-03-27T11:44:57"/>
    <n v="26"/>
    <n v="7"/>
    <n v="117"/>
    <s v="416-020 M7016-M9016"/>
    <s v="DORMANT DE PORTE 416"/>
    <s v="416-020 M7016-M9016"/>
    <s v="416"/>
    <s v=""/>
    <s v="M7016-9016"/>
    <n v="0"/>
    <n v="1"/>
    <s v="PROFILS SY"/>
    <n v="0"/>
    <n v="0"/>
    <s v="ml"/>
    <n v="6.6"/>
    <n v="14.297000000000001"/>
    <n v="94.360200000000006"/>
    <n v="6.6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94.360199999999992"/>
  </r>
  <r>
    <x v="10"/>
    <n v="245"/>
    <d v="2018-05-03T09:58:56"/>
    <x v="16"/>
    <d v="2018-03-27T11:44:57"/>
    <n v="26"/>
    <n v="8"/>
    <n v="118"/>
    <s v="416-025 M7016-M9016"/>
    <s v="OUVRANT INTERIEUR DE PORTE 416"/>
    <s v="416-025 M7016-M9016"/>
    <s v="416"/>
    <s v=""/>
    <s v="M7016-9016"/>
    <n v="0"/>
    <n v="1"/>
    <s v="PROFILS SY"/>
    <n v="0"/>
    <n v="0"/>
    <s v="ml"/>
    <n v="6.6"/>
    <n v="16.2409"/>
    <n v="107.18989999999999"/>
    <n v="6.6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107.18993999999999"/>
  </r>
  <r>
    <x v="10"/>
    <n v="246"/>
    <d v="2018-05-03T09:58:56"/>
    <x v="16"/>
    <d v="2018-03-27T11:44:57"/>
    <n v="26"/>
    <n v="11"/>
    <n v="121"/>
    <s v="418-348 M9016"/>
    <s v="OUV COMP PCL.FCT  PLT F32+2JT"/>
    <s v="418-348 M9016"/>
    <s v="418"/>
    <s v=""/>
    <s v="M9016"/>
    <n v="0"/>
    <n v="1"/>
    <s v="PROFILS SY"/>
    <n v="0"/>
    <n v="0"/>
    <s v="ml"/>
    <n v="6.6"/>
    <n v="9.9288000000000007"/>
    <n v="65.530100000000004"/>
    <n v="39.6"/>
    <n v="39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393.18048000000005"/>
  </r>
  <r>
    <x v="10"/>
    <n v="247"/>
    <d v="2018-05-03T09:58:56"/>
    <x v="16"/>
    <d v="2018-03-27T11:44:57"/>
    <n v="26"/>
    <n v="12"/>
    <n v="122"/>
    <s v="418-652 M7016-M9016"/>
    <s v="DORMANT DE 60 MM FACTORY PLAT"/>
    <s v="418-652 M7016-M9016"/>
    <s v="418"/>
    <s v=""/>
    <s v="M7016-9016"/>
    <n v="0"/>
    <n v="1"/>
    <s v="PROFILS SY"/>
    <n v="0"/>
    <n v="0"/>
    <s v="ml"/>
    <n v="6.6"/>
    <n v="13.019600000000001"/>
    <n v="85.929400000000001"/>
    <n v="39.6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85.929360000000003"/>
  </r>
  <r>
    <x v="10"/>
    <n v="248"/>
    <d v="2018-05-03T09:58:56"/>
    <x v="16"/>
    <d v="2018-03-27T11:44:57"/>
    <n v="26"/>
    <n v="18"/>
    <n v="127"/>
    <s v="419-070 M9016"/>
    <s v="SUPPORT DE BROSSE MONTANT"/>
    <s v="419-070 M9016"/>
    <s v="419"/>
    <s v=""/>
    <s v="M9016"/>
    <n v="0"/>
    <n v="1"/>
    <s v="PROFILS SY"/>
    <n v="0"/>
    <n v="0"/>
    <s v="ml"/>
    <n v="6.6"/>
    <n v="2.3893"/>
    <n v="15.769399999999999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31.538759999999996"/>
  </r>
  <r>
    <x v="10"/>
    <n v="249"/>
    <d v="2018-05-03T09:58:56"/>
    <x v="16"/>
    <d v="2018-03-27T11:44:57"/>
    <n v="26"/>
    <n v="19"/>
    <n v="128"/>
    <s v="419-110 M7016-M9016"/>
    <s v="TRAVERSE HAUTE/BASSE OUVRANT"/>
    <s v="419-110 M7016-M9016"/>
    <s v="419"/>
    <s v=""/>
    <s v="M7016-9016"/>
    <n v="0"/>
    <n v="1"/>
    <s v="PROFILS SY"/>
    <n v="0"/>
    <n v="0"/>
    <s v="ml"/>
    <n v="6.6"/>
    <n v="11.289300000000001"/>
    <n v="74.509399999999999"/>
    <n v="26.4"/>
    <n v="26.4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298.03752000000003"/>
  </r>
  <r>
    <x v="10"/>
    <n v="250"/>
    <d v="2018-05-03T09:59:05"/>
    <x v="16"/>
    <d v="2018-03-27T11:44:57"/>
    <n v="26"/>
    <n v="20"/>
    <n v="129"/>
    <s v="419-213 M7016-M9016"/>
    <s v="MONTANT FEN. FACTORY SPIRIT"/>
    <s v="419-213 M7016-M9016"/>
    <s v="419"/>
    <s v=""/>
    <s v="M7016-9016"/>
    <n v="0"/>
    <n v="1"/>
    <s v="PROFILS SY"/>
    <n v="0"/>
    <n v="0"/>
    <s v="ml"/>
    <n v="6.6"/>
    <n v="11.545400000000001"/>
    <n v="76.199600000000004"/>
    <n v="26.4"/>
    <n v="13.2"/>
    <m/>
    <n v="0"/>
    <m/>
    <b v="0"/>
    <m/>
    <b v="0"/>
    <s v=""/>
    <b v="1"/>
    <d v="2018-05-17T00:00:00"/>
    <b v="0"/>
    <s v="18043673"/>
    <s v="MARIE"/>
    <m/>
    <n v="0"/>
    <n v="0"/>
    <n v="0"/>
    <n v="0"/>
    <n v="0"/>
    <n v="152.39928"/>
  </r>
  <r>
    <x v="10"/>
    <n v="251"/>
    <d v="2018-05-03T09:59:27"/>
    <x v="16"/>
    <d v="2018-03-27T11:44:57"/>
    <n v="26"/>
    <n v="21"/>
    <n v="131"/>
    <s v="419-318 M9016"/>
    <s v="CHICANE SIMPLE FACTORY PLAT"/>
    <s v="419-318 M9016"/>
    <s v="419"/>
    <s v=""/>
    <s v="M9016"/>
    <n v="0"/>
    <n v="1"/>
    <s v="PROFILS SY"/>
    <n v="0"/>
    <n v="0"/>
    <s v="ml"/>
    <n v="6.6"/>
    <n v="4.4484000000000004"/>
    <n v="29.359400000000001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58.718879999999999"/>
  </r>
  <r>
    <x v="10"/>
    <n v="252"/>
    <d v="2018-05-03T09:59:27"/>
    <x v="16"/>
    <d v="2018-03-27T11:44:57"/>
    <n v="26"/>
    <n v="23"/>
    <n v="132"/>
    <s v="419-338 M9016"/>
    <s v="CHICANE RENF GH FACTORY PLAT"/>
    <s v="419-338 M9016"/>
    <s v="419"/>
    <s v=""/>
    <s v="M9016"/>
    <n v="0"/>
    <n v="1"/>
    <s v="PROFILS SY"/>
    <n v="0"/>
    <n v="0"/>
    <s v="ml"/>
    <n v="6.6"/>
    <n v="12.6212"/>
    <n v="83.299899999999994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166.59984"/>
  </r>
  <r>
    <x v="10"/>
    <n v="253"/>
    <d v="2018-05-03T09:59:27"/>
    <x v="16"/>
    <d v="2018-03-27T11:44:57"/>
    <n v="26"/>
    <n v="25"/>
    <n v="134"/>
    <s v="419-620 M7016-M9016"/>
    <s v="DORT 2R FACTORY SPIRIT S RECUP"/>
    <s v="419-620 M7016-M9016"/>
    <s v="419"/>
    <s v=""/>
    <s v="M7016-9016"/>
    <n v="0"/>
    <n v="1"/>
    <s v="PROFILS SY"/>
    <n v="0"/>
    <n v="0"/>
    <s v="ml"/>
    <n v="6.6"/>
    <n v="14.3893"/>
    <n v="94.969399999999993"/>
    <n v="39.6"/>
    <n v="39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569.81628000000001"/>
  </r>
  <r>
    <x v="10"/>
    <n v="254"/>
    <d v="2018-05-03T09:59:27"/>
    <x v="16"/>
    <d v="2018-03-27T11:44:57"/>
    <n v="26"/>
    <n v="26"/>
    <n v="135"/>
    <s v="419-621 M7016-M9016"/>
    <s v="DT+ RECUP D'EAU FACTORY SPIRIT"/>
    <s v="419-621 M7016-M9016"/>
    <s v="419"/>
    <s v=""/>
    <s v="M7016-9016"/>
    <n v="0"/>
    <n v="1"/>
    <s v="PROFILS SY"/>
    <n v="0"/>
    <n v="0"/>
    <s v="ml"/>
    <n v="6.6"/>
    <n v="15.951499999999999"/>
    <n v="105.2799"/>
    <n v="19.8"/>
    <n v="19.8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315.83969999999999"/>
  </r>
  <r>
    <x v="14"/>
    <n v="269"/>
    <d v="2018-05-03T10:01:03"/>
    <x v="16"/>
    <d v="2018-04-03T08:53:00"/>
    <n v="30"/>
    <n v="1"/>
    <n v="152"/>
    <s v="010-019 M7016"/>
    <s v="CORNIERE 20*20*1.5"/>
    <s v="010-019 M7016"/>
    <s v="010"/>
    <s v=""/>
    <s v="M7016"/>
    <n v="0"/>
    <n v="1"/>
    <s v="PROFILS SY"/>
    <n v="0"/>
    <n v="0"/>
    <s v="ml"/>
    <n v="6.6"/>
    <n v="1.5545"/>
    <n v="10.2597"/>
    <n v="13.2"/>
    <n v="13.2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20.519399999999997"/>
  </r>
  <r>
    <x v="13"/>
    <n v="270"/>
    <d v="2018-05-03T10:01:38"/>
    <x v="16"/>
    <d v="2018-04-12T16:54:31"/>
    <n v="37"/>
    <n v="7"/>
    <n v="34"/>
    <s v="312-112 M9016"/>
    <s v="TRAVERSE TOUAREG 28 MM"/>
    <s v="312-112 M9016"/>
    <s v="312"/>
    <s v=""/>
    <s v="M9016"/>
    <n v="0"/>
    <n v="1"/>
    <s v="PROFILS SY"/>
    <n v="0"/>
    <n v="0"/>
    <s v="ml"/>
    <n v="6.6"/>
    <n v="11.1515"/>
    <n v="73.599900000000005"/>
    <n v="6.6"/>
    <n v="6.6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73.599900000000005"/>
  </r>
  <r>
    <x v="13"/>
    <n v="271"/>
    <d v="2018-05-03T10:01:38"/>
    <x v="16"/>
    <d v="2018-04-12T16:54:31"/>
    <n v="37"/>
    <n v="9"/>
    <n v="35"/>
    <s v="312-212 M9016"/>
    <s v="MONTANT TOUAREG 28 MM"/>
    <s v="312-212 M9016"/>
    <s v="312"/>
    <s v=""/>
    <s v="M9016"/>
    <n v="0"/>
    <n v="1"/>
    <s v="PROFILS SY"/>
    <n v="0"/>
    <n v="0"/>
    <s v="ml"/>
    <n v="6.6"/>
    <n v="11.310600000000001"/>
    <n v="74.650000000000006"/>
    <n v="6.6"/>
    <n v="6.6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74.649960000000007"/>
  </r>
  <r>
    <x v="13"/>
    <n v="272"/>
    <d v="2018-05-03T10:01:38"/>
    <x v="16"/>
    <d v="2018-04-12T16:54:31"/>
    <n v="37"/>
    <n v="10"/>
    <n v="169"/>
    <s v="312-260 M9016"/>
    <s v="DORMANT MONORAIL GALANDAGE TOA"/>
    <s v="312-260 M9016"/>
    <s v="312"/>
    <s v=""/>
    <s v="M9016"/>
    <n v="0"/>
    <n v="1"/>
    <s v="PROFILS SY"/>
    <n v="0"/>
    <n v="0"/>
    <s v="ml"/>
    <n v="6.6"/>
    <n v="11.8818"/>
    <n v="78.419899999999998"/>
    <n v="13.2"/>
    <n v="13.2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156.83975999999998"/>
  </r>
  <r>
    <x v="13"/>
    <n v="273"/>
    <d v="2018-05-03T10:01:38"/>
    <x v="16"/>
    <d v="2018-04-12T16:54:31"/>
    <n v="37"/>
    <n v="11"/>
    <n v="170"/>
    <s v="312-312 M9016"/>
    <s v="CHICANE COULISSANT 28 MM"/>
    <s v="312-312 M9016"/>
    <s v="312"/>
    <s v=""/>
    <s v="M9016"/>
    <n v="0"/>
    <n v="1"/>
    <s v="PROFILS SY"/>
    <n v="0"/>
    <n v="0"/>
    <s v="ml"/>
    <n v="6.6"/>
    <n v="4.4984999999999999"/>
    <n v="29.690100000000001"/>
    <n v="6.6"/>
    <n v="6.6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29.690099999999997"/>
  </r>
  <r>
    <x v="13"/>
    <n v="274"/>
    <d v="2018-05-03T10:01:38"/>
    <x v="16"/>
    <d v="2018-04-12T16:54:31"/>
    <n v="37"/>
    <n v="17"/>
    <n v="173"/>
    <s v="319-061 M9016"/>
    <s v="Poteau Galandage"/>
    <s v="319-061 M9016"/>
    <s v="319"/>
    <s v=""/>
    <s v="M9016"/>
    <n v="0"/>
    <n v="1"/>
    <s v="PROFILS SY"/>
    <n v="0"/>
    <n v="0"/>
    <s v="ml"/>
    <n v="6.6"/>
    <n v="6.7621000000000002"/>
    <n v="44.629899999999999"/>
    <n v="6.6"/>
    <n v="6.6"/>
    <m/>
    <n v="0"/>
    <d v="2018-04-27T00:00:00"/>
    <b v="0"/>
    <m/>
    <b v="0"/>
    <m/>
    <b v="1"/>
    <d v="2018-05-17T00:00:00"/>
    <b v="0"/>
    <s v="18043673"/>
    <s v="MARIE"/>
    <m/>
    <n v="0"/>
    <n v="0"/>
    <n v="0"/>
    <n v="0"/>
    <n v="0"/>
    <n v="44.629860000000001"/>
  </r>
  <r>
    <x v="10"/>
    <n v="275"/>
    <d v="2018-05-03T10:02:19"/>
    <x v="17"/>
    <d v="2018-03-27T11:44:57"/>
    <n v="26"/>
    <n v="20"/>
    <n v="129"/>
    <s v="419-213 M7016-M9016"/>
    <s v="MONTANT FEN. FACTORY SPIRIT"/>
    <s v="419-213 M7016-M9016"/>
    <s v="419"/>
    <s v=""/>
    <s v="M7016-9016"/>
    <n v="0"/>
    <n v="1"/>
    <s v="PROFILS SY"/>
    <n v="0"/>
    <n v="0"/>
    <s v="ml"/>
    <n v="6.6"/>
    <n v="11.545400000000001"/>
    <n v="76.199600000000004"/>
    <n v="26.4"/>
    <n v="6.6"/>
    <m/>
    <n v="0"/>
    <m/>
    <b v="0"/>
    <m/>
    <b v="0"/>
    <m/>
    <b v="1"/>
    <d v="2018-05-17T00:00:00"/>
    <b v="0"/>
    <s v="18043673"/>
    <s v="MARIE"/>
    <m/>
    <n v="0"/>
    <n v="0"/>
    <n v="0"/>
    <n v="0"/>
    <n v="0"/>
    <n v="76.199640000000002"/>
  </r>
  <r>
    <x v="10"/>
    <n v="276"/>
    <d v="2018-05-03T10:07:11"/>
    <x v="18"/>
    <d v="2018-03-27T16:07:58"/>
    <n v="27"/>
    <n v="1"/>
    <n v="300319"/>
    <s v="003-989 00009"/>
    <s v="CYLINDRE NICKELE 35/35 S316"/>
    <s v="003-989 00009"/>
    <s v="003"/>
    <s v=""/>
    <s v="00009"/>
    <n v="0"/>
    <n v="1"/>
    <s v="PROFILS SY"/>
    <n v="0"/>
    <n v="0"/>
    <s v="u"/>
    <n v="1"/>
    <n v="8.68"/>
    <n v="8.68"/>
    <n v="1"/>
    <n v="1"/>
    <m/>
    <n v="0"/>
    <m/>
    <b v="0"/>
    <m/>
    <b v="0"/>
    <m/>
    <b v="0"/>
    <m/>
    <b v="0"/>
    <m/>
    <m/>
    <m/>
    <n v="0"/>
    <n v="0"/>
    <n v="0"/>
    <n v="0"/>
    <n v="0"/>
    <n v="8.68"/>
  </r>
  <r>
    <x v="10"/>
    <n v="277"/>
    <d v="2018-05-03T10:07:11"/>
    <x v="18"/>
    <d v="2018-03-27T16:07:58"/>
    <n v="27"/>
    <n v="2"/>
    <n v="300320"/>
    <s v="003-992 M7016"/>
    <s v="ROSACES ADHESIVES"/>
    <s v="003-992 M7016"/>
    <s v="003"/>
    <s v=""/>
    <s v="M7016"/>
    <n v="0"/>
    <n v="1"/>
    <s v="PROFILS SY"/>
    <n v="0"/>
    <n v="0"/>
    <s v="u"/>
    <n v="2"/>
    <n v="2.395"/>
    <n v="4.79"/>
    <n v="2"/>
    <n v="2"/>
    <m/>
    <n v="0"/>
    <m/>
    <b v="0"/>
    <m/>
    <b v="0"/>
    <m/>
    <b v="0"/>
    <m/>
    <b v="0"/>
    <m/>
    <m/>
    <m/>
    <n v="0"/>
    <n v="0"/>
    <n v="0"/>
    <n v="0"/>
    <n v="0"/>
    <n v="4.79"/>
  </r>
  <r>
    <x v="10"/>
    <n v="278"/>
    <d v="2018-05-03T10:07:11"/>
    <x v="18"/>
    <d v="2018-03-27T16:07:58"/>
    <n v="27"/>
    <n v="3"/>
    <n v="300246"/>
    <s v="008-219 M9016"/>
    <s v="POIGN.FACT.DESIGN CARRE7 L28MM"/>
    <s v="008-219 M9016"/>
    <s v="008"/>
    <s v=""/>
    <s v="M9016"/>
    <n v="0"/>
    <n v="1"/>
    <s v="PROFILS SY"/>
    <n v="0"/>
    <n v="0"/>
    <s v="u"/>
    <n v="1"/>
    <n v="9.52"/>
    <n v="9.52"/>
    <n v="7"/>
    <n v="7"/>
    <m/>
    <n v="0"/>
    <m/>
    <b v="0"/>
    <m/>
    <b v="0"/>
    <m/>
    <b v="0"/>
    <m/>
    <b v="0"/>
    <m/>
    <m/>
    <m/>
    <n v="0"/>
    <n v="0"/>
    <n v="0"/>
    <n v="0"/>
    <n v="0"/>
    <n v="66.64"/>
  </r>
  <r>
    <x v="10"/>
    <n v="279"/>
    <d v="2018-05-03T10:07:11"/>
    <x v="18"/>
    <d v="2018-03-27T16:07:58"/>
    <n v="27"/>
    <n v="4"/>
    <n v="300354"/>
    <s v="008-662 M9016"/>
    <s v="BEQUILLE SIMPLE RELEVABLE"/>
    <s v="008-662 M9016"/>
    <s v="008"/>
    <s v=""/>
    <s v="M9016"/>
    <n v="0"/>
    <n v="1"/>
    <s v="PROFILS SY"/>
    <n v="0"/>
    <n v="0"/>
    <s v="u"/>
    <n v="1"/>
    <n v="15.08"/>
    <n v="15.08"/>
    <n v="1"/>
    <n v="1"/>
    <m/>
    <n v="0"/>
    <m/>
    <b v="0"/>
    <m/>
    <b v="0"/>
    <m/>
    <b v="0"/>
    <m/>
    <b v="0"/>
    <m/>
    <m/>
    <m/>
    <n v="0"/>
    <n v="0"/>
    <n v="0"/>
    <n v="0"/>
    <n v="0"/>
    <n v="15.08"/>
  </r>
  <r>
    <x v="10"/>
    <n v="280"/>
    <d v="2018-05-03T10:07:11"/>
    <x v="18"/>
    <d v="2018-03-27T16:07:58"/>
    <n v="27"/>
    <n v="6"/>
    <n v="300355"/>
    <s v="204-004 00009"/>
    <s v="EQUERRE A PION 22X15 PAZCO"/>
    <s v="204-004 00009"/>
    <s v="204"/>
    <s v=""/>
    <s v="00009"/>
    <n v="0"/>
    <n v="1"/>
    <s v="PROFILS SY"/>
    <n v="0"/>
    <n v="0"/>
    <s v="u"/>
    <n v="1"/>
    <n v="0.87"/>
    <n v="0.87"/>
    <n v="30"/>
    <n v="30"/>
    <m/>
    <n v="0"/>
    <m/>
    <b v="0"/>
    <m/>
    <b v="0"/>
    <m/>
    <b v="0"/>
    <m/>
    <b v="0"/>
    <m/>
    <m/>
    <m/>
    <n v="0"/>
    <n v="0"/>
    <n v="0"/>
    <n v="0"/>
    <n v="0"/>
    <n v="26.1"/>
  </r>
  <r>
    <x v="10"/>
    <n v="281"/>
    <d v="2018-05-03T10:07:11"/>
    <x v="18"/>
    <d v="2018-03-27T16:07:58"/>
    <n v="27"/>
    <n v="7"/>
    <n v="300357"/>
    <s v="204-035 00009"/>
    <s v="EQUERRE PION OUVR FEUILLURE 32"/>
    <s v="204-035 00009"/>
    <s v="204"/>
    <s v=""/>
    <s v="00009"/>
    <n v="0"/>
    <n v="1"/>
    <s v="PROFILS SY"/>
    <n v="0"/>
    <n v="0"/>
    <s v="u"/>
    <n v="1"/>
    <n v="0.95"/>
    <n v="0.95"/>
    <n v="36"/>
    <n v="36"/>
    <m/>
    <n v="0"/>
    <m/>
    <b v="0"/>
    <m/>
    <b v="0"/>
    <m/>
    <b v="0"/>
    <m/>
    <b v="0"/>
    <m/>
    <m/>
    <m/>
    <n v="0"/>
    <n v="0"/>
    <n v="0"/>
    <n v="0"/>
    <n v="0"/>
    <n v="34.199999999999996"/>
  </r>
  <r>
    <x v="10"/>
    <n v="282"/>
    <d v="2018-05-03T10:07:11"/>
    <x v="18"/>
    <d v="2018-03-27T16:07:58"/>
    <n v="27"/>
    <n v="8"/>
    <n v="300368"/>
    <s v="204-107 B9010"/>
    <s v="BOUCHON BATTUE SEUIL REDUIT D&amp;G"/>
    <s v="204-107 B9010"/>
    <s v="204"/>
    <s v=""/>
    <s v="B9010"/>
    <n v="0"/>
    <n v="1"/>
    <s v="PROFILS SY"/>
    <n v="0"/>
    <n v="0"/>
    <s v="u"/>
    <n v="1"/>
    <n v="0.32"/>
    <n v="0.32"/>
    <n v="1"/>
    <n v="1"/>
    <m/>
    <n v="0"/>
    <m/>
    <b v="0"/>
    <m/>
    <b v="0"/>
    <m/>
    <b v="0"/>
    <m/>
    <b v="0"/>
    <m/>
    <m/>
    <m/>
    <n v="0"/>
    <n v="0"/>
    <n v="0"/>
    <n v="0"/>
    <n v="0"/>
    <n v="0.32"/>
  </r>
  <r>
    <x v="10"/>
    <n v="283"/>
    <d v="2018-05-03T10:07:11"/>
    <x v="18"/>
    <d v="2018-03-27T16:07:58"/>
    <n v="27"/>
    <n v="9"/>
    <n v="300331"/>
    <s v="204-312 00025"/>
    <s v="BOUCHON DE BATTUE FACTORY PLAT"/>
    <s v="204-312 00025"/>
    <s v="204"/>
    <s v=""/>
    <s v="00025"/>
    <n v="0"/>
    <n v="1"/>
    <s v="PROFILS SY"/>
    <n v="0"/>
    <n v="0"/>
    <s v="u"/>
    <n v="1"/>
    <n v="0.54"/>
    <n v="0.54"/>
    <n v="2"/>
    <n v="2"/>
    <m/>
    <n v="0"/>
    <m/>
    <b v="0"/>
    <m/>
    <b v="0"/>
    <m/>
    <b v="0"/>
    <m/>
    <b v="0"/>
    <m/>
    <m/>
    <m/>
    <n v="0"/>
    <n v="0"/>
    <n v="0"/>
    <n v="0"/>
    <n v="0"/>
    <n v="1.08"/>
  </r>
  <r>
    <x v="10"/>
    <n v="284"/>
    <d v="2018-05-03T10:07:11"/>
    <x v="18"/>
    <d v="2018-03-27T16:07:58"/>
    <n v="27"/>
    <n v="10"/>
    <n v="300358"/>
    <s v="204-313 00024"/>
    <s v="BOUCHON ADAPTATEUR SERRURE"/>
    <s v="204-313 00024"/>
    <s v="204"/>
    <s v=""/>
    <s v="00024"/>
    <n v="0"/>
    <n v="1"/>
    <s v="PROFILS SY"/>
    <n v="0"/>
    <n v="0"/>
    <s v="u"/>
    <n v="2"/>
    <n v="0.56000000000000005"/>
    <n v="1.1200000000000001"/>
    <n v="4"/>
    <n v="4"/>
    <m/>
    <n v="0"/>
    <m/>
    <b v="0"/>
    <m/>
    <b v="0"/>
    <m/>
    <b v="0"/>
    <m/>
    <b v="0"/>
    <m/>
    <m/>
    <m/>
    <n v="0"/>
    <n v="0"/>
    <n v="0"/>
    <n v="0"/>
    <n v="0"/>
    <n v="2.2400000000000002"/>
  </r>
  <r>
    <x v="10"/>
    <n v="285"/>
    <d v="2018-05-03T10:07:11"/>
    <x v="18"/>
    <d v="2018-03-27T16:07:58"/>
    <n v="27"/>
    <n v="11"/>
    <n v="300367"/>
    <s v="204-345 B9010"/>
    <s v="RACCORD DE SEUIL PAZCO (D+G)"/>
    <s v="204-345 B9010"/>
    <s v="204"/>
    <s v=""/>
    <s v="B9010"/>
    <n v="0"/>
    <n v="1"/>
    <s v="PROFILS SY"/>
    <n v="0"/>
    <n v="0"/>
    <s v="u"/>
    <n v="1"/>
    <n v="2.19"/>
    <n v="2.19"/>
    <n v="2"/>
    <n v="2"/>
    <m/>
    <n v="0"/>
    <m/>
    <b v="0"/>
    <m/>
    <b v="0"/>
    <m/>
    <b v="0"/>
    <m/>
    <b v="0"/>
    <m/>
    <m/>
    <m/>
    <n v="0"/>
    <n v="0"/>
    <n v="0"/>
    <n v="0"/>
    <n v="0"/>
    <n v="4.38"/>
  </r>
  <r>
    <x v="10"/>
    <n v="286"/>
    <d v="2018-05-03T10:07:11"/>
    <x v="18"/>
    <d v="2018-03-27T16:07:58"/>
    <n v="27"/>
    <n v="12"/>
    <n v="300323"/>
    <s v="306-001 00009"/>
    <s v="EQUERRE A PION 15.4x28.25"/>
    <s v="306-001 00009"/>
    <s v="306"/>
    <s v=""/>
    <s v="00009"/>
    <n v="0"/>
    <n v="1"/>
    <s v="PROFILS SY"/>
    <n v="0"/>
    <n v="0"/>
    <s v="u"/>
    <n v="1"/>
    <n v="0.89"/>
    <n v="0.89"/>
    <n v="4"/>
    <n v="4"/>
    <m/>
    <n v="0"/>
    <m/>
    <b v="0"/>
    <m/>
    <b v="0"/>
    <m/>
    <b v="0"/>
    <m/>
    <b v="0"/>
    <m/>
    <m/>
    <m/>
    <n v="0"/>
    <n v="0"/>
    <n v="0"/>
    <n v="0"/>
    <n v="0"/>
    <n v="3.56"/>
  </r>
  <r>
    <x v="10"/>
    <n v="287"/>
    <d v="2018-05-03T10:07:11"/>
    <x v="18"/>
    <d v="2018-03-27T16:07:58"/>
    <n v="27"/>
    <n v="13"/>
    <n v="300306"/>
    <s v="306-004 00009"/>
    <s v="EQUERRE A PION 13.4x37.1 S316"/>
    <s v="306-004 00009"/>
    <s v="306"/>
    <s v=""/>
    <s v="00009"/>
    <n v="0"/>
    <n v="1"/>
    <s v="PROFILS SY"/>
    <n v="0"/>
    <n v="0"/>
    <s v="u"/>
    <n v="1"/>
    <n v="1.07"/>
    <n v="1.07"/>
    <n v="8"/>
    <n v="8"/>
    <m/>
    <n v="0"/>
    <m/>
    <b v="0"/>
    <m/>
    <b v="0"/>
    <m/>
    <b v="0"/>
    <m/>
    <b v="0"/>
    <m/>
    <m/>
    <m/>
    <n v="0"/>
    <n v="0"/>
    <n v="0"/>
    <n v="0"/>
    <n v="0"/>
    <n v="8.56"/>
  </r>
  <r>
    <x v="10"/>
    <n v="288"/>
    <d v="2018-05-03T10:07:11"/>
    <x v="18"/>
    <d v="2018-03-27T16:07:58"/>
    <n v="27"/>
    <n v="14"/>
    <n v="300359"/>
    <s v="306-020 M9016"/>
    <s v="PAUMELLE A CLAMER AXE 20 DIA24"/>
    <s v="306-020 M9016"/>
    <s v="306"/>
    <s v=""/>
    <s v="M9016"/>
    <n v="0"/>
    <n v="1"/>
    <s v="PROFILS SY"/>
    <n v="0"/>
    <n v="0"/>
    <s v="u"/>
    <n v="1"/>
    <n v="15.17"/>
    <n v="15.17"/>
    <n v="4"/>
    <n v="4"/>
    <m/>
    <n v="0"/>
    <m/>
    <b v="0"/>
    <m/>
    <b v="0"/>
    <m/>
    <b v="0"/>
    <m/>
    <b v="0"/>
    <m/>
    <m/>
    <m/>
    <n v="0"/>
    <n v="0"/>
    <n v="0"/>
    <n v="0"/>
    <n v="0"/>
    <n v="60.68"/>
  </r>
  <r>
    <x v="10"/>
    <n v="289"/>
    <d v="2018-05-03T10:07:11"/>
    <x v="18"/>
    <d v="2018-03-27T16:07:58"/>
    <n v="27"/>
    <n v="15"/>
    <n v="300272"/>
    <s v="309-059 00025"/>
    <s v="BOUCHON RAIL"/>
    <s v="309-059 00025"/>
    <s v="309"/>
    <s v=""/>
    <s v="00025"/>
    <n v="0"/>
    <n v="1"/>
    <s v="PROFILS SY"/>
    <n v="0"/>
    <n v="0"/>
    <s v="u"/>
    <n v="1"/>
    <n v="0.78"/>
    <n v="0.78"/>
    <n v="4"/>
    <n v="4"/>
    <m/>
    <n v="0"/>
    <m/>
    <b v="0"/>
    <m/>
    <b v="0"/>
    <m/>
    <b v="0"/>
    <m/>
    <b v="0"/>
    <m/>
    <m/>
    <m/>
    <n v="0"/>
    <n v="0"/>
    <n v="0"/>
    <n v="0"/>
    <n v="0"/>
    <n v="3.12"/>
  </r>
  <r>
    <x v="10"/>
    <n v="290"/>
    <d v="2018-05-03T10:07:11"/>
    <x v="18"/>
    <d v="2018-03-27T16:07:58"/>
    <n v="27"/>
    <n v="16"/>
    <n v="300243"/>
    <s v="309-315 M9016"/>
    <s v="BUTEE + CACHE VIS"/>
    <s v="309-315 M9016"/>
    <s v="309"/>
    <s v=""/>
    <s v="M9016"/>
    <n v="0"/>
    <n v="1"/>
    <s v="PROFILS SY"/>
    <n v="0"/>
    <n v="0"/>
    <s v="u"/>
    <n v="1"/>
    <n v="5.14"/>
    <n v="5.14"/>
    <n v="6"/>
    <n v="6"/>
    <m/>
    <n v="0"/>
    <m/>
    <b v="0"/>
    <m/>
    <b v="0"/>
    <m/>
    <b v="0"/>
    <m/>
    <b v="0"/>
    <m/>
    <m/>
    <m/>
    <n v="0"/>
    <n v="0"/>
    <n v="0"/>
    <n v="0"/>
    <n v="0"/>
    <n v="30.839999999999996"/>
  </r>
  <r>
    <x v="10"/>
    <n v="291"/>
    <d v="2018-05-03T10:07:11"/>
    <x v="18"/>
    <d v="2018-03-27T16:07:58"/>
    <n v="27"/>
    <n v="17"/>
    <n v="300251"/>
    <s v="309-395 00009"/>
    <s v="CARRE+2 VIS+1ENTRET.CHRNOS INT"/>
    <s v="309-395 00009"/>
    <s v="309"/>
    <s v=""/>
    <s v="00009"/>
    <n v="0"/>
    <n v="1"/>
    <s v="PROFILS SY"/>
    <n v="0"/>
    <n v="0"/>
    <s v="u"/>
    <n v="1"/>
    <n v="1.21"/>
    <n v="1.21"/>
    <n v="12"/>
    <n v="12"/>
    <m/>
    <n v="0"/>
    <m/>
    <b v="0"/>
    <m/>
    <b v="0"/>
    <m/>
    <b v="0"/>
    <m/>
    <b v="0"/>
    <m/>
    <m/>
    <m/>
    <n v="0"/>
    <n v="0"/>
    <n v="0"/>
    <n v="0"/>
    <n v="0"/>
    <n v="14.52"/>
  </r>
  <r>
    <x v="10"/>
    <n v="292"/>
    <d v="2018-05-03T10:07:11"/>
    <x v="18"/>
    <d v="2018-03-27T16:07:58"/>
    <n v="27"/>
    <n v="18"/>
    <n v="300167"/>
    <s v="309-409 M9016"/>
    <s v="POIGNEE CHRONOS OUV INTERIEUR"/>
    <s v="309-409 M9016"/>
    <s v="309"/>
    <s v=""/>
    <s v="M9016"/>
    <n v="0"/>
    <n v="1"/>
    <s v="PROFILS SY"/>
    <n v="0"/>
    <n v="0"/>
    <s v="u"/>
    <n v="1"/>
    <n v="16.2"/>
    <n v="16.2"/>
    <n v="7"/>
    <n v="7"/>
    <m/>
    <n v="0"/>
    <m/>
    <b v="0"/>
    <m/>
    <b v="0"/>
    <m/>
    <b v="0"/>
    <m/>
    <b v="0"/>
    <m/>
    <m/>
    <m/>
    <n v="0"/>
    <n v="0"/>
    <n v="0"/>
    <n v="0"/>
    <n v="0"/>
    <n v="113.39999999999999"/>
  </r>
  <r>
    <x v="10"/>
    <n v="293"/>
    <d v="2018-05-03T10:07:11"/>
    <x v="18"/>
    <d v="2018-03-27T16:07:58"/>
    <n v="27"/>
    <n v="19"/>
    <n v="300327"/>
    <s v="406-252 00025"/>
    <s v="SUPPORT BROS ETANCH SEUIL 416"/>
    <s v="406-252 00025"/>
    <s v="406"/>
    <s v=""/>
    <s v="00025"/>
    <n v="0"/>
    <n v="1"/>
    <s v="PROFILS SY"/>
    <n v="0"/>
    <n v="0"/>
    <s v="u"/>
    <n v="10"/>
    <n v="0.54600000000000004"/>
    <n v="5.46"/>
    <n v="10"/>
    <n v="10"/>
    <m/>
    <n v="0"/>
    <m/>
    <b v="0"/>
    <m/>
    <b v="0"/>
    <m/>
    <b v="0"/>
    <m/>
    <b v="0"/>
    <m/>
    <m/>
    <m/>
    <n v="0"/>
    <n v="0"/>
    <n v="0"/>
    <n v="0"/>
    <n v="0"/>
    <n v="5.4600000000000009"/>
  </r>
  <r>
    <x v="10"/>
    <n v="294"/>
    <d v="2018-05-03T10:07:11"/>
    <x v="18"/>
    <d v="2018-03-27T16:07:58"/>
    <n v="27"/>
    <n v="20"/>
    <n v="300360"/>
    <s v="409-065 B9010"/>
    <s v="MOUSSE DORMANT C90 REDUITE 4U"/>
    <s v="409-065 B9010"/>
    <s v="409"/>
    <s v=""/>
    <s v="B9010"/>
    <n v="0"/>
    <n v="1"/>
    <s v="PROFILS SY"/>
    <n v="0"/>
    <n v="0"/>
    <s v="u"/>
    <n v="4"/>
    <n v="0.16500000000000001"/>
    <n v="0.66"/>
    <n v="24"/>
    <n v="24"/>
    <m/>
    <n v="0"/>
    <m/>
    <b v="0"/>
    <m/>
    <b v="0"/>
    <m/>
    <b v="0"/>
    <m/>
    <b v="0"/>
    <m/>
    <m/>
    <m/>
    <n v="0"/>
    <n v="0"/>
    <n v="0"/>
    <n v="0"/>
    <n v="0"/>
    <n v="3.96"/>
  </r>
  <r>
    <x v="10"/>
    <n v="295"/>
    <d v="2018-05-03T10:07:11"/>
    <x v="18"/>
    <d v="2018-03-27T16:07:58"/>
    <n v="27"/>
    <n v="21"/>
    <n v="300361"/>
    <s v="409-202 00024"/>
    <s v="KIT ETANCHEITE MONTANT"/>
    <s v="409-202 00024"/>
    <s v="409"/>
    <s v=""/>
    <s v="00024"/>
    <n v="0"/>
    <n v="1"/>
    <s v="PROFILS SY"/>
    <n v="0"/>
    <n v="0"/>
    <s v="u"/>
    <n v="1"/>
    <n v="3.84"/>
    <n v="3.84"/>
    <n v="1"/>
    <n v="1"/>
    <m/>
    <n v="0"/>
    <m/>
    <b v="0"/>
    <m/>
    <b v="0"/>
    <m/>
    <b v="0"/>
    <m/>
    <b v="0"/>
    <m/>
    <m/>
    <m/>
    <n v="0"/>
    <n v="0"/>
    <n v="0"/>
    <n v="0"/>
    <n v="0"/>
    <n v="3.84"/>
  </r>
  <r>
    <x v="10"/>
    <n v="296"/>
    <d v="2018-05-03T10:07:11"/>
    <x v="18"/>
    <d v="2018-03-27T16:07:58"/>
    <n v="27"/>
    <n v="22"/>
    <n v="300362"/>
    <s v="409-305 00021"/>
    <s v="APPUI ANTI FAUSSE MANOEUVRE"/>
    <s v="409-305 00021"/>
    <s v="409"/>
    <s v=""/>
    <s v="00021"/>
    <n v="0"/>
    <n v="1"/>
    <s v="PROFILS SY"/>
    <n v="0"/>
    <n v="0"/>
    <s v="u"/>
    <n v="1"/>
    <n v="0.47"/>
    <n v="0.47"/>
    <n v="6"/>
    <n v="6"/>
    <m/>
    <n v="0"/>
    <m/>
    <b v="0"/>
    <m/>
    <b v="0"/>
    <m/>
    <b v="0"/>
    <m/>
    <b v="0"/>
    <m/>
    <m/>
    <m/>
    <n v="0"/>
    <n v="0"/>
    <n v="0"/>
    <n v="0"/>
    <n v="0"/>
    <n v="2.82"/>
  </r>
  <r>
    <x v="10"/>
    <n v="297"/>
    <d v="2018-05-03T10:07:11"/>
    <x v="18"/>
    <d v="2018-03-27T16:07:58"/>
    <n v="27"/>
    <n v="23"/>
    <n v="300293"/>
    <s v="409-305 00025"/>
    <s v="APPUI ANTI FAUSSE MANOEUVRE"/>
    <s v="409-305 00025"/>
    <s v="409"/>
    <s v=""/>
    <s v="00025"/>
    <n v="0"/>
    <n v="1"/>
    <s v="PROFILS SY"/>
    <n v="0"/>
    <n v="0"/>
    <s v="u"/>
    <n v="1"/>
    <n v="0.47"/>
    <n v="0.47"/>
    <n v="6"/>
    <n v="6"/>
    <m/>
    <n v="0"/>
    <m/>
    <b v="0"/>
    <m/>
    <b v="0"/>
    <m/>
    <b v="0"/>
    <m/>
    <b v="0"/>
    <m/>
    <m/>
    <m/>
    <n v="0"/>
    <n v="0"/>
    <n v="0"/>
    <n v="0"/>
    <n v="0"/>
    <n v="2.82"/>
  </r>
  <r>
    <x v="10"/>
    <n v="298"/>
    <d v="2018-05-03T10:07:11"/>
    <x v="18"/>
    <d v="2018-03-27T16:07:58"/>
    <n v="27"/>
    <n v="24"/>
    <n v="300363"/>
    <s v="409-639 00024"/>
    <s v="BOUCH. COMMUN CHICANE FACT X2"/>
    <s v="409-639 00024"/>
    <s v="409"/>
    <s v=""/>
    <s v="00024"/>
    <n v="0"/>
    <n v="1"/>
    <s v="PROFILS SY"/>
    <n v="0"/>
    <n v="0"/>
    <s v="u"/>
    <n v="1"/>
    <n v="0.63"/>
    <n v="0.63"/>
    <n v="3"/>
    <n v="3"/>
    <m/>
    <n v="0"/>
    <m/>
    <b v="0"/>
    <m/>
    <b v="0"/>
    <m/>
    <b v="0"/>
    <m/>
    <b v="0"/>
    <m/>
    <m/>
    <m/>
    <n v="0"/>
    <n v="0"/>
    <n v="0"/>
    <n v="0"/>
    <n v="0"/>
    <n v="1.8900000000000001"/>
  </r>
  <r>
    <x v="10"/>
    <n v="299"/>
    <d v="2018-05-03T10:07:11"/>
    <x v="18"/>
    <d v="2018-03-27T16:07:58"/>
    <n v="27"/>
    <n v="25"/>
    <n v="300364"/>
    <s v="409-645 00024"/>
    <s v="BOUCHON PLAT CHICANE 419338 X2"/>
    <s v="409-645 00024"/>
    <s v="409"/>
    <s v=""/>
    <s v="00024"/>
    <n v="0"/>
    <n v="1"/>
    <s v="PROFILS SY"/>
    <n v="0"/>
    <n v="0"/>
    <s v="u"/>
    <n v="1"/>
    <n v="0.52"/>
    <n v="0.52"/>
    <n v="3"/>
    <n v="3"/>
    <m/>
    <n v="0"/>
    <m/>
    <b v="0"/>
    <m/>
    <b v="0"/>
    <m/>
    <b v="0"/>
    <m/>
    <b v="0"/>
    <m/>
    <m/>
    <m/>
    <n v="0"/>
    <n v="0"/>
    <n v="0"/>
    <n v="0"/>
    <n v="0"/>
    <n v="1.56"/>
  </r>
  <r>
    <x v="10"/>
    <n v="300"/>
    <d v="2018-05-03T10:07:11"/>
    <x v="18"/>
    <d v="2018-03-27T16:07:58"/>
    <n v="27"/>
    <n v="26"/>
    <n v="300255"/>
    <s v="409-655 00009"/>
    <s v="GACHE  A CLAMER SAT.ROAD"/>
    <s v="409-655 00009"/>
    <s v="409"/>
    <s v=""/>
    <s v="00009"/>
    <n v="0"/>
    <n v="1"/>
    <s v="PROFILS SY"/>
    <n v="0"/>
    <n v="0"/>
    <s v="u"/>
    <n v="1"/>
    <n v="1.75"/>
    <n v="1.75"/>
    <n v="42"/>
    <n v="42"/>
    <m/>
    <n v="0"/>
    <m/>
    <b v="0"/>
    <m/>
    <b v="0"/>
    <m/>
    <b v="0"/>
    <m/>
    <b v="0"/>
    <m/>
    <m/>
    <m/>
    <n v="0"/>
    <n v="0"/>
    <n v="0"/>
    <n v="0"/>
    <n v="0"/>
    <n v="73.5"/>
  </r>
  <r>
    <x v="10"/>
    <n v="301"/>
    <d v="2018-05-03T10:07:11"/>
    <x v="18"/>
    <d v="2018-03-27T16:07:58"/>
    <n v="27"/>
    <n v="27"/>
    <n v="300302"/>
    <s v="409-740 00009"/>
    <s v="GALET DOUBLE RÉG. COMPOSITE SR"/>
    <s v="409-740 00009"/>
    <s v="409"/>
    <s v=""/>
    <s v="00009"/>
    <n v="0"/>
    <n v="1"/>
    <s v="PROFILS SY"/>
    <n v="0"/>
    <n v="0"/>
    <s v="u"/>
    <n v="4"/>
    <n v="3.2850000000000001"/>
    <n v="13.14"/>
    <n v="24"/>
    <n v="24"/>
    <m/>
    <n v="0"/>
    <m/>
    <b v="0"/>
    <m/>
    <b v="0"/>
    <m/>
    <b v="0"/>
    <m/>
    <b v="0"/>
    <m/>
    <m/>
    <m/>
    <n v="0"/>
    <n v="0"/>
    <n v="0"/>
    <n v="0"/>
    <n v="0"/>
    <n v="78.84"/>
  </r>
  <r>
    <x v="10"/>
    <n v="302"/>
    <d v="2018-05-03T10:07:11"/>
    <x v="18"/>
    <d v="2018-03-27T16:07:58"/>
    <n v="27"/>
    <n v="28"/>
    <n v="300366"/>
    <s v="406-009 00025"/>
    <s v="RAC SEUIL MT PT 416 POS APPLIQ"/>
    <s v="406-009 00025"/>
    <s v="406"/>
    <s v=""/>
    <s v="00025"/>
    <n v="0"/>
    <n v="1"/>
    <s v="PROFILS SY"/>
    <n v="0"/>
    <n v="0"/>
    <s v="u"/>
    <n v="1"/>
    <n v="3.54"/>
    <n v="3.54"/>
    <n v="2"/>
    <n v="2"/>
    <m/>
    <n v="0"/>
    <m/>
    <b v="0"/>
    <m/>
    <b v="0"/>
    <m/>
    <b v="0"/>
    <m/>
    <b v="0"/>
    <m/>
    <m/>
    <m/>
    <n v="0"/>
    <n v="0"/>
    <n v="0"/>
    <n v="0"/>
    <n v="0"/>
    <n v="7.08"/>
  </r>
  <r>
    <x v="10"/>
    <n v="303"/>
    <d v="2018-05-03T10:07:11"/>
    <x v="18"/>
    <d v="2018-03-27T16:07:58"/>
    <n v="27"/>
    <n v="30"/>
    <n v="300356"/>
    <s v="204-010 00009"/>
    <s v="EQUERRE D'ALIGNEMENT PAZCO"/>
    <s v="204-010 00009"/>
    <s v="204"/>
    <s v=""/>
    <s v="00009"/>
    <n v="0"/>
    <n v="1"/>
    <s v="PROFILS SY"/>
    <n v="0"/>
    <n v="0"/>
    <s v="u"/>
    <n v="1"/>
    <n v="0.47"/>
    <n v="0.47"/>
    <n v="30"/>
    <n v="30"/>
    <m/>
    <n v="0"/>
    <m/>
    <b v="0"/>
    <m/>
    <b v="0"/>
    <m/>
    <b v="0"/>
    <m/>
    <b v="0"/>
    <m/>
    <m/>
    <m/>
    <n v="0"/>
    <n v="0"/>
    <n v="0"/>
    <n v="0"/>
    <n v="0"/>
    <n v="14.1"/>
  </r>
  <r>
    <x v="10"/>
    <n v="304"/>
    <d v="2018-05-03T10:07:11"/>
    <x v="18"/>
    <d v="2018-03-27T16:07:58"/>
    <n v="27"/>
    <n v="31"/>
    <n v="300295"/>
    <s v="409-315 00025"/>
    <s v="BOUCHON ETANCHEITE DU RAIL"/>
    <s v="409-315 00025"/>
    <s v="409"/>
    <s v=""/>
    <s v="00025"/>
    <n v="0"/>
    <n v="1"/>
    <s v="PROFILS SY"/>
    <n v="0"/>
    <n v="0"/>
    <s v="u"/>
    <n v="1"/>
    <n v="0.28999999999999998"/>
    <n v="0.28999999999999998"/>
    <n v="6"/>
    <n v="6"/>
    <m/>
    <n v="0"/>
    <m/>
    <b v="0"/>
    <m/>
    <b v="0"/>
    <m/>
    <b v="0"/>
    <m/>
    <b v="0"/>
    <m/>
    <m/>
    <m/>
    <n v="0"/>
    <n v="0"/>
    <n v="0"/>
    <n v="0"/>
    <n v="0"/>
    <n v="1.7399999999999998"/>
  </r>
  <r>
    <x v="10"/>
    <n v="305"/>
    <d v="2018-05-03T10:07:11"/>
    <x v="18"/>
    <d v="2018-03-27T16:07:58"/>
    <n v="27"/>
    <n v="32"/>
    <n v="300365"/>
    <s v="409-658 00024"/>
    <s v="BOUCHON RECUP D EAU CD (G+D)"/>
    <s v="409-658 00024"/>
    <s v="409"/>
    <s v=""/>
    <s v="00024"/>
    <n v="0"/>
    <n v="1"/>
    <s v="PROFILS SY"/>
    <n v="0"/>
    <n v="0"/>
    <s v="u"/>
    <n v="1"/>
    <n v="0.45"/>
    <n v="0.45"/>
    <n v="3"/>
    <n v="3"/>
    <m/>
    <n v="0"/>
    <m/>
    <b v="0"/>
    <m/>
    <b v="0"/>
    <m/>
    <b v="0"/>
    <m/>
    <b v="0"/>
    <m/>
    <m/>
    <m/>
    <n v="0"/>
    <n v="0"/>
    <n v="0"/>
    <n v="0"/>
    <n v="0"/>
    <n v="1.35"/>
  </r>
  <r>
    <x v="10"/>
    <n v="306"/>
    <d v="2018-05-03T10:07:11"/>
    <x v="18"/>
    <d v="2018-03-27T16:07:58"/>
    <n v="27"/>
    <n v="33"/>
    <n v="300297"/>
    <s v="409-325 00025"/>
    <s v="BOUCHON D'ETANCHEITE DU RAIL"/>
    <s v="409-325 00025"/>
    <s v="409"/>
    <s v=""/>
    <s v="00025"/>
    <n v="0"/>
    <n v="1"/>
    <s v="PROFILS SY"/>
    <n v="0"/>
    <n v="0"/>
    <s v="u"/>
    <n v="1"/>
    <n v="0.51"/>
    <n v="0.51"/>
    <n v="6"/>
    <n v="6"/>
    <m/>
    <n v="0"/>
    <m/>
    <b v="0"/>
    <m/>
    <b v="0"/>
    <m/>
    <b v="0"/>
    <m/>
    <b v="0"/>
    <m/>
    <m/>
    <m/>
    <n v="0"/>
    <n v="0"/>
    <n v="0"/>
    <n v="0"/>
    <n v="0"/>
    <n v="3.06"/>
  </r>
  <r>
    <x v="10"/>
    <n v="307"/>
    <d v="2018-05-03T10:07:11"/>
    <x v="18"/>
    <d v="2018-03-27T16:07:58"/>
    <n v="27"/>
    <n v="34"/>
    <n v="300352"/>
    <s v="003-992 M9016"/>
    <s v="ROSACES ADHESIVES"/>
    <s v="003-992 M9016"/>
    <s v="003"/>
    <s v=""/>
    <s v="M9016"/>
    <n v="0"/>
    <n v="1"/>
    <s v="PROFILS SY"/>
    <n v="0"/>
    <n v="0"/>
    <s v="u"/>
    <n v="2"/>
    <n v="2.395"/>
    <n v="4.79"/>
    <n v="2"/>
    <n v="2"/>
    <m/>
    <n v="0"/>
    <m/>
    <b v="0"/>
    <m/>
    <b v="0"/>
    <m/>
    <b v="0"/>
    <m/>
    <b v="0"/>
    <m/>
    <m/>
    <m/>
    <n v="0"/>
    <n v="0"/>
    <n v="0"/>
    <n v="0"/>
    <n v="0"/>
    <n v="4.79"/>
  </r>
  <r>
    <x v="10"/>
    <n v="308"/>
    <d v="2018-05-03T10:08:57"/>
    <x v="18"/>
    <d v="2018-03-27T11:44:57"/>
    <n v="26"/>
    <n v="29"/>
    <n v="136"/>
    <s v="429-428 0NS25"/>
    <s v="JOINT U 28 MM CELL PREDECOUPE"/>
    <s v="429-428 0NS25"/>
    <s v="429"/>
    <s v=""/>
    <s v="0NS25"/>
    <n v="0"/>
    <n v="1"/>
    <s v="PROFILS SY"/>
    <n v="0"/>
    <n v="0"/>
    <s v="ml"/>
    <n v="100"/>
    <n v="1.3440000000000001"/>
    <n v="134.4"/>
    <n v="100"/>
    <n v="100"/>
    <m/>
    <n v="0"/>
    <m/>
    <b v="0"/>
    <m/>
    <b v="0"/>
    <m/>
    <b v="0"/>
    <m/>
    <b v="0"/>
    <m/>
    <m/>
    <m/>
    <n v="0"/>
    <n v="0"/>
    <n v="0"/>
    <n v="0"/>
    <n v="0"/>
    <n v="134.4"/>
  </r>
  <r>
    <x v="10"/>
    <n v="309"/>
    <d v="2018-05-03T10:09:15"/>
    <x v="18"/>
    <d v="2018-03-27T16:07:58"/>
    <n v="27"/>
    <n v="5"/>
    <n v="300353"/>
    <s v="008-662 M7016"/>
    <s v="BEQUILLE SIMPLE RELEVABLE"/>
    <s v="008-662 M7016"/>
    <s v="008"/>
    <s v=""/>
    <s v="M7016"/>
    <n v="0"/>
    <n v="1"/>
    <s v="PROFILS SY"/>
    <n v="0"/>
    <n v="0"/>
    <s v="u"/>
    <n v="1"/>
    <n v="15.08"/>
    <n v="15.08"/>
    <n v="1"/>
    <n v="1"/>
    <m/>
    <n v="0"/>
    <m/>
    <b v="0"/>
    <m/>
    <b v="0"/>
    <m/>
    <b v="0"/>
    <m/>
    <b v="0"/>
    <m/>
    <m/>
    <m/>
    <n v="0"/>
    <n v="0"/>
    <n v="0"/>
    <n v="0"/>
    <n v="0"/>
    <n v="15.08"/>
  </r>
  <r>
    <x v="10"/>
    <n v="310"/>
    <d v="2018-05-03T10:09:15"/>
    <x v="18"/>
    <d v="2018-03-27T16:07:58"/>
    <n v="27"/>
    <n v="29"/>
    <n v="300328"/>
    <s v="003-715 00009"/>
    <s v="CARRE 8X8 MM LONGUEUR 107 MM"/>
    <s v="003-715 00009"/>
    <s v="003"/>
    <s v=""/>
    <s v="00009"/>
    <n v="0"/>
    <n v="1"/>
    <s v="PROFILS SY"/>
    <n v="0"/>
    <n v="0"/>
    <s v="u"/>
    <n v="1"/>
    <n v="0.76"/>
    <n v="0.76"/>
    <n v="1"/>
    <n v="1"/>
    <m/>
    <n v="0"/>
    <m/>
    <b v="0"/>
    <m/>
    <b v="0"/>
    <m/>
    <b v="0"/>
    <m/>
    <b v="0"/>
    <m/>
    <m/>
    <m/>
    <n v="0"/>
    <n v="0"/>
    <n v="0"/>
    <n v="0"/>
    <n v="0"/>
    <n v="0.76"/>
  </r>
  <r>
    <x v="13"/>
    <n v="332"/>
    <d v="2018-05-03T10:11:55"/>
    <x v="18"/>
    <d v="2018-04-12T16:54:31"/>
    <n v="37"/>
    <n v="3"/>
    <n v="167"/>
    <s v="023-836 00025"/>
    <s v="JOINT DE VITRAGE EXT.A CLIPPER"/>
    <s v="023-836 00025"/>
    <s v="023"/>
    <s v=""/>
    <s v="00025"/>
    <n v="0"/>
    <n v="1"/>
    <s v="PROFILS SY"/>
    <n v="0"/>
    <n v="0"/>
    <s v="ml"/>
    <n v="150"/>
    <n v="0.43259999999999998"/>
    <n v="64.89"/>
    <n v="150"/>
    <n v="150"/>
    <m/>
    <n v="0"/>
    <d v="2018-04-27T00:00:00"/>
    <b v="0"/>
    <m/>
    <b v="0"/>
    <m/>
    <b v="0"/>
    <m/>
    <b v="0"/>
    <m/>
    <m/>
    <m/>
    <n v="0"/>
    <n v="0"/>
    <n v="0"/>
    <n v="0"/>
    <n v="0"/>
    <n v="64.89"/>
  </r>
  <r>
    <x v="13"/>
    <n v="333"/>
    <d v="2018-05-03T10:12:50"/>
    <x v="18"/>
    <d v="2018-04-12T17:11:17"/>
    <n v="38"/>
    <n v="1"/>
    <n v="300398"/>
    <s v="302-017 00025"/>
    <s v="EMBOUT PR DORMANT 312617 TOA28"/>
    <s v="302-017 00025"/>
    <s v="302"/>
    <s v=""/>
    <s v="00025"/>
    <n v="0"/>
    <n v="1"/>
    <s v="PROFILS SY"/>
    <n v="0"/>
    <n v="0"/>
    <s v="u"/>
    <n v="50"/>
    <n v="0.3644"/>
    <n v="18.22"/>
    <n v="50"/>
    <n v="50"/>
    <m/>
    <n v="0"/>
    <d v="2018-04-27T00:00:00"/>
    <b v="0"/>
    <m/>
    <b v="0"/>
    <m/>
    <b v="0"/>
    <m/>
    <b v="0"/>
    <m/>
    <m/>
    <m/>
    <n v="0"/>
    <n v="0"/>
    <n v="0"/>
    <n v="0"/>
    <n v="0"/>
    <n v="18.22"/>
  </r>
  <r>
    <x v="13"/>
    <n v="334"/>
    <d v="2018-05-03T10:12:50"/>
    <x v="18"/>
    <d v="2018-04-12T17:11:17"/>
    <n v="38"/>
    <n v="2"/>
    <n v="300399"/>
    <s v="302-417 00025"/>
    <s v="EMBOUT MONTANT OUVRANT TOUAREG"/>
    <s v="302-417 00025"/>
    <s v="302"/>
    <s v=""/>
    <s v="00025"/>
    <n v="0"/>
    <n v="1"/>
    <s v="PROFILS SY"/>
    <n v="0"/>
    <n v="0"/>
    <s v="u"/>
    <n v="50"/>
    <n v="0.42420000000000002"/>
    <n v="21.21"/>
    <n v="50"/>
    <n v="50"/>
    <m/>
    <n v="0"/>
    <d v="2018-04-27T00:00:00"/>
    <b v="0"/>
    <m/>
    <b v="0"/>
    <m/>
    <b v="0"/>
    <m/>
    <b v="0"/>
    <m/>
    <m/>
    <m/>
    <n v="0"/>
    <n v="0"/>
    <n v="0"/>
    <n v="0"/>
    <n v="0"/>
    <n v="21.21"/>
  </r>
  <r>
    <x v="13"/>
    <n v="335"/>
    <d v="2018-05-03T10:12:50"/>
    <x v="18"/>
    <d v="2018-04-12T17:11:17"/>
    <n v="38"/>
    <n v="3"/>
    <n v="300400"/>
    <s v="302-908 00024"/>
    <s v="PONT ETANCHEITE GALANDAGE TOA"/>
    <s v="302-908 00024"/>
    <s v="302"/>
    <s v=""/>
    <s v="00024"/>
    <n v="0"/>
    <n v="1"/>
    <s v="PROFILS SY"/>
    <n v="0"/>
    <n v="0"/>
    <s v="u"/>
    <n v="50"/>
    <n v="0.29920000000000002"/>
    <n v="14.96"/>
    <n v="50"/>
    <n v="50"/>
    <m/>
    <n v="0"/>
    <d v="2018-04-27T00:00:00"/>
    <b v="0"/>
    <m/>
    <b v="0"/>
    <m/>
    <b v="0"/>
    <m/>
    <b v="0"/>
    <m/>
    <m/>
    <m/>
    <n v="0"/>
    <n v="0"/>
    <n v="0"/>
    <n v="0"/>
    <n v="0"/>
    <n v="14.96"/>
  </r>
  <r>
    <x v="13"/>
    <n v="336"/>
    <d v="2018-05-03T10:12:50"/>
    <x v="18"/>
    <d v="2018-04-12T17:11:17"/>
    <n v="38"/>
    <n v="4"/>
    <n v="300401"/>
    <s v="302-909 00025"/>
    <s v="BROSSE PONT ETANCHEITE GALAND"/>
    <s v="302-909 00025"/>
    <s v="302"/>
    <s v=""/>
    <s v="00025"/>
    <n v="0"/>
    <n v="1"/>
    <s v="PROFILS SY"/>
    <n v="0"/>
    <n v="0"/>
    <s v="u"/>
    <n v="50"/>
    <n v="0.61319999999999997"/>
    <n v="30.66"/>
    <n v="50"/>
    <n v="50"/>
    <m/>
    <n v="0"/>
    <d v="2018-04-27T00:00:00"/>
    <b v="0"/>
    <m/>
    <b v="0"/>
    <m/>
    <b v="0"/>
    <m/>
    <b v="0"/>
    <m/>
    <m/>
    <m/>
    <n v="0"/>
    <n v="0"/>
    <n v="0"/>
    <n v="0"/>
    <n v="0"/>
    <n v="30.659999999999997"/>
  </r>
  <r>
    <x v="13"/>
    <n v="337"/>
    <d v="2018-05-03T10:12:50"/>
    <x v="18"/>
    <d v="2018-04-12T17:11:17"/>
    <n v="38"/>
    <n v="5"/>
    <n v="300309"/>
    <s v="309-315 M7016"/>
    <s v="BUTEE + CACHE VIS"/>
    <s v="309-315 M7016"/>
    <s v="309"/>
    <s v=""/>
    <s v="M7016"/>
    <n v="0"/>
    <n v="1"/>
    <s v="PROFILS SY"/>
    <n v="0"/>
    <n v="0"/>
    <s v="u"/>
    <n v="1"/>
    <n v="5.14"/>
    <n v="5.14"/>
    <n v="4"/>
    <n v="4"/>
    <m/>
    <n v="0"/>
    <d v="2018-04-27T00:00:00"/>
    <b v="0"/>
    <m/>
    <b v="0"/>
    <m/>
    <b v="0"/>
    <m/>
    <b v="0"/>
    <m/>
    <m/>
    <m/>
    <n v="0"/>
    <n v="0"/>
    <n v="0"/>
    <n v="0"/>
    <n v="0"/>
    <n v="20.56"/>
  </r>
  <r>
    <x v="13"/>
    <n v="338"/>
    <d v="2018-05-03T10:12:50"/>
    <x v="18"/>
    <d v="2018-04-12T17:11:17"/>
    <n v="38"/>
    <n v="6"/>
    <n v="300168"/>
    <s v="309-409 M7016"/>
    <s v="POIGNEE CHRONOS OUV INTERIEUR"/>
    <s v="309-409 M7016"/>
    <s v="309"/>
    <s v=""/>
    <s v="M7016"/>
    <n v="0"/>
    <n v="1"/>
    <s v="PROFILS SY"/>
    <n v="0"/>
    <n v="0"/>
    <s v="u"/>
    <n v="1"/>
    <n v="16.2"/>
    <n v="16.2"/>
    <n v="8"/>
    <n v="8"/>
    <m/>
    <n v="0"/>
    <d v="2018-04-27T00:00:00"/>
    <b v="0"/>
    <m/>
    <b v="0"/>
    <m/>
    <b v="0"/>
    <m/>
    <b v="0"/>
    <m/>
    <m/>
    <m/>
    <n v="0"/>
    <n v="0"/>
    <n v="0"/>
    <n v="0"/>
    <n v="0"/>
    <n v="129.6"/>
  </r>
  <r>
    <x v="13"/>
    <n v="339"/>
    <d v="2018-05-03T10:12:50"/>
    <x v="18"/>
    <d v="2018-04-12T17:11:17"/>
    <n v="38"/>
    <n v="7"/>
    <n v="300402"/>
    <s v="309-601 00009"/>
    <s v="GALET SIMPLE FIXE COMPOSITE TD"/>
    <s v="309-601 00009"/>
    <s v="309"/>
    <s v=""/>
    <s v="00009"/>
    <n v="0"/>
    <n v="1"/>
    <s v="PROFILS SY"/>
    <n v="0"/>
    <n v="0"/>
    <s v="u"/>
    <n v="1"/>
    <n v="6.3"/>
    <n v="6.3"/>
    <n v="1"/>
    <n v="1"/>
    <m/>
    <n v="0"/>
    <d v="2018-04-27T00:00:00"/>
    <b v="0"/>
    <m/>
    <b v="0"/>
    <m/>
    <b v="0"/>
    <m/>
    <b v="0"/>
    <m/>
    <m/>
    <m/>
    <n v="0"/>
    <n v="0"/>
    <n v="0"/>
    <n v="0"/>
    <n v="0"/>
    <n v="6.3"/>
  </r>
  <r>
    <x v="13"/>
    <n v="340"/>
    <d v="2018-05-03T10:12:50"/>
    <x v="18"/>
    <d v="2018-04-12T17:11:17"/>
    <n v="38"/>
    <n v="8"/>
    <n v="300404"/>
    <s v="409-806 M9016"/>
    <s v="CUVETTE CROISEMENT FLEX ARROND"/>
    <s v="409-806 M9016"/>
    <s v="409"/>
    <s v=""/>
    <s v="M9016"/>
    <n v="0"/>
    <n v="1"/>
    <s v="PROFILS SY"/>
    <n v="0"/>
    <n v="0"/>
    <s v="u"/>
    <n v="1"/>
    <n v="6.9"/>
    <n v="6.9"/>
    <n v="1"/>
    <n v="1"/>
    <m/>
    <n v="0"/>
    <d v="2018-04-27T00:00:00"/>
    <b v="0"/>
    <m/>
    <b v="0"/>
    <m/>
    <b v="0"/>
    <m/>
    <b v="0"/>
    <m/>
    <m/>
    <m/>
    <n v="0"/>
    <n v="0"/>
    <n v="0"/>
    <n v="0"/>
    <n v="0"/>
    <n v="6.9"/>
  </r>
  <r>
    <x v="13"/>
    <n v="341"/>
    <d v="2018-05-03T10:12:50"/>
    <x v="18"/>
    <d v="2018-04-12T17:11:17"/>
    <n v="38"/>
    <n v="9"/>
    <n v="300251"/>
    <s v="309-395 00009"/>
    <s v="CARRE+2 VIS+1ENTRET.CHRNOS INT"/>
    <s v="309-395 00009"/>
    <s v="309"/>
    <s v=""/>
    <s v="00009"/>
    <n v="0"/>
    <n v="1"/>
    <s v="PROFILS SY"/>
    <n v="0"/>
    <n v="0"/>
    <s v="u"/>
    <n v="1"/>
    <n v="1.21"/>
    <n v="1.21"/>
    <n v="8"/>
    <n v="8"/>
    <m/>
    <n v="0"/>
    <d v="2018-04-27T00:00:00"/>
    <b v="0"/>
    <m/>
    <b v="0"/>
    <m/>
    <b v="0"/>
    <m/>
    <b v="0"/>
    <m/>
    <m/>
    <m/>
    <n v="0"/>
    <n v="0"/>
    <n v="0"/>
    <n v="0"/>
    <n v="0"/>
    <n v="9.68"/>
  </r>
  <r>
    <x v="13"/>
    <n v="342"/>
    <d v="2018-05-03T10:12:50"/>
    <x v="18"/>
    <d v="2018-04-12T17:11:17"/>
    <n v="38"/>
    <n v="10"/>
    <n v="300403"/>
    <s v="403-072 00069"/>
    <s v="EQUERRE A PION D'OUVRANT C45"/>
    <s v="403-072 00069"/>
    <s v="403"/>
    <s v=""/>
    <s v="00069"/>
    <n v="0"/>
    <n v="1"/>
    <s v="PROFILS SY"/>
    <n v="0"/>
    <n v="0"/>
    <s v="u"/>
    <n v="1"/>
    <n v="1.07"/>
    <n v="1.07"/>
    <n v="4"/>
    <n v="4"/>
    <m/>
    <n v="0"/>
    <d v="2018-04-27T00:00:00"/>
    <b v="0"/>
    <m/>
    <b v="0"/>
    <m/>
    <b v="0"/>
    <m/>
    <b v="0"/>
    <m/>
    <m/>
    <m/>
    <n v="0"/>
    <n v="0"/>
    <n v="0"/>
    <n v="0"/>
    <n v="0"/>
    <n v="4.28"/>
  </r>
  <r>
    <x v="15"/>
    <n v="343"/>
    <d v="2018-05-03T10:13:18"/>
    <x v="18"/>
    <d v="2018-04-19T12:21:40"/>
    <n v="42"/>
    <n v="1"/>
    <n v="300406"/>
    <s v="409-657 00024"/>
    <s v="BOUCH RECUP D'EAU CP 45° (G+D)"/>
    <s v="409-657 00024"/>
    <s v="409"/>
    <s v=""/>
    <s v="00024"/>
    <n v="0"/>
    <n v="1"/>
    <s v="PROFILS SY"/>
    <n v="0"/>
    <n v="0"/>
    <s v="u"/>
    <n v="1"/>
    <n v="0.63"/>
    <n v="0.63"/>
    <n v="6"/>
    <n v="6"/>
    <m/>
    <n v="0"/>
    <d v="2018-04-27T00:00:00"/>
    <b v="0"/>
    <m/>
    <b v="0"/>
    <m/>
    <b v="0"/>
    <m/>
    <b v="0"/>
    <m/>
    <m/>
    <m/>
    <n v="0"/>
    <n v="0"/>
    <n v="0"/>
    <n v="0"/>
    <n v="0"/>
    <n v="3.7800000000000002"/>
  </r>
  <r>
    <x v="15"/>
    <n v="344"/>
    <d v="2018-05-03T10:13:18"/>
    <x v="18"/>
    <d v="2018-04-19T12:21:40"/>
    <n v="42"/>
    <n v="2"/>
    <n v="300407"/>
    <s v="409-657 00025"/>
    <s v="BOUCH RECUP D'EAU CP 45° (G+D)"/>
    <s v="409-657 00025"/>
    <s v="409"/>
    <s v=""/>
    <s v="00025"/>
    <n v="0"/>
    <n v="1"/>
    <s v="PROFILS SY"/>
    <n v="0"/>
    <n v="0"/>
    <s v="u"/>
    <n v="1"/>
    <n v="0.56999999999999995"/>
    <n v="0.56999999999999995"/>
    <n v="1"/>
    <n v="1"/>
    <m/>
    <n v="0"/>
    <d v="2018-04-27T00:00:00"/>
    <b v="0"/>
    <m/>
    <b v="0"/>
    <m/>
    <b v="0"/>
    <m/>
    <b v="0"/>
    <m/>
    <m/>
    <m/>
    <n v="0"/>
    <n v="0"/>
    <n v="0"/>
    <n v="0"/>
    <n v="0"/>
    <n v="0.56999999999999995"/>
  </r>
  <r>
    <x v="10"/>
    <n v="345"/>
    <d v="2018-05-03T10:13:55"/>
    <x v="19"/>
    <d v="2018-03-27T11:44:57"/>
    <n v="26"/>
    <n v="32"/>
    <n v="22"/>
    <s v="419-350 00025"/>
    <s v="CHICANE RENF FACTORY PLAT"/>
    <s v="419-350 00025"/>
    <s v="419"/>
    <s v=""/>
    <s v="00025"/>
    <n v="0"/>
    <n v="1"/>
    <s v="PROFILS SY"/>
    <n v="0"/>
    <n v="0"/>
    <s v="ml"/>
    <n v="6.6"/>
    <n v="1.5878000000000001"/>
    <n v="10.4795"/>
    <n v="13.2"/>
    <n v="13.2"/>
    <m/>
    <n v="0"/>
    <m/>
    <b v="0"/>
    <m/>
    <b v="0"/>
    <m/>
    <b v="0"/>
    <m/>
    <b v="0"/>
    <m/>
    <m/>
    <m/>
    <n v="0"/>
    <n v="0"/>
    <n v="0"/>
    <n v="0"/>
    <n v="0"/>
    <n v="20.958960000000001"/>
  </r>
  <r>
    <x v="10"/>
    <n v="351"/>
    <d v="2018-05-15T13:55:40"/>
    <x v="20"/>
    <d v="2018-03-27T11:44:57"/>
    <n v="26"/>
    <n v="16"/>
    <n v="16"/>
    <s v="419-059 00001"/>
    <s v="RAIL A CLIPPER"/>
    <s v="419-059 00001"/>
    <s v="419"/>
    <s v=""/>
    <s v="00001"/>
    <n v="0"/>
    <n v="1"/>
    <s v="PROFILS SY"/>
    <n v="0"/>
    <n v="0"/>
    <s v="ml"/>
    <n v="6.6"/>
    <n v="0.9909"/>
    <n v="6.5399000000000003"/>
    <n v="33"/>
    <n v="33"/>
    <m/>
    <n v="0"/>
    <m/>
    <b v="0"/>
    <m/>
    <b v="0"/>
    <s v=""/>
    <b v="0"/>
    <m/>
    <b v="0"/>
    <m/>
    <m/>
    <m/>
    <n v="0"/>
    <n v="0"/>
    <n v="0"/>
    <n v="0"/>
    <n v="0"/>
    <n v="32.6997"/>
  </r>
  <r>
    <x v="13"/>
    <n v="352"/>
    <d v="2018-05-15T13:58:30"/>
    <x v="20"/>
    <d v="2018-04-12T16:54:31"/>
    <n v="37"/>
    <n v="13"/>
    <n v="172"/>
    <s v="312-435 00024"/>
    <s v="PVC CACHE RAIL GALANDAGE"/>
    <s v="312-435 00024"/>
    <s v="312"/>
    <s v=""/>
    <s v="00024"/>
    <n v="0"/>
    <n v="1"/>
    <s v="PROFILS SY"/>
    <n v="0"/>
    <n v="0"/>
    <s v="ml"/>
    <n v="6.6"/>
    <n v="0.5333"/>
    <n v="3.5198"/>
    <n v="13.2"/>
    <n v="13.2"/>
    <m/>
    <n v="0"/>
    <d v="2018-04-27T00:00:00"/>
    <b v="0"/>
    <m/>
    <b v="0"/>
    <s v=""/>
    <b v="0"/>
    <m/>
    <b v="0"/>
    <m/>
    <m/>
    <m/>
    <n v="0"/>
    <n v="0"/>
    <n v="0"/>
    <n v="0"/>
    <n v="0"/>
    <n v="7.0395599999999998"/>
  </r>
  <r>
    <x v="16"/>
    <n v="353"/>
    <d v="2018-05-15T13:58:54"/>
    <x v="20"/>
    <d v="2018-05-03T12:06:01"/>
    <n v="51"/>
    <n v="1"/>
    <n v="22"/>
    <s v="419-350 00025"/>
    <s v="ACCROCHE CHICANE PVC"/>
    <s v="419-350 00025"/>
    <s v="419"/>
    <s v=""/>
    <s v="00025"/>
    <n v="0"/>
    <n v="1"/>
    <s v="PROFILS SY"/>
    <n v="0"/>
    <n v="0"/>
    <s v="ml"/>
    <n v="6.6"/>
    <n v="1.5878000000000001"/>
    <n v="10.4795"/>
    <n v="33"/>
    <n v="33"/>
    <m/>
    <n v="0"/>
    <d v="2018-05-04T00:00:00"/>
    <b v="0"/>
    <m/>
    <b v="0"/>
    <m/>
    <b v="0"/>
    <m/>
    <b v="0"/>
    <m/>
    <m/>
    <m/>
    <n v="0"/>
    <n v="0"/>
    <n v="0"/>
    <n v="0"/>
    <n v="0"/>
    <n v="52.397400000000005"/>
  </r>
  <r>
    <x v="16"/>
    <n v="354"/>
    <d v="2018-05-15T13:58:54"/>
    <x v="20"/>
    <d v="2018-05-03T12:06:01"/>
    <n v="51"/>
    <n v="2"/>
    <n v="25"/>
    <s v="419-820 00025"/>
    <s v="BOUCLIER PVC"/>
    <s v="419-820 00025"/>
    <s v="419"/>
    <s v=""/>
    <s v="00025"/>
    <n v="0"/>
    <n v="1"/>
    <s v="PROFILS SY"/>
    <n v="0"/>
    <n v="0"/>
    <s v="ml"/>
    <n v="6.6"/>
    <n v="1.1712"/>
    <n v="7.7298999999999998"/>
    <n v="19.8"/>
    <n v="19.8"/>
    <m/>
    <n v="0"/>
    <d v="2018-05-04T00:00:00"/>
    <b v="0"/>
    <m/>
    <b v="0"/>
    <m/>
    <b v="0"/>
    <m/>
    <b v="0"/>
    <m/>
    <m/>
    <m/>
    <n v="0"/>
    <n v="0"/>
    <n v="0"/>
    <n v="0"/>
    <n v="0"/>
    <n v="23.18976"/>
  </r>
  <r>
    <x v="16"/>
    <n v="355"/>
    <d v="2018-05-15T13:58:54"/>
    <x v="20"/>
    <d v="2018-05-03T12:06:01"/>
    <n v="51"/>
    <n v="3"/>
    <n v="26"/>
    <s v="419-822 00025"/>
    <s v="BOUCLIER RIGIDE PRE DRAINE"/>
    <s v="419-822 00025"/>
    <s v="419"/>
    <s v=""/>
    <s v="00025"/>
    <n v="0"/>
    <n v="1"/>
    <s v="PROFILS SY"/>
    <n v="0"/>
    <n v="0"/>
    <s v="ml"/>
    <n v="6.6"/>
    <n v="0.2404"/>
    <n v="1.5867"/>
    <n v="19.8"/>
    <n v="19.8"/>
    <m/>
    <n v="0"/>
    <d v="2018-05-04T00:00:00"/>
    <b v="0"/>
    <m/>
    <b v="0"/>
    <m/>
    <b v="0"/>
    <m/>
    <b v="0"/>
    <m/>
    <m/>
    <m/>
    <n v="0"/>
    <n v="0"/>
    <n v="0"/>
    <n v="0"/>
    <n v="0"/>
    <n v="4.7599200000000002"/>
  </r>
  <r>
    <x v="17"/>
    <n v="356"/>
    <d v="2018-05-15T14:02:44"/>
    <x v="21"/>
    <d v="2018-04-23T12:02:32"/>
    <n v="44"/>
    <n v="1"/>
    <n v="300287"/>
    <s v="409-205 00025"/>
    <s v="KIT ETANCHEITE CH 2 VTX SR FCT"/>
    <s v="409-205 00025"/>
    <s v="409"/>
    <s v=""/>
    <s v="00025"/>
    <n v="0"/>
    <n v="1"/>
    <s v="PROFILS SY"/>
    <n v="0"/>
    <n v="0"/>
    <s v="u"/>
    <n v="1"/>
    <n v="2.97"/>
    <n v="2.97"/>
    <n v="3"/>
    <n v="3"/>
    <m/>
    <n v="0"/>
    <d v="2018-05-04T00:00:00"/>
    <b v="0"/>
    <m/>
    <b v="0"/>
    <m/>
    <b v="0"/>
    <m/>
    <b v="0"/>
    <m/>
    <m/>
    <m/>
    <n v="0"/>
    <n v="0"/>
    <n v="0"/>
    <n v="0"/>
    <n v="0"/>
    <n v="8.91"/>
  </r>
  <r>
    <x v="17"/>
    <n v="357"/>
    <d v="2018-05-15T14:02:44"/>
    <x v="21"/>
    <d v="2018-04-23T12:02:32"/>
    <n v="44"/>
    <n v="2"/>
    <n v="300307"/>
    <s v="306-035 00009"/>
    <s v="PAUMELLE LINÉA 3D GORGE PORTE"/>
    <s v="306-035 00009"/>
    <s v="306"/>
    <s v=""/>
    <s v="00009"/>
    <n v="0"/>
    <n v="1"/>
    <s v="PROFILS SY"/>
    <n v="0"/>
    <n v="0"/>
    <s v="u"/>
    <n v="1"/>
    <n v="10.89"/>
    <n v="10.89"/>
    <n v="4"/>
    <n v="4"/>
    <m/>
    <n v="0"/>
    <d v="2018-05-04T00:00:00"/>
    <b v="0"/>
    <m/>
    <b v="0"/>
    <m/>
    <b v="0"/>
    <m/>
    <b v="0"/>
    <m/>
    <m/>
    <m/>
    <n v="0"/>
    <n v="0"/>
    <n v="0"/>
    <n v="0"/>
    <n v="0"/>
    <n v="43.56"/>
  </r>
  <r>
    <x v="16"/>
    <n v="358"/>
    <d v="2018-05-15T14:05:06"/>
    <x v="21"/>
    <d v="2018-05-03T12:08:33"/>
    <n v="52"/>
    <n v="1"/>
    <n v="300411"/>
    <s v="005-044 00009"/>
    <s v="VIS TOLE TF.AP 3.5*22 100U"/>
    <s v="005-044 00009"/>
    <s v="005"/>
    <s v=""/>
    <s v="00009"/>
    <n v="0"/>
    <n v="1"/>
    <s v="PROFILS SY"/>
    <n v="0"/>
    <n v="0"/>
    <s v="u"/>
    <n v="100"/>
    <n v="3.7699999999999997E-2"/>
    <n v="3.77"/>
    <n v="100"/>
    <n v="100"/>
    <m/>
    <n v="0"/>
    <d v="2018-05-04T00:00:00"/>
    <b v="0"/>
    <m/>
    <b v="0"/>
    <m/>
    <b v="0"/>
    <m/>
    <b v="0"/>
    <m/>
    <m/>
    <m/>
    <n v="0"/>
    <n v="0"/>
    <n v="0"/>
    <n v="0"/>
    <n v="0"/>
    <n v="3.7699999999999996"/>
  </r>
  <r>
    <x v="16"/>
    <n v="359"/>
    <d v="2018-05-15T14:05:06"/>
    <x v="21"/>
    <d v="2018-05-03T12:08:33"/>
    <n v="52"/>
    <n v="2"/>
    <n v="300412"/>
    <s v="005-072 00009"/>
    <s v="CALES RPTH 60 100U"/>
    <s v="005-072 00009"/>
    <s v="005"/>
    <s v=""/>
    <s v="00009"/>
    <n v="0"/>
    <n v="1"/>
    <s v="PROFILS SY"/>
    <n v="0"/>
    <n v="0"/>
    <s v="u"/>
    <n v="100"/>
    <n v="0.33410000000000001"/>
    <n v="33.409999999999997"/>
    <n v="300"/>
    <n v="300"/>
    <m/>
    <n v="0"/>
    <d v="2018-05-04T00:00:00"/>
    <b v="0"/>
    <m/>
    <b v="0"/>
    <m/>
    <b v="0"/>
    <m/>
    <b v="0"/>
    <m/>
    <m/>
    <m/>
    <n v="0"/>
    <n v="0"/>
    <n v="0"/>
    <n v="0"/>
    <n v="0"/>
    <n v="100.23"/>
  </r>
  <r>
    <x v="16"/>
    <n v="360"/>
    <d v="2018-05-15T14:05:06"/>
    <x v="21"/>
    <d v="2018-05-03T12:08:33"/>
    <n v="52"/>
    <n v="3"/>
    <n v="300413"/>
    <s v="204-009 00009"/>
    <s v="VIS TOLE TCL 4.2*38 PR 418-002"/>
    <s v="204-009 00009"/>
    <s v="204"/>
    <s v=""/>
    <s v="00009"/>
    <n v="0"/>
    <n v="1"/>
    <s v="PROFILS SY"/>
    <n v="0"/>
    <n v="0"/>
    <s v="u"/>
    <n v="100"/>
    <n v="4.07E-2"/>
    <n v="4.07"/>
    <n v="500"/>
    <n v="500"/>
    <m/>
    <n v="0"/>
    <d v="2018-05-04T00:00:00"/>
    <b v="0"/>
    <m/>
    <b v="0"/>
    <m/>
    <b v="0"/>
    <m/>
    <b v="0"/>
    <m/>
    <m/>
    <m/>
    <n v="0"/>
    <n v="0"/>
    <n v="0"/>
    <n v="0"/>
    <n v="0"/>
    <n v="20.350000000000001"/>
  </r>
  <r>
    <x v="16"/>
    <n v="361"/>
    <d v="2018-05-15T14:05:06"/>
    <x v="21"/>
    <d v="2018-05-03T12:08:33"/>
    <n v="52"/>
    <n v="5"/>
    <n v="300415"/>
    <s v="308-018 00069"/>
    <s v="EQUERRE D ALIGNEMENT 4,5x11,2"/>
    <s v="308-018 00069"/>
    <s v="308"/>
    <s v=""/>
    <s v="00069"/>
    <n v="0"/>
    <n v="1"/>
    <s v="PROFILS SY"/>
    <n v="0"/>
    <n v="0"/>
    <s v="u"/>
    <n v="1"/>
    <n v="0.48"/>
    <n v="0.48"/>
    <n v="368"/>
    <n v="368"/>
    <m/>
    <n v="0"/>
    <d v="2018-05-04T00:00:00"/>
    <b v="0"/>
    <m/>
    <b v="0"/>
    <m/>
    <b v="0"/>
    <m/>
    <b v="0"/>
    <m/>
    <m/>
    <m/>
    <n v="0"/>
    <n v="0"/>
    <n v="0"/>
    <n v="0"/>
    <n v="0"/>
    <n v="176.64"/>
  </r>
  <r>
    <x v="16"/>
    <n v="362"/>
    <d v="2018-05-15T14:05:06"/>
    <x v="21"/>
    <d v="2018-05-03T12:08:33"/>
    <n v="52"/>
    <n v="6"/>
    <n v="300416"/>
    <s v="309-050 00009"/>
    <s v="VIS D.FILET ASS. MONT/TRAV 319"/>
    <s v="309-050 00009"/>
    <s v="309"/>
    <s v=""/>
    <s v="00009"/>
    <n v="0"/>
    <n v="1"/>
    <s v="PROFILS SY"/>
    <n v="0"/>
    <n v="0"/>
    <s v="u"/>
    <n v="100"/>
    <n v="5.3800000000000001E-2"/>
    <n v="5.38"/>
    <n v="200"/>
    <n v="200"/>
    <m/>
    <n v="0"/>
    <d v="2018-05-04T00:00:00"/>
    <b v="0"/>
    <m/>
    <b v="0"/>
    <m/>
    <b v="0"/>
    <m/>
    <b v="0"/>
    <m/>
    <m/>
    <m/>
    <n v="0"/>
    <n v="0"/>
    <n v="0"/>
    <n v="0"/>
    <n v="0"/>
    <n v="10.76"/>
  </r>
  <r>
    <x v="16"/>
    <n v="363"/>
    <d v="2018-05-15T14:05:06"/>
    <x v="21"/>
    <d v="2018-05-03T12:08:33"/>
    <n v="52"/>
    <n v="7"/>
    <n v="300272"/>
    <s v="309-059 00025"/>
    <s v="BOUCHON RAIL"/>
    <s v="309-059 00025"/>
    <s v="309"/>
    <s v=""/>
    <s v="00025"/>
    <n v="0"/>
    <n v="1"/>
    <s v="PROFILS SY"/>
    <n v="0"/>
    <n v="0"/>
    <s v="u"/>
    <n v="1"/>
    <n v="0.78"/>
    <n v="0.78"/>
    <n v="7"/>
    <n v="7"/>
    <m/>
    <n v="0"/>
    <d v="2018-05-04T00:00:00"/>
    <b v="0"/>
    <m/>
    <b v="0"/>
    <m/>
    <b v="0"/>
    <m/>
    <b v="0"/>
    <m/>
    <m/>
    <m/>
    <n v="0"/>
    <n v="0"/>
    <n v="0"/>
    <n v="0"/>
    <n v="0"/>
    <n v="5.46"/>
  </r>
  <r>
    <x v="16"/>
    <n v="364"/>
    <d v="2018-05-15T14:05:06"/>
    <x v="21"/>
    <d v="2018-05-03T12:08:33"/>
    <n v="52"/>
    <n v="8"/>
    <n v="300417"/>
    <s v="309-405 00009"/>
    <s v="GOUPILLE ANTI-ROTATION CHRONOS"/>
    <s v="309-405 00009"/>
    <s v="309"/>
    <s v=""/>
    <s v="00009"/>
    <n v="0"/>
    <n v="1"/>
    <s v="PROFILS SY"/>
    <n v="0"/>
    <n v="0"/>
    <s v="u"/>
    <n v="10"/>
    <n v="0.214"/>
    <n v="2.14"/>
    <n v="30"/>
    <n v="30"/>
    <m/>
    <n v="0"/>
    <d v="2018-05-04T00:00:00"/>
    <b v="0"/>
    <m/>
    <b v="0"/>
    <m/>
    <b v="0"/>
    <m/>
    <b v="0"/>
    <m/>
    <m/>
    <m/>
    <n v="0"/>
    <n v="0"/>
    <n v="0"/>
    <n v="0"/>
    <n v="0"/>
    <n v="6.42"/>
  </r>
  <r>
    <x v="16"/>
    <n v="365"/>
    <d v="2018-05-15T14:05:06"/>
    <x v="21"/>
    <d v="2018-05-03T12:08:33"/>
    <n v="52"/>
    <n v="9"/>
    <n v="300418"/>
    <s v="403-120 00025"/>
    <s v="PIECE ETANCHEITE ISO 100-120"/>
    <s v="403-120 00025"/>
    <s v="403"/>
    <s v=""/>
    <s v="00025"/>
    <n v="0"/>
    <n v="1"/>
    <s v="PROFILS SY"/>
    <n v="0"/>
    <n v="0"/>
    <s v="u"/>
    <n v="5"/>
    <n v="2.0840000000000001"/>
    <n v="10.42"/>
    <n v="10"/>
    <n v="10"/>
    <m/>
    <n v="0"/>
    <d v="2018-05-04T00:00:00"/>
    <b v="0"/>
    <m/>
    <b v="0"/>
    <m/>
    <b v="0"/>
    <m/>
    <b v="0"/>
    <m/>
    <m/>
    <m/>
    <n v="0"/>
    <n v="0"/>
    <n v="0"/>
    <n v="0"/>
    <n v="0"/>
    <n v="20.84"/>
  </r>
  <r>
    <x v="16"/>
    <n v="366"/>
    <d v="2018-05-15T14:05:06"/>
    <x v="21"/>
    <d v="2018-05-03T12:08:33"/>
    <n v="52"/>
    <n v="10"/>
    <n v="300295"/>
    <s v="409-315 00025"/>
    <s v="BOUCHON ETANCHEITE DU RAIL"/>
    <s v="409-315 00025"/>
    <s v="409"/>
    <s v=""/>
    <s v="00025"/>
    <n v="0"/>
    <n v="1"/>
    <s v="PROFILS SY"/>
    <n v="0"/>
    <n v="0"/>
    <s v="u"/>
    <n v="1"/>
    <n v="0.28999999999999998"/>
    <n v="0.28999999999999998"/>
    <n v="7"/>
    <n v="7"/>
    <m/>
    <n v="0"/>
    <d v="2018-05-04T00:00:00"/>
    <b v="0"/>
    <m/>
    <b v="0"/>
    <m/>
    <b v="0"/>
    <m/>
    <b v="0"/>
    <m/>
    <m/>
    <m/>
    <n v="0"/>
    <n v="0"/>
    <n v="0"/>
    <n v="0"/>
    <n v="0"/>
    <n v="2.0299999999999998"/>
  </r>
  <r>
    <x v="16"/>
    <n v="367"/>
    <d v="2018-05-15T14:05:06"/>
    <x v="21"/>
    <d v="2018-05-03T12:08:33"/>
    <n v="52"/>
    <n v="11"/>
    <n v="300297"/>
    <s v="409-325 00025"/>
    <s v="BOUCHON D'ETANCHEITE DU RAIL"/>
    <s v="409-325 00025"/>
    <s v="409"/>
    <s v=""/>
    <s v="00025"/>
    <n v="0"/>
    <n v="1"/>
    <s v="PROFILS SY"/>
    <n v="0"/>
    <n v="0"/>
    <s v="u"/>
    <n v="1"/>
    <n v="0.51"/>
    <n v="0.51"/>
    <n v="7"/>
    <n v="7"/>
    <m/>
    <n v="0"/>
    <d v="2018-05-04T00:00:00"/>
    <b v="0"/>
    <m/>
    <b v="0"/>
    <m/>
    <b v="0"/>
    <m/>
    <b v="0"/>
    <m/>
    <m/>
    <m/>
    <n v="0"/>
    <n v="0"/>
    <n v="0"/>
    <n v="0"/>
    <n v="0"/>
    <n v="3.5700000000000003"/>
  </r>
  <r>
    <x v="16"/>
    <n v="368"/>
    <d v="2018-05-15T14:05:06"/>
    <x v="21"/>
    <d v="2018-05-03T12:08:33"/>
    <n v="52"/>
    <n v="12"/>
    <n v="300419"/>
    <s v="409-686 00009"/>
    <s v="FLEXIS CRM 2PT A AFM"/>
    <s v="409-686 00009"/>
    <s v="409"/>
    <s v=""/>
    <s v="00009"/>
    <n v="0"/>
    <n v="1"/>
    <s v="PROFILS SY"/>
    <n v="0"/>
    <n v="0"/>
    <s v="u"/>
    <n v="1"/>
    <n v="9.3699999999999992"/>
    <n v="9.3699999999999992"/>
    <n v="2"/>
    <n v="2"/>
    <m/>
    <n v="0"/>
    <d v="2018-05-04T00:00:00"/>
    <b v="0"/>
    <m/>
    <b v="0"/>
    <m/>
    <b v="0"/>
    <m/>
    <b v="0"/>
    <m/>
    <m/>
    <m/>
    <n v="0"/>
    <n v="0"/>
    <n v="0"/>
    <n v="0"/>
    <n v="0"/>
    <n v="18.739999999999998"/>
  </r>
  <r>
    <x v="16"/>
    <n v="369"/>
    <d v="2018-05-15T14:05:06"/>
    <x v="21"/>
    <d v="2018-05-03T12:08:33"/>
    <n v="52"/>
    <n v="13"/>
    <n v="300420"/>
    <s v="409-687 00009"/>
    <s v="FLEXIS CRM 3PT A AFM"/>
    <s v="409-687 00009"/>
    <s v="409"/>
    <s v=""/>
    <s v="00009"/>
    <n v="0"/>
    <n v="1"/>
    <s v="PROFILS SY"/>
    <n v="0"/>
    <n v="0"/>
    <s v="u"/>
    <n v="1"/>
    <n v="13.16"/>
    <n v="13.16"/>
    <n v="2"/>
    <n v="2"/>
    <m/>
    <n v="0"/>
    <d v="2018-05-04T00:00:00"/>
    <b v="0"/>
    <m/>
    <b v="0"/>
    <m/>
    <b v="0"/>
    <m/>
    <b v="0"/>
    <m/>
    <m/>
    <m/>
    <n v="0"/>
    <n v="0"/>
    <n v="0"/>
    <n v="0"/>
    <n v="0"/>
    <n v="26.32"/>
  </r>
  <r>
    <x v="16"/>
    <n v="370"/>
    <d v="2018-05-15T14:05:06"/>
    <x v="21"/>
    <d v="2018-05-03T12:08:33"/>
    <n v="52"/>
    <n v="14"/>
    <n v="300302"/>
    <s v="409-740 00009"/>
    <s v="GALET DOUBLE RÉG. COMPOSITE SR"/>
    <s v="409-740 00009"/>
    <s v="409"/>
    <s v=""/>
    <s v="00009"/>
    <n v="0"/>
    <n v="1"/>
    <s v="PROFILS SY"/>
    <n v="0"/>
    <n v="0"/>
    <s v="u"/>
    <n v="4"/>
    <n v="3.2850000000000001"/>
    <n v="13.14"/>
    <n v="28"/>
    <n v="28"/>
    <m/>
    <n v="0"/>
    <d v="2018-05-04T00:00:00"/>
    <b v="0"/>
    <m/>
    <b v="0"/>
    <m/>
    <b v="0"/>
    <m/>
    <b v="0"/>
    <m/>
    <m/>
    <m/>
    <n v="0"/>
    <n v="0"/>
    <n v="0"/>
    <n v="0"/>
    <n v="0"/>
    <n v="91.98"/>
  </r>
  <r>
    <x v="16"/>
    <n v="371"/>
    <d v="2018-05-15T14:05:06"/>
    <x v="21"/>
    <d v="2018-05-03T12:08:33"/>
    <n v="52"/>
    <n v="15"/>
    <n v="300421"/>
    <s v="703-005 00009"/>
    <s v="EQUERRE A PION 7,6 x 24"/>
    <s v="703-005 00009"/>
    <s v="703"/>
    <s v=""/>
    <s v="00009"/>
    <n v="0"/>
    <n v="1"/>
    <s v="PROFILS SY"/>
    <n v="0"/>
    <n v="0"/>
    <s v="u"/>
    <n v="4"/>
    <n v="1.0649999999999999"/>
    <n v="4.26"/>
    <n v="260"/>
    <n v="260"/>
    <m/>
    <n v="0"/>
    <d v="2018-05-04T00:00:00"/>
    <b v="0"/>
    <m/>
    <b v="0"/>
    <m/>
    <b v="0"/>
    <m/>
    <b v="0"/>
    <m/>
    <m/>
    <m/>
    <n v="0"/>
    <n v="0"/>
    <n v="0"/>
    <n v="0"/>
    <n v="0"/>
    <n v="276.89999999999998"/>
  </r>
  <r>
    <x v="16"/>
    <n v="372"/>
    <d v="2018-05-15T14:05:06"/>
    <x v="21"/>
    <d v="2018-05-03T12:08:33"/>
    <n v="52"/>
    <n v="16"/>
    <n v="300422"/>
    <s v="703-015 00009"/>
    <s v="EQUERRE A PION 7,6 x 24"/>
    <s v="703-015 00009"/>
    <s v="703"/>
    <s v=""/>
    <s v="00009"/>
    <n v="0"/>
    <n v="1"/>
    <s v="PROFILS SY"/>
    <n v="0"/>
    <n v="0"/>
    <s v="u"/>
    <n v="2"/>
    <n v="1.46"/>
    <n v="2.92"/>
    <n v="54"/>
    <n v="54"/>
    <m/>
    <n v="0"/>
    <d v="2018-05-04T00:00:00"/>
    <b v="0"/>
    <m/>
    <b v="0"/>
    <m/>
    <b v="0"/>
    <m/>
    <b v="0"/>
    <m/>
    <m/>
    <m/>
    <n v="0"/>
    <n v="0"/>
    <n v="0"/>
    <n v="0"/>
    <n v="0"/>
    <n v="78.84"/>
  </r>
  <r>
    <x v="16"/>
    <n v="373"/>
    <d v="2018-05-15T14:05:06"/>
    <x v="21"/>
    <d v="2018-05-03T12:08:33"/>
    <n v="52"/>
    <n v="17"/>
    <n v="300423"/>
    <s v="703-415 00025"/>
    <s v="MOUSSE EXT. TRAVERSE 713-315"/>
    <s v="703-415 00025"/>
    <s v="703"/>
    <s v=""/>
    <s v="00025"/>
    <n v="0"/>
    <n v="1"/>
    <s v="PROFILS SY"/>
    <n v="0"/>
    <n v="0"/>
    <s v="u"/>
    <n v="2"/>
    <n v="1.7450000000000001"/>
    <n v="3.49"/>
    <n v="54"/>
    <n v="54"/>
    <m/>
    <n v="0"/>
    <d v="2018-05-04T00:00:00"/>
    <b v="0"/>
    <m/>
    <b v="0"/>
    <m/>
    <b v="0"/>
    <m/>
    <b v="0"/>
    <m/>
    <m/>
    <m/>
    <n v="0"/>
    <n v="0"/>
    <n v="0"/>
    <n v="0"/>
    <n v="0"/>
    <n v="94.23"/>
  </r>
  <r>
    <x v="16"/>
    <n v="374"/>
    <d v="2018-05-15T14:07:50"/>
    <x v="21"/>
    <d v="2018-05-03T12:08:33"/>
    <n v="52"/>
    <n v="18"/>
    <n v="300424"/>
    <s v="703-903 00021"/>
    <s v="PLAQ ETANCHEITE TRV C90 703204"/>
    <s v="703-903 00021"/>
    <s v="703"/>
    <s v=""/>
    <s v="00021"/>
    <n v="0"/>
    <n v="1"/>
    <s v="PROFILS SY"/>
    <n v="0"/>
    <n v="0"/>
    <s v="u"/>
    <n v="25"/>
    <n v="0.42559999999999998"/>
    <n v="10.64"/>
    <n v="100"/>
    <n v="50"/>
    <m/>
    <n v="0"/>
    <d v="2018-05-04T00:00:00"/>
    <b v="0"/>
    <m/>
    <b v="0"/>
    <s v=""/>
    <b v="0"/>
    <m/>
    <b v="0"/>
    <m/>
    <m/>
    <m/>
    <n v="0"/>
    <n v="0"/>
    <n v="0"/>
    <n v="0"/>
    <n v="0"/>
    <n v="21.279999999999998"/>
  </r>
  <r>
    <x v="16"/>
    <n v="375"/>
    <d v="2018-05-15T14:09:20"/>
    <x v="21"/>
    <d v="2018-05-03T12:08:33"/>
    <n v="52"/>
    <n v="19"/>
    <n v="300425"/>
    <s v="204-101 00025"/>
    <s v="BOUCHON PIECE APPUIE CD (D G)"/>
    <s v="204-101 00025"/>
    <s v="204"/>
    <s v=""/>
    <s v="00025"/>
    <n v="0"/>
    <n v="1"/>
    <s v="PROFILS SY"/>
    <n v="0"/>
    <n v="0"/>
    <s v="u"/>
    <n v="2"/>
    <n v="0.39500000000000002"/>
    <n v="0.79"/>
    <n v="70"/>
    <n v="70"/>
    <m/>
    <n v="0"/>
    <d v="2018-05-04T00:00:00"/>
    <b v="0"/>
    <m/>
    <b v="0"/>
    <m/>
    <b v="0"/>
    <m/>
    <b v="0"/>
    <m/>
    <m/>
    <m/>
    <n v="0"/>
    <n v="0"/>
    <n v="0"/>
    <n v="0"/>
    <n v="0"/>
    <n v="27.650000000000002"/>
  </r>
  <r>
    <x v="16"/>
    <n v="376"/>
    <d v="2018-05-15T14:10:05"/>
    <x v="21"/>
    <d v="2018-05-03T12:08:33"/>
    <n v="52"/>
    <n v="20"/>
    <n v="300426"/>
    <s v="204-129 00021"/>
    <s v="MOUS ETCH PAUM 45x10x1,5 20UN"/>
    <s v="204-129 00021"/>
    <s v="204"/>
    <s v=""/>
    <s v="00021"/>
    <n v="0"/>
    <n v="1"/>
    <s v="PROFILS SY"/>
    <n v="0"/>
    <n v="0"/>
    <s v="u"/>
    <n v="10"/>
    <n v="0.16"/>
    <n v="1.6"/>
    <n v="20"/>
    <n v="40"/>
    <m/>
    <n v="0"/>
    <d v="2018-05-04T00:00:00"/>
    <b v="0"/>
    <m/>
    <b v="0"/>
    <s v=""/>
    <b v="0"/>
    <m/>
    <b v="0"/>
    <m/>
    <m/>
    <m/>
    <n v="0"/>
    <n v="0"/>
    <n v="0"/>
    <n v="0"/>
    <n v="0"/>
    <n v="6.4"/>
  </r>
  <r>
    <x v="16"/>
    <n v="377"/>
    <d v="2018-05-15T14:13:06"/>
    <x v="21"/>
    <d v="2018-05-03T12:08:33"/>
    <n v="52"/>
    <n v="21"/>
    <n v="300427"/>
    <s v="204-342 00025"/>
    <s v="BOUCH. D G OUVRNT INT A COMPAS"/>
    <s v="204-342 00025"/>
    <s v="204"/>
    <s v=""/>
    <s v="00025"/>
    <n v="0"/>
    <n v="1"/>
    <s v="PROFILS SY"/>
    <n v="0"/>
    <n v="0"/>
    <s v="u"/>
    <n v="20"/>
    <n v="0.48299999999999998"/>
    <n v="9.66"/>
    <n v="20"/>
    <n v="20"/>
    <m/>
    <n v="0"/>
    <d v="2018-05-04T00:00:00"/>
    <b v="0"/>
    <m/>
    <b v="0"/>
    <m/>
    <b v="0"/>
    <m/>
    <b v="0"/>
    <m/>
    <m/>
    <m/>
    <n v="0"/>
    <n v="0"/>
    <n v="0"/>
    <n v="0"/>
    <n v="0"/>
    <n v="9.66"/>
  </r>
  <r>
    <x v="16"/>
    <n v="378"/>
    <d v="2018-05-15T14:13:06"/>
    <x v="21"/>
    <d v="2018-05-03T12:08:33"/>
    <n v="52"/>
    <n v="22"/>
    <n v="300271"/>
    <s v="309-004 00009"/>
    <s v="EQUERRE DORMANT COULISSANT"/>
    <s v="309-004-00009"/>
    <s v="309"/>
    <s v=""/>
    <s v="00009"/>
    <n v="0"/>
    <n v="1"/>
    <s v="PROFILS SY"/>
    <n v="0"/>
    <n v="0"/>
    <s v="u"/>
    <n v="1"/>
    <n v="0.48"/>
    <n v="0.48"/>
    <n v="56"/>
    <n v="56"/>
    <m/>
    <n v="0"/>
    <d v="2018-05-04T00:00:00"/>
    <b v="0"/>
    <m/>
    <b v="0"/>
    <m/>
    <b v="0"/>
    <m/>
    <b v="0"/>
    <m/>
    <m/>
    <m/>
    <n v="0"/>
    <n v="0"/>
    <n v="0"/>
    <n v="0"/>
    <n v="0"/>
    <n v="26.88"/>
  </r>
  <r>
    <x v="16"/>
    <n v="379"/>
    <d v="2018-05-15T14:13:06"/>
    <x v="21"/>
    <d v="2018-05-03T12:08:33"/>
    <n v="52"/>
    <n v="23"/>
    <n v="300286"/>
    <s v="409-202 00025"/>
    <s v="KIT ETANCHEITE MONTANT"/>
    <s v="409-202 00025"/>
    <s v="409"/>
    <s v=""/>
    <s v="00025"/>
    <n v="0"/>
    <n v="1"/>
    <s v="PROFILS SY"/>
    <n v="0"/>
    <n v="0"/>
    <s v="u"/>
    <n v="1"/>
    <n v="3.84"/>
    <n v="3.84"/>
    <n v="7"/>
    <n v="7"/>
    <m/>
    <n v="0"/>
    <d v="2018-05-04T00:00:00"/>
    <b v="0"/>
    <m/>
    <b v="0"/>
    <m/>
    <b v="0"/>
    <m/>
    <b v="0"/>
    <m/>
    <m/>
    <m/>
    <n v="0"/>
    <n v="0"/>
    <n v="0"/>
    <n v="0"/>
    <n v="0"/>
    <n v="26.88"/>
  </r>
  <r>
    <x v="16"/>
    <n v="380"/>
    <d v="2018-05-15T14:13:06"/>
    <x v="21"/>
    <d v="2018-05-03T12:08:33"/>
    <n v="52"/>
    <n v="24"/>
    <n v="300293"/>
    <s v="409-305 00025"/>
    <s v="APPUI ANTI FAUSSE MANOEUVRE"/>
    <s v="409-305 00025"/>
    <s v="409"/>
    <s v=""/>
    <s v="00025"/>
    <n v="0"/>
    <n v="1"/>
    <s v="PROFILS SY"/>
    <n v="0"/>
    <n v="0"/>
    <s v="u"/>
    <n v="1"/>
    <n v="0.47"/>
    <n v="0.47"/>
    <n v="14"/>
    <n v="14"/>
    <m/>
    <n v="0"/>
    <d v="2018-05-04T00:00:00"/>
    <b v="0"/>
    <m/>
    <b v="0"/>
    <m/>
    <b v="0"/>
    <m/>
    <b v="0"/>
    <m/>
    <m/>
    <m/>
    <n v="0"/>
    <n v="0"/>
    <n v="0"/>
    <n v="0"/>
    <n v="0"/>
    <n v="6.58"/>
  </r>
  <r>
    <x v="16"/>
    <n v="381"/>
    <d v="2018-05-15T14:13:06"/>
    <x v="21"/>
    <d v="2018-05-03T12:08:33"/>
    <n v="52"/>
    <n v="25"/>
    <n v="300428"/>
    <s v="409-384 00009"/>
    <s v="ENS. CAR. PR POIGNEE INT ST RD"/>
    <s v="409-384 00009"/>
    <s v="409"/>
    <s v=""/>
    <s v="00009"/>
    <n v="0"/>
    <n v="1"/>
    <s v="PROFILS SY"/>
    <n v="0"/>
    <n v="0"/>
    <s v="u"/>
    <n v="1"/>
    <n v="1.42"/>
    <n v="1.42"/>
    <n v="14"/>
    <n v="14"/>
    <m/>
    <n v="0"/>
    <d v="2018-05-04T00:00:00"/>
    <b v="0"/>
    <m/>
    <b v="0"/>
    <m/>
    <b v="0"/>
    <m/>
    <b v="0"/>
    <m/>
    <m/>
    <m/>
    <n v="0"/>
    <n v="0"/>
    <n v="0"/>
    <n v="0"/>
    <n v="0"/>
    <n v="19.88"/>
  </r>
  <r>
    <x v="16"/>
    <n v="382"/>
    <d v="2018-05-15T14:13:06"/>
    <x v="21"/>
    <d v="2018-05-03T12:08:33"/>
    <n v="52"/>
    <n v="26"/>
    <n v="300429"/>
    <s v="409-600 00025"/>
    <s v="PONT ETANCHEIT.SOUPLE SAT.R"/>
    <s v="409-600 00025"/>
    <s v="409"/>
    <s v=""/>
    <s v="00025"/>
    <n v="0"/>
    <n v="1"/>
    <s v="PROFILS SY"/>
    <n v="0"/>
    <n v="0"/>
    <s v="u"/>
    <n v="1"/>
    <n v="1"/>
    <n v="1"/>
    <n v="7"/>
    <n v="7"/>
    <m/>
    <n v="0"/>
    <d v="2018-05-04T00:00:00"/>
    <b v="0"/>
    <m/>
    <b v="0"/>
    <m/>
    <b v="0"/>
    <m/>
    <b v="0"/>
    <m/>
    <m/>
    <m/>
    <n v="0"/>
    <n v="0"/>
    <n v="0"/>
    <n v="0"/>
    <n v="0"/>
    <n v="7"/>
  </r>
  <r>
    <x v="16"/>
    <n v="383"/>
    <d v="2018-05-15T14:13:06"/>
    <x v="21"/>
    <d v="2018-05-03T12:08:33"/>
    <n v="52"/>
    <n v="27"/>
    <n v="300298"/>
    <s v="409-639 00025"/>
    <s v="BOUCH. COMMUN CHICANE FACT X2"/>
    <s v="409-639 00025"/>
    <s v="409"/>
    <s v=""/>
    <s v="00025"/>
    <n v="0"/>
    <n v="1"/>
    <s v="PROFILS SY"/>
    <n v="0"/>
    <n v="0"/>
    <s v="u"/>
    <n v="1"/>
    <n v="0.59"/>
    <n v="0.59"/>
    <n v="14"/>
    <n v="14"/>
    <m/>
    <n v="0"/>
    <d v="2018-05-04T00:00:00"/>
    <b v="0"/>
    <m/>
    <b v="0"/>
    <m/>
    <b v="0"/>
    <m/>
    <b v="0"/>
    <m/>
    <m/>
    <m/>
    <n v="0"/>
    <n v="0"/>
    <n v="0"/>
    <n v="0"/>
    <n v="0"/>
    <n v="8.26"/>
  </r>
  <r>
    <x v="16"/>
    <n v="384"/>
    <d v="2018-05-15T14:13:06"/>
    <x v="21"/>
    <d v="2018-05-03T12:08:33"/>
    <n v="52"/>
    <n v="28"/>
    <n v="300299"/>
    <s v="409-641 00025"/>
    <s v="BOUCH.PL CHICANE 419326-328 X2"/>
    <s v="409-641 00025"/>
    <s v="409"/>
    <s v=""/>
    <s v="00025"/>
    <n v="0"/>
    <n v="1"/>
    <s v="PROFILS SY"/>
    <n v="0"/>
    <n v="0"/>
    <s v="u"/>
    <n v="1"/>
    <n v="0.42"/>
    <n v="0.42"/>
    <n v="14"/>
    <n v="14"/>
    <m/>
    <n v="0"/>
    <d v="2018-05-04T00:00:00"/>
    <b v="0"/>
    <m/>
    <b v="0"/>
    <m/>
    <b v="0"/>
    <m/>
    <b v="0"/>
    <m/>
    <m/>
    <m/>
    <n v="0"/>
    <n v="0"/>
    <n v="0"/>
    <n v="0"/>
    <n v="0"/>
    <n v="5.88"/>
  </r>
  <r>
    <x v="16"/>
    <n v="385"/>
    <d v="2018-05-15T14:13:06"/>
    <x v="21"/>
    <d v="2018-05-03T12:08:33"/>
    <n v="52"/>
    <n v="29"/>
    <n v="300407"/>
    <s v="409-657 00025"/>
    <s v="BOUCH RECUP D'EAU CP 45° (G+D)"/>
    <s v="409-657 00025"/>
    <s v="409"/>
    <s v=""/>
    <s v="00025"/>
    <n v="0"/>
    <n v="1"/>
    <s v="PROFILS SY"/>
    <n v="0"/>
    <n v="0"/>
    <s v="u"/>
    <n v="1"/>
    <n v="0.56999999999999995"/>
    <n v="0.56999999999999995"/>
    <n v="7"/>
    <n v="7"/>
    <m/>
    <n v="0"/>
    <d v="2018-05-04T00:00:00"/>
    <b v="0"/>
    <m/>
    <b v="0"/>
    <m/>
    <b v="0"/>
    <m/>
    <b v="0"/>
    <m/>
    <m/>
    <m/>
    <n v="0"/>
    <n v="0"/>
    <n v="0"/>
    <n v="0"/>
    <n v="0"/>
    <n v="3.9899999999999998"/>
  </r>
  <r>
    <x v="16"/>
    <n v="386"/>
    <d v="2018-05-15T14:13:06"/>
    <x v="21"/>
    <d v="2018-05-03T12:08:33"/>
    <n v="52"/>
    <n v="30"/>
    <n v="300430"/>
    <s v="409-662 00025"/>
    <s v="BOUCHON CHICANE FACTORY SAT R"/>
    <s v="409-662 00025"/>
    <s v="409"/>
    <s v=""/>
    <s v="00025"/>
    <n v="0"/>
    <n v="1"/>
    <s v="PROFILS SY"/>
    <n v="0"/>
    <n v="0"/>
    <s v="u"/>
    <n v="10"/>
    <n v="0.3"/>
    <n v="3"/>
    <n v="300"/>
    <n v="300"/>
    <m/>
    <n v="0"/>
    <d v="2018-05-04T00:00:00"/>
    <b v="0"/>
    <m/>
    <b v="0"/>
    <m/>
    <b v="0"/>
    <m/>
    <b v="0"/>
    <m/>
    <m/>
    <m/>
    <n v="0"/>
    <n v="0"/>
    <n v="0"/>
    <n v="0"/>
    <n v="0"/>
    <n v="90"/>
  </r>
  <r>
    <x v="16"/>
    <n v="387"/>
    <d v="2018-05-15T14:13:06"/>
    <x v="21"/>
    <d v="2018-05-03T12:08:33"/>
    <n v="52"/>
    <n v="31"/>
    <n v="300300"/>
    <s v="409-668 00021"/>
    <s v="MOUSSE BOUCHON DE CHICANE (2U)"/>
    <s v="409-668 00021"/>
    <s v="409"/>
    <s v=""/>
    <s v="00021"/>
    <n v="0"/>
    <n v="1"/>
    <s v="PROFILS SY"/>
    <n v="0"/>
    <n v="0"/>
    <s v="u"/>
    <n v="2"/>
    <n v="0.56000000000000005"/>
    <n v="1.1200000000000001"/>
    <n v="56"/>
    <n v="56"/>
    <m/>
    <n v="0"/>
    <d v="2018-05-04T00:00:00"/>
    <b v="0"/>
    <m/>
    <b v="0"/>
    <m/>
    <b v="0"/>
    <m/>
    <b v="0"/>
    <m/>
    <m/>
    <m/>
    <n v="0"/>
    <n v="0"/>
    <n v="0"/>
    <n v="0"/>
    <n v="0"/>
    <n v="31.360000000000003"/>
  </r>
  <r>
    <x v="16"/>
    <n v="388"/>
    <d v="2018-05-15T14:13:06"/>
    <x v="21"/>
    <d v="2018-05-03T12:08:33"/>
    <n v="52"/>
    <n v="32"/>
    <n v="300431"/>
    <s v="409-695 00025"/>
    <s v="BOUCHON TUBE CHICANE FACTORY"/>
    <s v="409-695 00025"/>
    <s v="409"/>
    <s v=""/>
    <s v="00025"/>
    <n v="0"/>
    <n v="1"/>
    <s v="PROFILS SY"/>
    <n v="0"/>
    <n v="0"/>
    <s v="u"/>
    <n v="1"/>
    <n v="1.34"/>
    <n v="1.34"/>
    <n v="14"/>
    <n v="14"/>
    <m/>
    <n v="0"/>
    <d v="2018-05-04T00:00:00"/>
    <b v="0"/>
    <m/>
    <b v="0"/>
    <m/>
    <b v="0"/>
    <m/>
    <b v="0"/>
    <m/>
    <m/>
    <m/>
    <n v="0"/>
    <n v="0"/>
    <n v="0"/>
    <n v="0"/>
    <n v="0"/>
    <n v="18.760000000000002"/>
  </r>
  <r>
    <x v="16"/>
    <n v="389"/>
    <d v="2018-05-15T14:13:06"/>
    <x v="21"/>
    <d v="2018-05-03T12:08:33"/>
    <n v="52"/>
    <n v="33"/>
    <n v="300432"/>
    <s v="703-050 00021"/>
    <s v="PLAQ ETANCH TRAV HT 713110/112"/>
    <s v="703-050 00021"/>
    <s v="703"/>
    <s v=""/>
    <s v="00021"/>
    <n v="0"/>
    <n v="1"/>
    <s v="PROFILS SY"/>
    <n v="0"/>
    <n v="0"/>
    <s v="u"/>
    <n v="1"/>
    <n v="0.42"/>
    <n v="0.42"/>
    <n v="31"/>
    <n v="31"/>
    <m/>
    <n v="0"/>
    <d v="2018-05-04T00:00:00"/>
    <b v="0"/>
    <m/>
    <b v="0"/>
    <m/>
    <b v="0"/>
    <m/>
    <b v="0"/>
    <m/>
    <m/>
    <m/>
    <n v="0"/>
    <n v="0"/>
    <n v="0"/>
    <n v="0"/>
    <n v="0"/>
    <n v="13.02"/>
  </r>
  <r>
    <x v="16"/>
    <n v="390"/>
    <d v="2018-05-15T14:13:06"/>
    <x v="21"/>
    <d v="2018-05-03T12:08:33"/>
    <n v="52"/>
    <n v="34"/>
    <n v="300433"/>
    <s v="703-097 00021"/>
    <s v="PLAQ ETANCH PIECE APPUI 713097"/>
    <s v="703-097 00021"/>
    <s v="703"/>
    <s v=""/>
    <s v="00021"/>
    <n v="0"/>
    <n v="1"/>
    <s v="PROFILS SY"/>
    <n v="0"/>
    <n v="0"/>
    <s v="u"/>
    <n v="1"/>
    <n v="0.49"/>
    <n v="0.49"/>
    <n v="39"/>
    <n v="39"/>
    <m/>
    <n v="0"/>
    <d v="2018-05-04T00:00:00"/>
    <b v="0"/>
    <m/>
    <b v="0"/>
    <m/>
    <b v="0"/>
    <m/>
    <b v="0"/>
    <m/>
    <m/>
    <m/>
    <n v="0"/>
    <n v="0"/>
    <n v="0"/>
    <n v="0"/>
    <n v="0"/>
    <n v="19.11"/>
  </r>
  <r>
    <x v="16"/>
    <n v="391"/>
    <d v="2018-05-15T14:13:06"/>
    <x v="21"/>
    <d v="2018-05-03T12:08:33"/>
    <n v="52"/>
    <n v="35"/>
    <n v="300434"/>
    <s v="703-110 00025"/>
    <s v="CALE DE VITRAGE POUR OUVRANT"/>
    <s v="703-110 00025"/>
    <s v="703"/>
    <s v=""/>
    <s v="00025"/>
    <n v="0"/>
    <n v="1"/>
    <s v="PROFILS SY"/>
    <n v="0"/>
    <n v="0"/>
    <s v="u"/>
    <n v="100"/>
    <n v="0.15870000000000001"/>
    <n v="15.87"/>
    <n v="200"/>
    <n v="200"/>
    <m/>
    <n v="0"/>
    <d v="2018-05-04T00:00:00"/>
    <b v="0"/>
    <m/>
    <b v="0"/>
    <m/>
    <b v="0"/>
    <m/>
    <b v="0"/>
    <m/>
    <m/>
    <m/>
    <n v="0"/>
    <n v="0"/>
    <n v="0"/>
    <n v="0"/>
    <n v="0"/>
    <n v="31.740000000000002"/>
  </r>
  <r>
    <x v="16"/>
    <n v="392"/>
    <d v="2018-05-15T14:13:06"/>
    <x v="21"/>
    <d v="2018-05-03T12:08:33"/>
    <n v="52"/>
    <n v="36"/>
    <n v="300435"/>
    <s v="703-515 00021"/>
    <s v="PLAQUETTE D'ETANCHEITE 713-315"/>
    <s v="703-515 00021"/>
    <s v="703"/>
    <s v=""/>
    <s v="00021"/>
    <n v="0"/>
    <n v="1"/>
    <s v="PROFILS SY"/>
    <n v="0"/>
    <n v="0"/>
    <s v="u"/>
    <n v="2"/>
    <n v="0.44500000000000001"/>
    <n v="0.89"/>
    <n v="54"/>
    <n v="54"/>
    <m/>
    <n v="0"/>
    <d v="2018-05-04T00:00:00"/>
    <b v="0"/>
    <m/>
    <b v="0"/>
    <m/>
    <b v="0"/>
    <m/>
    <b v="0"/>
    <m/>
    <m/>
    <m/>
    <n v="0"/>
    <n v="0"/>
    <n v="0"/>
    <n v="0"/>
    <n v="0"/>
    <n v="24.03"/>
  </r>
  <r>
    <x v="16"/>
    <n v="393"/>
    <d v="2018-05-15T14:13:06"/>
    <x v="21"/>
    <d v="2018-05-03T12:08:33"/>
    <n v="52"/>
    <n v="37"/>
    <n v="300436"/>
    <s v="703-531 00025"/>
    <s v="BOUCHON DE BATTUE 713-244"/>
    <s v="703-531 00025"/>
    <s v="703"/>
    <s v=""/>
    <s v="00025"/>
    <n v="0"/>
    <n v="1"/>
    <s v="PROFILS SY"/>
    <n v="0"/>
    <n v="0"/>
    <s v="u"/>
    <n v="1"/>
    <n v="0.77"/>
    <n v="0.77"/>
    <n v="4"/>
    <n v="4"/>
    <m/>
    <n v="0"/>
    <d v="2018-05-04T00:00:00"/>
    <b v="0"/>
    <m/>
    <b v="0"/>
    <m/>
    <b v="0"/>
    <m/>
    <b v="0"/>
    <m/>
    <m/>
    <m/>
    <n v="0"/>
    <n v="0"/>
    <n v="0"/>
    <n v="0"/>
    <n v="0"/>
    <n v="3.08"/>
  </r>
  <r>
    <x v="16"/>
    <n v="394"/>
    <d v="2018-05-15T14:13:06"/>
    <x v="21"/>
    <d v="2018-05-03T12:08:33"/>
    <n v="52"/>
    <n v="38"/>
    <n v="300437"/>
    <s v="703-784 00025"/>
    <s v="BCHON INT SEUIL/DORM MOY OUV"/>
    <s v="703-784 00025"/>
    <s v="703"/>
    <s v=""/>
    <s v="00025"/>
    <n v="0"/>
    <n v="1"/>
    <s v="PROFILS SY"/>
    <n v="0"/>
    <n v="0"/>
    <s v="u"/>
    <n v="20"/>
    <n v="0.19700000000000001"/>
    <n v="3.94"/>
    <n v="60"/>
    <n v="60"/>
    <m/>
    <n v="0"/>
    <d v="2018-05-04T00:00:00"/>
    <b v="0"/>
    <m/>
    <b v="0"/>
    <m/>
    <b v="0"/>
    <m/>
    <b v="0"/>
    <m/>
    <m/>
    <m/>
    <n v="0"/>
    <n v="0"/>
    <n v="0"/>
    <n v="0"/>
    <n v="0"/>
    <n v="11.82"/>
  </r>
  <r>
    <x v="16"/>
    <n v="395"/>
    <d v="2018-05-15T14:13:06"/>
    <x v="21"/>
    <d v="2018-05-03T12:08:33"/>
    <n v="52"/>
    <n v="39"/>
    <n v="300438"/>
    <s v="703-790 00025"/>
    <s v="BOUCHON PORTE BROSSE PR SEUIL"/>
    <s v="703-790 00025"/>
    <s v="703"/>
    <s v=""/>
    <s v="00025"/>
    <n v="0"/>
    <n v="1"/>
    <s v="PROFILS SY"/>
    <n v="0"/>
    <n v="0"/>
    <s v="u"/>
    <n v="20"/>
    <n v="0.2545"/>
    <n v="5.09"/>
    <n v="60"/>
    <n v="60"/>
    <m/>
    <n v="0"/>
    <d v="2018-05-04T00:00:00"/>
    <b v="0"/>
    <m/>
    <b v="0"/>
    <m/>
    <b v="0"/>
    <m/>
    <b v="0"/>
    <m/>
    <m/>
    <m/>
    <n v="0"/>
    <n v="0"/>
    <n v="0"/>
    <n v="0"/>
    <n v="0"/>
    <n v="15.27"/>
  </r>
  <r>
    <x v="16"/>
    <n v="396"/>
    <d v="2018-05-15T14:13:06"/>
    <x v="21"/>
    <d v="2018-05-03T12:08:33"/>
    <n v="52"/>
    <n v="40"/>
    <n v="300439"/>
    <s v="703-794 00025"/>
    <s v="BOUCHON EXT SEUIL/DORMANT MOYE"/>
    <s v="703-794 00025"/>
    <s v="703"/>
    <s v=""/>
    <s v="00025"/>
    <n v="0"/>
    <n v="1"/>
    <s v="PROFILS SY"/>
    <n v="0"/>
    <n v="0"/>
    <s v="u"/>
    <n v="20"/>
    <n v="0.23549999999999999"/>
    <n v="4.71"/>
    <n v="60"/>
    <n v="60"/>
    <m/>
    <n v="0"/>
    <d v="2018-05-04T00:00:00"/>
    <b v="0"/>
    <m/>
    <b v="0"/>
    <m/>
    <b v="0"/>
    <m/>
    <b v="0"/>
    <m/>
    <m/>
    <m/>
    <n v="0"/>
    <n v="0"/>
    <n v="0"/>
    <n v="0"/>
    <n v="0"/>
    <n v="14.129999999999999"/>
  </r>
  <r>
    <x v="16"/>
    <n v="397"/>
    <d v="2018-05-15T14:13:06"/>
    <x v="21"/>
    <d v="2018-05-03T12:08:33"/>
    <n v="52"/>
    <n v="41"/>
    <n v="300440"/>
    <s v="703-797 00021"/>
    <s v="PLAQUETTE D'ETANCHEITE SEUIL"/>
    <s v="703-797 00021"/>
    <s v="703"/>
    <s v=""/>
    <s v="00021"/>
    <n v="0"/>
    <n v="1"/>
    <s v="PROFILS SY"/>
    <n v="0"/>
    <n v="0"/>
    <s v="u"/>
    <n v="25"/>
    <n v="0.3664"/>
    <n v="9.16"/>
    <n v="50"/>
    <n v="50"/>
    <m/>
    <n v="0"/>
    <d v="2018-05-04T00:00:00"/>
    <b v="0"/>
    <m/>
    <b v="0"/>
    <m/>
    <b v="0"/>
    <m/>
    <b v="0"/>
    <m/>
    <m/>
    <m/>
    <n v="0"/>
    <n v="0"/>
    <n v="0"/>
    <n v="0"/>
    <n v="0"/>
    <n v="18.32"/>
  </r>
  <r>
    <x v="16"/>
    <n v="398"/>
    <d v="2018-05-15T14:13:06"/>
    <x v="21"/>
    <d v="2018-05-03T12:08:33"/>
    <n v="52"/>
    <n v="42"/>
    <n v="300441"/>
    <s v="703-901 00025"/>
    <s v="BOUCHON EXT DORMANT 713205"/>
    <s v="703-901 00025"/>
    <s v="703"/>
    <s v=""/>
    <s v="00025"/>
    <n v="0"/>
    <n v="1"/>
    <s v="PROFILS SY"/>
    <n v="0"/>
    <n v="0"/>
    <s v="u"/>
    <n v="4"/>
    <n v="0.27"/>
    <n v="1.08"/>
    <n v="200"/>
    <n v="200"/>
    <m/>
    <n v="0"/>
    <d v="2018-05-04T00:00:00"/>
    <b v="0"/>
    <m/>
    <b v="0"/>
    <m/>
    <b v="0"/>
    <m/>
    <b v="0"/>
    <m/>
    <m/>
    <m/>
    <n v="0"/>
    <n v="0"/>
    <n v="0"/>
    <n v="0"/>
    <n v="0"/>
    <n v="54"/>
  </r>
  <r>
    <x v="16"/>
    <n v="399"/>
    <d v="2018-05-15T14:13:06"/>
    <x v="21"/>
    <d v="2018-05-03T12:08:33"/>
    <n v="52"/>
    <n v="43"/>
    <n v="300442"/>
    <s v="703-902 00025"/>
    <s v="BOUCHON INT DORMANT 713205"/>
    <s v="703-902 00025"/>
    <s v="703"/>
    <s v=""/>
    <s v="00025"/>
    <n v="0"/>
    <n v="1"/>
    <s v="PROFILS SY"/>
    <n v="0"/>
    <n v="0"/>
    <s v="u"/>
    <n v="4"/>
    <n v="0.27"/>
    <n v="1.08"/>
    <n v="136"/>
    <n v="136"/>
    <m/>
    <n v="0"/>
    <d v="2018-05-04T00:00:00"/>
    <b v="0"/>
    <m/>
    <b v="0"/>
    <m/>
    <b v="0"/>
    <m/>
    <b v="0"/>
    <m/>
    <m/>
    <m/>
    <n v="0"/>
    <n v="0"/>
    <n v="0"/>
    <n v="0"/>
    <n v="0"/>
    <n v="36.72"/>
  </r>
  <r>
    <x v="16"/>
    <n v="400"/>
    <d v="2018-05-15T14:13:06"/>
    <x v="21"/>
    <d v="2018-05-03T12:08:33"/>
    <n v="52"/>
    <n v="44"/>
    <n v="300424"/>
    <s v="703-903 00021"/>
    <s v="PLAQ ETANCHEITE TRV C90 703204"/>
    <s v="703-903 00021"/>
    <s v="703"/>
    <s v=""/>
    <s v="00021"/>
    <n v="0"/>
    <n v="1"/>
    <s v="PROFILS SY"/>
    <n v="0"/>
    <n v="0"/>
    <s v="u"/>
    <n v="25"/>
    <n v="0.42559999999999998"/>
    <n v="10.64"/>
    <n v="50"/>
    <n v="50"/>
    <m/>
    <n v="0"/>
    <d v="2018-05-04T00:00:00"/>
    <b v="0"/>
    <m/>
    <b v="0"/>
    <m/>
    <b v="0"/>
    <m/>
    <b v="0"/>
    <m/>
    <m/>
    <m/>
    <n v="0"/>
    <n v="0"/>
    <n v="0"/>
    <n v="0"/>
    <n v="0"/>
    <n v="21.279999999999998"/>
  </r>
  <r>
    <x v="16"/>
    <n v="401"/>
    <d v="2018-05-15T14:13:06"/>
    <x v="21"/>
    <d v="2018-05-03T12:08:33"/>
    <n v="52"/>
    <n v="45"/>
    <n v="300443"/>
    <s v="403-121 00025"/>
    <s v="PIECE ETANCHEITE ISO 140-160"/>
    <s v="403-121 00025"/>
    <s v="403"/>
    <s v=""/>
    <s v="00025"/>
    <n v="0"/>
    <n v="1"/>
    <s v="PROFILS SY"/>
    <n v="0"/>
    <n v="0"/>
    <s v="u"/>
    <n v="5"/>
    <n v="2.6219999999999999"/>
    <n v="13.11"/>
    <n v="75"/>
    <n v="75"/>
    <m/>
    <n v="0"/>
    <d v="2018-05-04T00:00:00"/>
    <b v="0"/>
    <m/>
    <b v="0"/>
    <m/>
    <b v="0"/>
    <m/>
    <b v="0"/>
    <m/>
    <m/>
    <m/>
    <n v="0"/>
    <n v="0"/>
    <n v="0"/>
    <n v="0"/>
    <n v="0"/>
    <n v="196.64999999999998"/>
  </r>
  <r>
    <x v="16"/>
    <n v="402"/>
    <d v="2018-05-15T14:13:06"/>
    <x v="21"/>
    <d v="2018-05-03T12:08:33"/>
    <n v="52"/>
    <n v="46"/>
    <n v="300444"/>
    <s v="023-206 00025"/>
    <s v="JOINT BOURRAGE TOURNANT 6 MM"/>
    <s v="023-206 00025"/>
    <s v="023"/>
    <s v=""/>
    <s v="00025"/>
    <n v="0"/>
    <n v="1"/>
    <s v="PROFILS SY"/>
    <n v="0"/>
    <n v="0"/>
    <s v="ml"/>
    <n v="100"/>
    <n v="0.441"/>
    <n v="44.1"/>
    <n v="100"/>
    <n v="100"/>
    <m/>
    <n v="0"/>
    <d v="2018-05-04T00:00:00"/>
    <b v="0"/>
    <m/>
    <b v="0"/>
    <m/>
    <b v="0"/>
    <m/>
    <b v="0"/>
    <m/>
    <m/>
    <m/>
    <n v="0"/>
    <n v="0"/>
    <n v="0"/>
    <n v="0"/>
    <n v="0"/>
    <n v="44.1"/>
  </r>
  <r>
    <x v="16"/>
    <n v="403"/>
    <d v="2018-05-15T14:13:06"/>
    <x v="21"/>
    <d v="2018-05-03T12:08:33"/>
    <n v="52"/>
    <n v="47"/>
    <n v="300445"/>
    <s v="423-015 0NS25"/>
    <s v="JOINT OUVR TPE MONTANT VITRAGE"/>
    <s v="423-015 0NS25"/>
    <s v="409"/>
    <s v=""/>
    <s v="0NS25"/>
    <n v="0"/>
    <n v="1"/>
    <s v="PROFILS SY"/>
    <n v="0"/>
    <n v="0"/>
    <s v="ml"/>
    <n v="150"/>
    <n v="0.45789999999999997"/>
    <n v="68.680000000000007"/>
    <n v="1200"/>
    <n v="1200"/>
    <m/>
    <n v="0"/>
    <d v="2018-05-04T00:00:00"/>
    <b v="0"/>
    <m/>
    <b v="0"/>
    <m/>
    <b v="0"/>
    <m/>
    <b v="0"/>
    <m/>
    <m/>
    <m/>
    <n v="0"/>
    <n v="0"/>
    <n v="0"/>
    <n v="0"/>
    <n v="0"/>
    <n v="549.48"/>
  </r>
  <r>
    <x v="16"/>
    <n v="404"/>
    <d v="2018-05-15T14:13:06"/>
    <x v="21"/>
    <d v="2018-05-03T12:08:33"/>
    <n v="52"/>
    <n v="48"/>
    <n v="300446"/>
    <s v="723-030 0NS25"/>
    <s v="MOUSSE THERMIQUE VITRAGE C45"/>
    <s v="723-030 0NS25"/>
    <s v="723"/>
    <s v=""/>
    <s v="0NS25"/>
    <n v="0"/>
    <n v="1"/>
    <s v="PROFILS SY"/>
    <n v="0"/>
    <n v="0"/>
    <s v="ml"/>
    <n v="50"/>
    <n v="1.7766"/>
    <n v="88.83"/>
    <n v="300"/>
    <n v="300"/>
    <m/>
    <n v="0"/>
    <d v="2018-05-04T00:00:00"/>
    <b v="0"/>
    <m/>
    <b v="0"/>
    <m/>
    <b v="0"/>
    <m/>
    <b v="0"/>
    <m/>
    <m/>
    <m/>
    <n v="0"/>
    <n v="0"/>
    <n v="0"/>
    <n v="0"/>
    <n v="0"/>
    <n v="532.98"/>
  </r>
  <r>
    <x v="16"/>
    <n v="405"/>
    <d v="2018-05-15T14:13:06"/>
    <x v="21"/>
    <d v="2018-05-03T12:08:33"/>
    <n v="52"/>
    <n v="49"/>
    <n v="300447"/>
    <s v="723-031 0NS25"/>
    <s v="MOUSSE THERMIQUE OUVRANT C45"/>
    <s v="723-031 0NS25"/>
    <s v="723"/>
    <s v=""/>
    <s v="0NS25"/>
    <n v="0"/>
    <n v="1"/>
    <s v="PROFILS SY"/>
    <n v="0"/>
    <n v="0"/>
    <s v="ml"/>
    <n v="50"/>
    <n v="1.1004"/>
    <n v="55.02"/>
    <n v="150"/>
    <n v="150"/>
    <m/>
    <n v="0"/>
    <d v="2018-05-04T00:00:00"/>
    <b v="0"/>
    <m/>
    <b v="0"/>
    <m/>
    <b v="0"/>
    <m/>
    <b v="0"/>
    <m/>
    <m/>
    <m/>
    <n v="0"/>
    <n v="0"/>
    <n v="0"/>
    <n v="0"/>
    <n v="0"/>
    <n v="165.06"/>
  </r>
  <r>
    <x v="16"/>
    <n v="406"/>
    <d v="2018-05-15T14:13:06"/>
    <x v="21"/>
    <d v="2018-05-03T12:08:33"/>
    <n v="52"/>
    <n v="50"/>
    <n v="300448"/>
    <s v="723-032 0NS25"/>
    <s v="MOUSSE THERMIQUE DORMANT C45"/>
    <s v="723-032 0NS25"/>
    <s v="723"/>
    <s v=""/>
    <s v="0NS25"/>
    <n v="0"/>
    <n v="1"/>
    <s v="PROFILS SY"/>
    <n v="0"/>
    <n v="0"/>
    <s v="ml"/>
    <n v="50"/>
    <n v="1.8732"/>
    <n v="93.66"/>
    <n v="150"/>
    <n v="150"/>
    <m/>
    <n v="0"/>
    <d v="2018-05-04T00:00:00"/>
    <b v="0"/>
    <m/>
    <b v="0"/>
    <m/>
    <b v="0"/>
    <m/>
    <b v="0"/>
    <m/>
    <m/>
    <m/>
    <n v="0"/>
    <n v="0"/>
    <n v="0"/>
    <n v="0"/>
    <n v="0"/>
    <n v="280.98"/>
  </r>
  <r>
    <x v="16"/>
    <n v="407"/>
    <d v="2018-05-15T14:13:06"/>
    <x v="21"/>
    <d v="2018-05-03T12:08:33"/>
    <n v="52"/>
    <n v="51"/>
    <n v="300449"/>
    <s v="723-033 0NS25"/>
    <s v="MOUSSE THERMIQUE BATTUEG16 C45"/>
    <s v="723-033 0NS25"/>
    <s v="723"/>
    <s v=""/>
    <s v="0NS25"/>
    <n v="0"/>
    <n v="1"/>
    <s v="PROFILS SY"/>
    <n v="0"/>
    <n v="0"/>
    <s v="ml"/>
    <n v="40"/>
    <n v="2.1042000000000001"/>
    <n v="84.168000000000006"/>
    <n v="80"/>
    <n v="80"/>
    <m/>
    <n v="0"/>
    <d v="2018-05-04T00:00:00"/>
    <b v="0"/>
    <m/>
    <b v="0"/>
    <m/>
    <b v="0"/>
    <m/>
    <b v="0"/>
    <m/>
    <m/>
    <m/>
    <n v="0"/>
    <n v="0"/>
    <n v="0"/>
    <n v="0"/>
    <n v="0"/>
    <n v="168.33600000000001"/>
  </r>
  <r>
    <x v="16"/>
    <n v="408"/>
    <d v="2018-05-15T14:13:06"/>
    <x v="21"/>
    <d v="2018-05-03T12:08:33"/>
    <n v="52"/>
    <n v="52"/>
    <n v="300450"/>
    <s v="005-069 00062"/>
    <s v="EQUERRE A GOUSSET/15.135 100U"/>
    <s v="005-069 00062"/>
    <s v="005"/>
    <s v=""/>
    <s v="00062"/>
    <n v="0"/>
    <n v="1"/>
    <s v="PROFILS SY"/>
    <n v="0"/>
    <n v="0"/>
    <s v="u"/>
    <n v="100"/>
    <n v="0.87080000000000002"/>
    <n v="87.08"/>
    <n v="200"/>
    <n v="200"/>
    <m/>
    <n v="0"/>
    <d v="2018-05-04T00:00:00"/>
    <b v="0"/>
    <m/>
    <b v="0"/>
    <m/>
    <b v="0"/>
    <m/>
    <b v="0"/>
    <m/>
    <m/>
    <m/>
    <n v="0"/>
    <n v="0"/>
    <n v="0"/>
    <n v="0"/>
    <n v="0"/>
    <n v="174.16"/>
  </r>
  <r>
    <x v="5"/>
    <n v="409"/>
    <d v="2018-05-15T14:23:05"/>
    <x v="22"/>
    <d v="2018-03-15T14:54:49"/>
    <n v="5"/>
    <n v="1"/>
    <n v="1"/>
    <s v="215-020 F7016"/>
    <s v="BAVETTE DE 60 MM MASAI/LHASSA"/>
    <s v="215-020 F7016"/>
    <s v="215"/>
    <s v=""/>
    <s v="F7016"/>
    <n v="0"/>
    <n v="1"/>
    <s v="PROFILS SY"/>
    <n v="0"/>
    <n v="0"/>
    <s v="ml"/>
    <n v="6.6"/>
    <n v="4.1029999999999998"/>
    <n v="27.079799999999999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27.079799999999995"/>
  </r>
  <r>
    <x v="5"/>
    <n v="410"/>
    <d v="2018-05-15T14:23:05"/>
    <x v="22"/>
    <d v="2018-03-15T14:54:49"/>
    <n v="5"/>
    <n v="2"/>
    <n v="2"/>
    <s v="215-177 F7016"/>
    <s v="COUVRE JOINT DROIT 23,8 mm"/>
    <s v="215-177 F7016"/>
    <s v="215"/>
    <s v=""/>
    <s v="F7016"/>
    <n v="0"/>
    <n v="1"/>
    <s v="PROFILS SY"/>
    <n v="0"/>
    <n v="0"/>
    <s v="ml"/>
    <n v="6.6"/>
    <n v="1.4454"/>
    <n v="9.5396000000000001"/>
    <n v="19.8"/>
    <n v="19.8"/>
    <m/>
    <n v="0"/>
    <m/>
    <b v="0"/>
    <m/>
    <b v="0"/>
    <m/>
    <b v="1"/>
    <d v="2018-06-12T00:00:00"/>
    <b v="0"/>
    <s v=""/>
    <s v="MARIE"/>
    <m/>
    <n v="0"/>
    <n v="0"/>
    <n v="0"/>
    <n v="0"/>
    <n v="0"/>
    <n v="28.618920000000003"/>
  </r>
  <r>
    <x v="5"/>
    <n v="411"/>
    <d v="2018-05-15T14:23:05"/>
    <x v="22"/>
    <d v="2018-03-15T14:54:49"/>
    <n v="5"/>
    <n v="3"/>
    <n v="3"/>
    <s v="315-024 F7016"/>
    <s v="BAVETTE TUBULAIRE 158 mm"/>
    <s v="315-024 F7016"/>
    <s v="315"/>
    <s v=""/>
    <s v="F7016"/>
    <n v="0"/>
    <n v="1"/>
    <s v="PROFILS SY"/>
    <n v="0"/>
    <n v="0"/>
    <s v="ml"/>
    <n v="6.6"/>
    <n v="11.9954"/>
    <n v="79.169600000000003"/>
    <n v="13.2"/>
    <n v="13.2"/>
    <m/>
    <n v="0"/>
    <m/>
    <b v="0"/>
    <m/>
    <b v="0"/>
    <m/>
    <b v="1"/>
    <d v="2018-06-12T00:00:00"/>
    <b v="0"/>
    <s v=""/>
    <s v="MARIE"/>
    <m/>
    <n v="0"/>
    <n v="0"/>
    <n v="0"/>
    <n v="0"/>
    <n v="0"/>
    <n v="158.33928"/>
  </r>
  <r>
    <x v="5"/>
    <n v="412"/>
    <d v="2018-05-15T14:23:05"/>
    <x v="22"/>
    <d v="2018-03-15T14:54:49"/>
    <n v="5"/>
    <n v="4"/>
    <n v="4"/>
    <s v="413-203 F7016"/>
    <s v="MONTANT DE DORMANT A FICHER"/>
    <s v="413-203 F7016"/>
    <s v="413"/>
    <s v=""/>
    <s v="F7016"/>
    <n v="0"/>
    <n v="1"/>
    <s v="PROFILS SY"/>
    <n v="0"/>
    <n v="0"/>
    <s v="ml"/>
    <n v="6.6"/>
    <n v="12.557499999999999"/>
    <n v="82.879499999999993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82.879499999999993"/>
  </r>
  <r>
    <x v="5"/>
    <n v="413"/>
    <d v="2018-05-15T14:23:05"/>
    <x v="22"/>
    <d v="2018-03-15T14:54:49"/>
    <n v="5"/>
    <n v="5"/>
    <n v="5"/>
    <s v="413-205 F7016"/>
    <s v="TRAVERSE DORMANT REHAUSSEE"/>
    <s v="413-205 F7016"/>
    <s v="413"/>
    <s v=""/>
    <s v="F7016"/>
    <n v="0"/>
    <n v="1"/>
    <s v="PROFILS SY"/>
    <n v="0"/>
    <n v="0"/>
    <s v="ml"/>
    <n v="6.6"/>
    <n v="12.5121"/>
    <n v="82.579899999999995"/>
    <n v="19.8"/>
    <n v="19.8"/>
    <m/>
    <n v="0"/>
    <m/>
    <b v="0"/>
    <m/>
    <b v="0"/>
    <m/>
    <b v="1"/>
    <d v="2018-06-12T00:00:00"/>
    <b v="0"/>
    <s v=""/>
    <s v="MARIE"/>
    <m/>
    <n v="0"/>
    <n v="0"/>
    <n v="0"/>
    <n v="0"/>
    <n v="0"/>
    <n v="247.73958000000002"/>
  </r>
  <r>
    <x v="5"/>
    <n v="414"/>
    <d v="2018-05-15T14:23:05"/>
    <x v="22"/>
    <d v="2018-03-15T14:54:49"/>
    <n v="5"/>
    <n v="6"/>
    <n v="6"/>
    <s v="413-214 F7016"/>
    <s v="TRAVERSE DORMANT 95 mm"/>
    <s v="413-214 F7016"/>
    <s v="413"/>
    <s v=""/>
    <s v="F7016"/>
    <n v="0"/>
    <n v="1"/>
    <s v="PROFILS SY"/>
    <n v="0"/>
    <n v="0"/>
    <s v="ml"/>
    <n v="6.6"/>
    <n v="16.7196"/>
    <n v="110.3494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110.34935999999999"/>
  </r>
  <r>
    <x v="5"/>
    <n v="415"/>
    <d v="2018-05-15T14:23:05"/>
    <x v="22"/>
    <d v="2018-03-15T14:54:49"/>
    <n v="5"/>
    <n v="7"/>
    <n v="7"/>
    <s v="413-240 F7016"/>
    <s v="OUVRANT TV SATIN MOON G16"/>
    <s v="413-240 F7016"/>
    <s v="413"/>
    <s v=""/>
    <s v="F7016"/>
    <n v="0"/>
    <n v="1"/>
    <s v="PROFILS SY"/>
    <n v="0"/>
    <n v="0"/>
    <s v="ml"/>
    <n v="6.6"/>
    <n v="12.166600000000001"/>
    <n v="80.299599999999998"/>
    <n v="13.2"/>
    <n v="13.2"/>
    <m/>
    <n v="0"/>
    <m/>
    <b v="0"/>
    <m/>
    <b v="0"/>
    <m/>
    <b v="1"/>
    <d v="2018-06-12T00:00:00"/>
    <b v="0"/>
    <s v=""/>
    <s v="MARIE"/>
    <m/>
    <n v="0"/>
    <n v="0"/>
    <n v="0"/>
    <n v="0"/>
    <n v="0"/>
    <n v="160.59912"/>
  </r>
  <r>
    <x v="5"/>
    <n v="416"/>
    <d v="2018-05-15T14:23:05"/>
    <x v="22"/>
    <d v="2018-03-15T14:54:49"/>
    <n v="5"/>
    <n v="8"/>
    <n v="8"/>
    <s v="413-243 F7016"/>
    <s v="OUVRANT MONT ST MN GORGE 16"/>
    <s v="413-243 F7016"/>
    <s v="413"/>
    <s v=""/>
    <s v="F7016"/>
    <n v="0"/>
    <n v="1"/>
    <s v="PROFILS SY"/>
    <n v="0"/>
    <n v="0"/>
    <s v="ml"/>
    <n v="6.6"/>
    <n v="12.8893"/>
    <n v="85.069400000000002"/>
    <n v="13.2"/>
    <n v="13.2"/>
    <m/>
    <n v="0"/>
    <m/>
    <b v="0"/>
    <m/>
    <b v="0"/>
    <m/>
    <b v="1"/>
    <d v="2018-06-12T00:00:00"/>
    <b v="0"/>
    <s v=""/>
    <s v="MARIE"/>
    <m/>
    <n v="0"/>
    <n v="0"/>
    <n v="0"/>
    <n v="0"/>
    <n v="0"/>
    <n v="170.13875999999999"/>
  </r>
  <r>
    <x v="5"/>
    <n v="417"/>
    <d v="2018-05-15T14:23:05"/>
    <x v="22"/>
    <d v="2018-03-15T14:54:49"/>
    <n v="5"/>
    <n v="9"/>
    <n v="9"/>
    <s v="413-245 F7016"/>
    <s v="BATTUE SATIN MOON GORGE 16"/>
    <s v="413-245 F7016"/>
    <s v="413"/>
    <s v=""/>
    <s v="F7016"/>
    <n v="0"/>
    <n v="1"/>
    <s v="PROFILS SY"/>
    <n v="0"/>
    <n v="0"/>
    <s v="ml"/>
    <n v="6.6"/>
    <n v="13.292400000000001"/>
    <n v="87.729799999999997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87.729839999999996"/>
  </r>
  <r>
    <x v="5"/>
    <n v="418"/>
    <d v="2018-05-15T14:23:05"/>
    <x v="22"/>
    <d v="2018-03-15T14:54:49"/>
    <n v="5"/>
    <n v="10"/>
    <n v="10"/>
    <s v="413-277 F7016"/>
    <s v="PARCLOSE 15 MM TV GORGE 16"/>
    <s v="413-277 F7016"/>
    <s v="413"/>
    <s v=""/>
    <s v="F7016"/>
    <n v="0"/>
    <n v="1"/>
    <s v="PROFILS SY"/>
    <n v="0"/>
    <n v="0"/>
    <s v="ml"/>
    <n v="6.6"/>
    <n v="1.9362999999999999"/>
    <n v="12.7796"/>
    <n v="13.2"/>
    <n v="13.2"/>
    <m/>
    <n v="0"/>
    <m/>
    <b v="0"/>
    <m/>
    <b v="0"/>
    <m/>
    <b v="1"/>
    <d v="2018-06-12T00:00:00"/>
    <b v="0"/>
    <s v=""/>
    <s v="MARIE"/>
    <m/>
    <n v="0"/>
    <n v="0"/>
    <n v="0"/>
    <n v="0"/>
    <n v="0"/>
    <n v="25.559159999999999"/>
  </r>
  <r>
    <x v="5"/>
    <n v="419"/>
    <d v="2018-05-15T14:23:05"/>
    <x v="22"/>
    <d v="2018-03-15T14:54:49"/>
    <n v="5"/>
    <n v="11"/>
    <n v="11"/>
    <s v="413-279 F7016"/>
    <s v="PARCLOSE 21 MM SM TV GORGE 16"/>
    <s v="413-279 F7016"/>
    <s v="413"/>
    <s v=""/>
    <s v="F7016"/>
    <n v="0"/>
    <n v="1"/>
    <s v="PROFILS SY"/>
    <n v="0"/>
    <n v="0"/>
    <s v="ml"/>
    <n v="6.6"/>
    <n v="2.2848000000000002"/>
    <n v="15.079700000000001"/>
    <n v="19.8"/>
    <n v="19.8"/>
    <m/>
    <n v="0"/>
    <m/>
    <b v="0"/>
    <m/>
    <b v="0"/>
    <m/>
    <b v="1"/>
    <d v="2018-06-12T00:00:00"/>
    <b v="0"/>
    <s v=""/>
    <s v="MARIE"/>
    <m/>
    <n v="0"/>
    <n v="0"/>
    <n v="0"/>
    <n v="0"/>
    <n v="0"/>
    <n v="45.239040000000003"/>
  </r>
  <r>
    <x v="5"/>
    <n v="420"/>
    <d v="2018-05-15T14:23:05"/>
    <x v="22"/>
    <d v="2018-03-15T14:54:49"/>
    <n v="5"/>
    <n v="12"/>
    <n v="12"/>
    <s v="413-300 00025"/>
    <s v="SUPPORT DE JOINT DE BATTUE"/>
    <s v="413-300 00025"/>
    <s v="413"/>
    <s v=""/>
    <s v="00025"/>
    <n v="0"/>
    <n v="1"/>
    <s v="PROFILS SY"/>
    <n v="0"/>
    <n v="0"/>
    <s v="ml"/>
    <n v="6.6"/>
    <n v="0.7893"/>
    <n v="5.2093999999999996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5.2093799999999995"/>
  </r>
  <r>
    <x v="5"/>
    <n v="421"/>
    <d v="2018-05-15T14:23:05"/>
    <x v="22"/>
    <d v="2018-03-15T14:54:49"/>
    <n v="5"/>
    <n v="13"/>
    <n v="13"/>
    <s v="415-055 F7016"/>
    <s v="REHAUS DORM MODULE 60 HAUT 28"/>
    <s v="415-055 F7016"/>
    <s v="415"/>
    <s v=""/>
    <s v="F7016"/>
    <n v="0"/>
    <n v="1"/>
    <s v="PROFILS SY"/>
    <n v="0"/>
    <n v="0"/>
    <s v="ml"/>
    <n v="6.6"/>
    <n v="9.7727000000000004"/>
    <n v="64.499799999999993"/>
    <n v="13.2"/>
    <n v="13.2"/>
    <m/>
    <n v="0"/>
    <m/>
    <b v="0"/>
    <m/>
    <b v="0"/>
    <m/>
    <b v="1"/>
    <d v="2018-06-12T00:00:00"/>
    <b v="0"/>
    <s v=""/>
    <s v="MARIE"/>
    <m/>
    <n v="0"/>
    <n v="0"/>
    <n v="0"/>
    <n v="0"/>
    <n v="0"/>
    <n v="128.99964"/>
  </r>
  <r>
    <x v="5"/>
    <n v="422"/>
    <d v="2018-05-15T14:23:05"/>
    <x v="22"/>
    <d v="2018-03-15T14:54:49"/>
    <n v="5"/>
    <n v="14"/>
    <n v="14"/>
    <s v="418-672 F7016"/>
    <s v="TAPEE PAZCO DE 120 mm"/>
    <s v="418-672 F7016"/>
    <s v="418"/>
    <s v=""/>
    <s v="F7016"/>
    <n v="0"/>
    <n v="1"/>
    <s v="PROFILS SY"/>
    <n v="0"/>
    <n v="0"/>
    <s v="ml"/>
    <n v="6.6"/>
    <n v="3.5409000000000002"/>
    <n v="23.369900000000001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23.36994"/>
  </r>
  <r>
    <x v="5"/>
    <n v="423"/>
    <d v="2018-05-15T14:23:05"/>
    <x v="22"/>
    <d v="2018-03-15T14:54:49"/>
    <n v="5"/>
    <n v="15"/>
    <n v="15"/>
    <s v="418-673 F7016"/>
    <s v="TAPEE PAZCO DE 140 mm"/>
    <s v="418-673 F7016"/>
    <s v="418"/>
    <s v=""/>
    <s v="F7016"/>
    <n v="0"/>
    <n v="1"/>
    <s v="PROFILS SY"/>
    <n v="0"/>
    <n v="0"/>
    <s v="ml"/>
    <n v="6.6"/>
    <n v="5.0438999999999998"/>
    <n v="33.289700000000003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33.289739999999995"/>
  </r>
  <r>
    <x v="5"/>
    <n v="424"/>
    <d v="2018-05-15T14:23:05"/>
    <x v="22"/>
    <d v="2018-03-15T14:54:49"/>
    <n v="5"/>
    <n v="16"/>
    <n v="16"/>
    <s v="419-059 00001"/>
    <s v="RAIL A CLIPPER"/>
    <s v="419-059 00001"/>
    <s v="419"/>
    <s v=""/>
    <s v="00001"/>
    <n v="0"/>
    <n v="1"/>
    <s v="PROFILS SY"/>
    <n v="0"/>
    <n v="0"/>
    <s v="ml"/>
    <n v="6.6"/>
    <n v="0.9909"/>
    <n v="6.5399000000000003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6.5399399999999996"/>
  </r>
  <r>
    <x v="5"/>
    <n v="425"/>
    <d v="2018-05-15T14:23:05"/>
    <x v="22"/>
    <d v="2018-03-15T14:54:49"/>
    <n v="5"/>
    <n v="17"/>
    <n v="17"/>
    <s v="419-070 F7016"/>
    <s v="SUPPORT DE BROSSE MONTANT"/>
    <s v="419-070 F7016"/>
    <s v="419"/>
    <s v=""/>
    <s v="F7016"/>
    <n v="0"/>
    <n v="1"/>
    <s v="PROFILS SY"/>
    <n v="0"/>
    <n v="0"/>
    <s v="ml"/>
    <n v="6.6"/>
    <n v="2.3893"/>
    <n v="15.769399999999999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15.769379999999998"/>
  </r>
  <r>
    <x v="5"/>
    <n v="426"/>
    <d v="2018-05-15T14:23:05"/>
    <x v="22"/>
    <d v="2018-03-15T14:54:49"/>
    <n v="5"/>
    <n v="18"/>
    <n v="18"/>
    <s v="419-110 F7016"/>
    <s v="TRAVERSE HAUTE/BASSE OUVRANT"/>
    <s v="419-110 F7016"/>
    <s v="419"/>
    <s v=""/>
    <s v="F7016"/>
    <n v="0"/>
    <n v="1"/>
    <s v="PROFILS SY"/>
    <n v="0"/>
    <n v="0"/>
    <s v="ml"/>
    <n v="6.6"/>
    <n v="11.289300000000001"/>
    <n v="74.509399999999999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74.509380000000007"/>
  </r>
  <r>
    <x v="5"/>
    <n v="427"/>
    <d v="2018-05-15T14:23:06"/>
    <x v="22"/>
    <d v="2018-03-15T14:54:49"/>
    <n v="5"/>
    <n v="19"/>
    <n v="19"/>
    <s v="419-213 F7016"/>
    <s v="MONTANT FEN. FACTORY SPIRIT"/>
    <s v="419-213 F7016"/>
    <s v="419"/>
    <s v=""/>
    <s v="F7016"/>
    <n v="0"/>
    <n v="1"/>
    <s v="PROFILS SY"/>
    <n v="0"/>
    <n v="0"/>
    <s v="ml"/>
    <n v="6.6"/>
    <n v="11.545400000000001"/>
    <n v="76.199600000000004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76.199640000000002"/>
  </r>
  <r>
    <x v="5"/>
    <n v="428"/>
    <d v="2018-05-15T14:23:06"/>
    <x v="22"/>
    <d v="2018-03-15T14:54:49"/>
    <n v="5"/>
    <n v="20"/>
    <n v="20"/>
    <s v="419-318 F7016"/>
    <s v="CHICANE SIMPLE FACTORY PLAT"/>
    <s v="419-318 F7016"/>
    <s v="419"/>
    <s v=""/>
    <s v="F7016"/>
    <n v="0"/>
    <n v="1"/>
    <s v="PROFILS SY"/>
    <n v="0"/>
    <n v="0"/>
    <s v="ml"/>
    <n v="6.6"/>
    <n v="4.4484000000000004"/>
    <n v="29.359400000000001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29.359439999999999"/>
  </r>
  <r>
    <x v="5"/>
    <n v="429"/>
    <d v="2018-05-15T14:23:06"/>
    <x v="22"/>
    <d v="2018-03-15T14:54:49"/>
    <n v="5"/>
    <n v="21"/>
    <n v="21"/>
    <s v="419-328 F7016"/>
    <s v="CHICANE RENF FACTORY PLAT"/>
    <s v="419-328 F7016"/>
    <s v="419"/>
    <s v=""/>
    <s v="F7016"/>
    <n v="0"/>
    <n v="1"/>
    <s v="PROFILS SY"/>
    <n v="0"/>
    <n v="0"/>
    <s v="ml"/>
    <n v="6.6"/>
    <n v="8.4544999999999995"/>
    <n v="55.799700000000001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55.799699999999994"/>
  </r>
  <r>
    <x v="5"/>
    <n v="430"/>
    <d v="2018-05-15T14:23:06"/>
    <x v="22"/>
    <d v="2018-03-15T14:54:49"/>
    <n v="5"/>
    <n v="22"/>
    <n v="22"/>
    <s v="419-350 00025"/>
    <s v="CHICANE RENF FACTORY PLAT"/>
    <s v="419-350 00025"/>
    <s v="419"/>
    <s v=""/>
    <s v="00025"/>
    <n v="0"/>
    <n v="1"/>
    <s v="PROFILS SY"/>
    <n v="0"/>
    <n v="0"/>
    <s v="ml"/>
    <n v="6.6"/>
    <n v="1.5878000000000001"/>
    <n v="10.4795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10.479480000000001"/>
  </r>
  <r>
    <x v="5"/>
    <n v="431"/>
    <d v="2018-05-15T14:23:06"/>
    <x v="22"/>
    <d v="2018-03-15T14:54:49"/>
    <n v="5"/>
    <n v="23"/>
    <n v="23"/>
    <s v="419-620 F7016"/>
    <s v="DORT 2R FACTORY SPIRIT S RECUP"/>
    <s v="419-620 F7016"/>
    <s v="419"/>
    <s v=""/>
    <s v="F7016"/>
    <n v="0"/>
    <n v="1"/>
    <s v="PROFILS SY"/>
    <n v="0"/>
    <n v="0"/>
    <s v="ml"/>
    <n v="6.6"/>
    <n v="14.3893"/>
    <n v="94.969399999999993"/>
    <n v="13.2"/>
    <n v="13.2"/>
    <m/>
    <n v="0"/>
    <m/>
    <b v="0"/>
    <m/>
    <b v="0"/>
    <m/>
    <b v="1"/>
    <d v="2018-06-12T00:00:00"/>
    <b v="0"/>
    <s v=""/>
    <s v="MARIE"/>
    <m/>
    <n v="0"/>
    <n v="0"/>
    <n v="0"/>
    <n v="0"/>
    <n v="0"/>
    <n v="189.93876"/>
  </r>
  <r>
    <x v="5"/>
    <n v="432"/>
    <d v="2018-05-15T14:23:06"/>
    <x v="22"/>
    <d v="2018-03-15T14:54:49"/>
    <n v="5"/>
    <n v="24"/>
    <n v="24"/>
    <s v="419-621 F7016"/>
    <s v="DT+ RECUP D'EAU FACTORY SPIRIT"/>
    <s v="419-621 F7016"/>
    <s v="419"/>
    <s v=""/>
    <s v="F7016"/>
    <n v="0"/>
    <n v="1"/>
    <s v="PROFILS SY"/>
    <n v="0"/>
    <n v="0"/>
    <s v="ml"/>
    <n v="6.6"/>
    <n v="15.951499999999999"/>
    <n v="105.2799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105.27989999999998"/>
  </r>
  <r>
    <x v="5"/>
    <n v="433"/>
    <d v="2018-05-15T14:23:06"/>
    <x v="22"/>
    <d v="2018-03-15T14:54:49"/>
    <n v="5"/>
    <n v="25"/>
    <n v="25"/>
    <s v="419-820 00025"/>
    <s v="BOUCLIER PVC"/>
    <s v="419-820 00025"/>
    <s v="419"/>
    <s v=""/>
    <s v="00025"/>
    <n v="0"/>
    <n v="1"/>
    <s v="PROFILS SY"/>
    <n v="0"/>
    <n v="0"/>
    <s v="ml"/>
    <n v="6.6"/>
    <n v="1.1712"/>
    <n v="7.7298999999999998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7.7299199999999999"/>
  </r>
  <r>
    <x v="5"/>
    <n v="434"/>
    <d v="2018-05-15T14:23:06"/>
    <x v="22"/>
    <d v="2018-03-15T14:54:49"/>
    <n v="5"/>
    <n v="26"/>
    <n v="26"/>
    <s v="419-822 00025"/>
    <s v="BOUCLIER RIGIDE PRE DRAINE"/>
    <s v="419-822 00025"/>
    <s v="419"/>
    <s v=""/>
    <s v="00025"/>
    <n v="0"/>
    <n v="1"/>
    <s v="PROFILS SY"/>
    <n v="0"/>
    <n v="0"/>
    <s v="ml"/>
    <n v="6.6"/>
    <n v="1.3151999999999999"/>
    <n v="8.6803000000000008"/>
    <n v="6.6"/>
    <n v="6.6"/>
    <m/>
    <n v="0"/>
    <m/>
    <b v="0"/>
    <m/>
    <b v="0"/>
    <m/>
    <b v="1"/>
    <d v="2018-06-12T00:00:00"/>
    <b v="0"/>
    <s v=""/>
    <s v="MARIE"/>
    <m/>
    <n v="0"/>
    <n v="0"/>
    <n v="0"/>
    <n v="0"/>
    <n v="0"/>
    <n v="8.6803199999999983"/>
  </r>
  <r>
    <x v="5"/>
    <n v="435"/>
    <d v="2018-05-15T14:30:41"/>
    <x v="23"/>
    <d v="2018-03-15T15:17:28"/>
    <n v="6"/>
    <n v="1"/>
    <n v="300245"/>
    <s v="008-219 F7016"/>
    <s v="POIGN.FACT.DESIGN CARRE7 L28MM"/>
    <s v="008-219 F7016"/>
    <s v="008"/>
    <s v=""/>
    <s v="F7016"/>
    <n v="0"/>
    <n v="1"/>
    <s v="PROFILS SY"/>
    <n v="0"/>
    <n v="0"/>
    <s v="u"/>
    <n v="1"/>
    <n v="9.52"/>
    <n v="9.52"/>
    <n v="4"/>
    <n v="4"/>
    <m/>
    <n v="0"/>
    <m/>
    <b v="0"/>
    <m/>
    <b v="0"/>
    <m/>
    <b v="1"/>
    <d v="2018-06-12T00:00:00"/>
    <b v="0"/>
    <s v=""/>
    <s v="MARIE"/>
    <m/>
    <n v="0"/>
    <n v="0"/>
    <n v="0"/>
    <n v="0"/>
    <n v="0"/>
    <n v="38.08"/>
  </r>
  <r>
    <x v="5"/>
    <n v="436"/>
    <d v="2018-05-15T14:30:41"/>
    <x v="23"/>
    <d v="2018-03-15T15:17:28"/>
    <n v="6"/>
    <n v="3"/>
    <n v="300248"/>
    <s v="008-355 00009"/>
    <s v="COMPAS SOUFFLET SUR C.V"/>
    <s v="008-355 00009"/>
    <s v="008"/>
    <s v=""/>
    <s v="00009"/>
    <n v="0"/>
    <n v="1"/>
    <s v="PROFILS SY"/>
    <n v="0"/>
    <n v="0"/>
    <s v="u"/>
    <n v="1"/>
    <n v="3.05"/>
    <n v="3.05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3.05"/>
  </r>
  <r>
    <x v="5"/>
    <n v="437"/>
    <d v="2018-05-15T14:30:41"/>
    <x v="23"/>
    <d v="2018-03-15T15:17:28"/>
    <n v="6"/>
    <n v="4"/>
    <n v="300249"/>
    <s v="204-199 F7016"/>
    <s v="PAUMELLES GORGE 16 (2UN)"/>
    <s v="204-199 F7016"/>
    <s v="204"/>
    <s v=""/>
    <s v="F7016"/>
    <n v="0"/>
    <n v="1"/>
    <s v="PROFILS SY"/>
    <n v="0"/>
    <n v="0"/>
    <s v="u"/>
    <n v="2"/>
    <n v="4.5149999999999997"/>
    <n v="9.0299999999999994"/>
    <n v="2"/>
    <n v="2"/>
    <m/>
    <n v="0"/>
    <m/>
    <b v="0"/>
    <m/>
    <b v="0"/>
    <m/>
    <b v="1"/>
    <d v="2018-06-12T00:00:00"/>
    <b v="0"/>
    <s v=""/>
    <s v="MARIE"/>
    <m/>
    <n v="0"/>
    <n v="0"/>
    <n v="0"/>
    <n v="0"/>
    <n v="0"/>
    <n v="9.0299999999999994"/>
  </r>
  <r>
    <x v="5"/>
    <n v="438"/>
    <d v="2018-05-15T14:30:41"/>
    <x v="23"/>
    <d v="2018-03-15T15:17:28"/>
    <n v="6"/>
    <n v="5"/>
    <n v="300250"/>
    <s v="309-315 F7016"/>
    <s v="BUTEE + CACHE VIS"/>
    <s v="309-315 F7016"/>
    <s v="309"/>
    <s v=""/>
    <s v="F7016"/>
    <n v="0"/>
    <n v="1"/>
    <s v="PROFILS SY"/>
    <n v="0"/>
    <n v="0"/>
    <s v="u"/>
    <n v="1"/>
    <n v="5.14"/>
    <n v="5.14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5.14"/>
  </r>
  <r>
    <x v="5"/>
    <n v="439"/>
    <d v="2018-05-15T14:30:41"/>
    <x v="23"/>
    <d v="2018-03-15T15:17:28"/>
    <n v="6"/>
    <n v="6"/>
    <n v="300243"/>
    <s v="309-315 M9016"/>
    <s v="BUTEE + CACHE VIS"/>
    <s v="309-315 M9016"/>
    <s v=""/>
    <s v=""/>
    <s v="M9016"/>
    <n v="0"/>
    <n v="1"/>
    <s v="PROFILS SY"/>
    <n v="0"/>
    <n v="0"/>
    <s v="u"/>
    <n v="1"/>
    <n v="5.14"/>
    <n v="5.14"/>
    <n v="7"/>
    <n v="7"/>
    <m/>
    <n v="0"/>
    <m/>
    <b v="0"/>
    <m/>
    <b v="0"/>
    <m/>
    <b v="1"/>
    <d v="2018-06-12T00:00:00"/>
    <b v="0"/>
    <s v=""/>
    <s v="MARIE"/>
    <m/>
    <n v="0"/>
    <n v="0"/>
    <n v="0"/>
    <n v="0"/>
    <n v="0"/>
    <n v="35.979999999999997"/>
  </r>
  <r>
    <x v="5"/>
    <n v="440"/>
    <d v="2018-05-15T14:30:41"/>
    <x v="23"/>
    <d v="2018-03-15T15:17:28"/>
    <n v="6"/>
    <n v="7"/>
    <n v="300251"/>
    <s v="309-395 00009"/>
    <s v="CARRE+2 VIS+1ENTRET.CHRNOS INT"/>
    <s v="309-395 00009"/>
    <s v="309"/>
    <s v=""/>
    <s v="00009"/>
    <n v="0"/>
    <n v="1"/>
    <s v="PROFILS SY"/>
    <n v="0"/>
    <n v="0"/>
    <s v="u"/>
    <n v="1"/>
    <n v="1.21"/>
    <n v="1.21"/>
    <n v="16"/>
    <n v="16"/>
    <m/>
    <n v="0"/>
    <m/>
    <b v="0"/>
    <m/>
    <b v="0"/>
    <m/>
    <b v="1"/>
    <d v="2018-06-12T00:00:00"/>
    <b v="0"/>
    <s v=""/>
    <s v="MARIE"/>
    <m/>
    <n v="0"/>
    <n v="0"/>
    <n v="0"/>
    <n v="0"/>
    <n v="0"/>
    <n v="19.36"/>
  </r>
  <r>
    <x v="5"/>
    <n v="441"/>
    <d v="2018-05-15T14:30:41"/>
    <x v="23"/>
    <d v="2018-03-15T15:17:28"/>
    <n v="6"/>
    <n v="8"/>
    <n v="300252"/>
    <s v="309-406 F7016"/>
    <s v="CHRONOS COQUILLE EXTERIEUR"/>
    <s v="309-406 F7016"/>
    <s v="309"/>
    <s v=""/>
    <s v="F7016"/>
    <n v="0"/>
    <n v="1"/>
    <s v="PROFILS SY"/>
    <n v="0"/>
    <n v="0"/>
    <s v="u"/>
    <n v="1"/>
    <n v="9.17"/>
    <n v="9.17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9.17"/>
  </r>
  <r>
    <x v="5"/>
    <n v="442"/>
    <d v="2018-05-15T14:30:41"/>
    <x v="23"/>
    <d v="2018-03-15T15:17:28"/>
    <n v="6"/>
    <n v="9"/>
    <n v="300253"/>
    <s v="309-409 F7016"/>
    <s v="CHRONOS OUVERTE INT."/>
    <s v="309-409 F7016"/>
    <s v="309"/>
    <s v=""/>
    <s v="F7016"/>
    <n v="0"/>
    <n v="1"/>
    <s v="PROFILS SY"/>
    <n v="0"/>
    <n v="0"/>
    <s v="u"/>
    <n v="1"/>
    <n v="16.2"/>
    <n v="16.2"/>
    <n v="2"/>
    <n v="2"/>
    <m/>
    <n v="0"/>
    <m/>
    <b v="0"/>
    <m/>
    <b v="0"/>
    <m/>
    <b v="1"/>
    <d v="2018-06-12T00:00:00"/>
    <b v="0"/>
    <s v=""/>
    <s v="MARIE"/>
    <m/>
    <n v="0"/>
    <n v="0"/>
    <n v="0"/>
    <n v="0"/>
    <n v="0"/>
    <n v="32.4"/>
  </r>
  <r>
    <x v="5"/>
    <n v="443"/>
    <d v="2018-05-15T14:30:41"/>
    <x v="23"/>
    <d v="2018-03-15T15:17:28"/>
    <n v="6"/>
    <n v="60"/>
    <n v="300247"/>
    <s v="003-719 00009"/>
    <s v="CARRE 8x8mm LONGUEUR 60mm"/>
    <s v="003-719 00009"/>
    <s v="003"/>
    <s v=""/>
    <s v="00009"/>
    <n v="0"/>
    <n v="1"/>
    <s v="PROFILS SY"/>
    <n v="0"/>
    <n v="0"/>
    <s v="u"/>
    <n v="1"/>
    <n v="0.66"/>
    <n v="0.66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66"/>
  </r>
  <r>
    <x v="5"/>
    <n v="444"/>
    <d v="2018-05-15T14:33:12"/>
    <x v="24"/>
    <d v="2018-03-15T15:17:28"/>
    <n v="6"/>
    <n v="10"/>
    <n v="300254"/>
    <s v="409-603 00009"/>
    <s v="CREM. 3 PTS  AV CLX ST R"/>
    <s v="409-603 00009"/>
    <s v="409"/>
    <s v=""/>
    <s v="00009"/>
    <n v="0"/>
    <n v="1"/>
    <s v="PROFILS SY"/>
    <n v="0"/>
    <n v="0"/>
    <s v="u"/>
    <n v="10"/>
    <n v="15.044"/>
    <n v="150.44"/>
    <n v="10"/>
    <n v="10"/>
    <m/>
    <n v="0"/>
    <m/>
    <b v="0"/>
    <m/>
    <b v="0"/>
    <m/>
    <b v="1"/>
    <d v="2018-06-12T00:00:00"/>
    <b v="0"/>
    <s v=""/>
    <s v="MARIE"/>
    <m/>
    <n v="0"/>
    <n v="0"/>
    <n v="0"/>
    <n v="0"/>
    <n v="0"/>
    <n v="150.44"/>
  </r>
  <r>
    <x v="5"/>
    <n v="445"/>
    <d v="2018-05-15T14:33:12"/>
    <x v="24"/>
    <d v="2018-03-15T15:17:28"/>
    <n v="6"/>
    <n v="11"/>
    <n v="300255"/>
    <s v="409-655 00009"/>
    <s v="GACHE  A CLAMER SAT.ROAD"/>
    <s v="409-655 00009"/>
    <s v="409"/>
    <s v=""/>
    <s v="00009"/>
    <n v="0"/>
    <n v="1"/>
    <s v="PROFILS SY"/>
    <n v="0"/>
    <n v="0"/>
    <s v="u"/>
    <n v="1"/>
    <n v="1.75"/>
    <n v="1.75"/>
    <n v="64"/>
    <n v="64"/>
    <m/>
    <n v="0"/>
    <m/>
    <b v="0"/>
    <m/>
    <b v="0"/>
    <m/>
    <b v="1"/>
    <d v="2018-06-12T00:00:00"/>
    <b v="0"/>
    <s v=""/>
    <s v="MARIE"/>
    <m/>
    <n v="0"/>
    <n v="0"/>
    <n v="0"/>
    <n v="0"/>
    <n v="0"/>
    <n v="112"/>
  </r>
  <r>
    <x v="5"/>
    <n v="446"/>
    <d v="2018-05-15T14:33:12"/>
    <x v="24"/>
    <d v="2018-03-15T15:17:28"/>
    <n v="6"/>
    <n v="12"/>
    <n v="300256"/>
    <s v="003-411 00009"/>
    <s v="CALES VITRAGE PORTEFEUIL. 100U"/>
    <s v="003-411 00009"/>
    <s v="003"/>
    <s v=""/>
    <s v="00009"/>
    <n v="0"/>
    <n v="1"/>
    <s v="PROFILS SY"/>
    <n v="0"/>
    <n v="0"/>
    <s v="u"/>
    <n v="100"/>
    <n v="0.35320000000000001"/>
    <n v="35.32"/>
    <n v="100"/>
    <n v="100"/>
    <m/>
    <n v="0"/>
    <m/>
    <b v="0"/>
    <m/>
    <b v="0"/>
    <m/>
    <b v="1"/>
    <d v="2018-06-12T00:00:00"/>
    <b v="0"/>
    <s v=""/>
    <s v="MARIE"/>
    <m/>
    <n v="0"/>
    <n v="0"/>
    <n v="0"/>
    <n v="0"/>
    <n v="0"/>
    <n v="35.32"/>
  </r>
  <r>
    <x v="5"/>
    <n v="447"/>
    <d v="2018-05-15T14:33:12"/>
    <x v="24"/>
    <d v="2018-03-15T15:17:28"/>
    <n v="6"/>
    <n v="13"/>
    <n v="300257"/>
    <s v="005-003 00009"/>
    <s v="BUSETTE A CLAPET ANTI-RETOUR"/>
    <s v="005-003 00009"/>
    <s v="005"/>
    <s v=""/>
    <s v="00009"/>
    <n v="0"/>
    <n v="1"/>
    <s v="PROFILS SY"/>
    <n v="0"/>
    <n v="0"/>
    <s v="u"/>
    <n v="200"/>
    <n v="0.30659999999999998"/>
    <n v="61.32"/>
    <n v="200"/>
    <n v="200"/>
    <m/>
    <n v="0"/>
    <m/>
    <b v="0"/>
    <m/>
    <b v="0"/>
    <m/>
    <b v="1"/>
    <d v="2018-06-12T00:00:00"/>
    <b v="0"/>
    <s v=""/>
    <s v="MARIE"/>
    <m/>
    <n v="0"/>
    <n v="0"/>
    <n v="0"/>
    <n v="0"/>
    <n v="0"/>
    <n v="61.319999999999993"/>
  </r>
  <r>
    <x v="5"/>
    <n v="448"/>
    <d v="2018-05-15T14:33:12"/>
    <x v="24"/>
    <d v="2018-03-15T15:17:28"/>
    <n v="6"/>
    <n v="59"/>
    <n v="300167"/>
    <s v="309-409 M9016"/>
    <s v="Poignee CHRONOS Ouv Interieur"/>
    <s v="309-409 M9016"/>
    <s v=""/>
    <s v=""/>
    <s v="M9016"/>
    <n v="0"/>
    <n v="1"/>
    <s v="PROFILS SY"/>
    <n v="0"/>
    <n v="0"/>
    <s v="u"/>
    <n v="1"/>
    <n v="16.2"/>
    <n v="16.2"/>
    <n v="14"/>
    <n v="14"/>
    <m/>
    <n v="0"/>
    <m/>
    <b v="0"/>
    <m/>
    <b v="0"/>
    <m/>
    <b v="1"/>
    <d v="2018-06-12T00:00:00"/>
    <b v="0"/>
    <s v=""/>
    <s v="MARIE"/>
    <m/>
    <n v="0"/>
    <n v="0"/>
    <n v="0"/>
    <n v="0"/>
    <n v="0"/>
    <n v="226.79999999999998"/>
  </r>
  <r>
    <x v="5"/>
    <n v="449"/>
    <d v="2018-05-15T14:33:27"/>
    <x v="23"/>
    <d v="2018-03-15T15:17:28"/>
    <n v="6"/>
    <n v="14"/>
    <n v="300258"/>
    <s v="005-012 00025"/>
    <s v="CLAPET ANTI-RETOUR Ø8"/>
    <s v="005-012 00025"/>
    <s v="005"/>
    <s v=""/>
    <s v="00025"/>
    <n v="0"/>
    <n v="1"/>
    <s v="PROFILS SY"/>
    <n v="0"/>
    <n v="0"/>
    <s v="u"/>
    <n v="10"/>
    <n v="0.48299999999999998"/>
    <n v="4.83"/>
    <n v="10"/>
    <n v="10"/>
    <m/>
    <n v="0"/>
    <m/>
    <b v="0"/>
    <m/>
    <b v="0"/>
    <m/>
    <b v="1"/>
    <d v="2018-06-12T00:00:00"/>
    <b v="0"/>
    <s v=""/>
    <s v="MARIE"/>
    <m/>
    <n v="0"/>
    <n v="0"/>
    <n v="0"/>
    <n v="0"/>
    <n v="0"/>
    <n v="4.83"/>
  </r>
  <r>
    <x v="5"/>
    <n v="450"/>
    <d v="2018-05-15T14:33:49"/>
    <x v="24"/>
    <d v="2018-03-15T15:17:28"/>
    <n v="6"/>
    <n v="15"/>
    <n v="300259"/>
    <s v="005-221 F7016"/>
    <s v="BCH BAVET 215020/021/022 (D+G)"/>
    <s v="005-221 F7016"/>
    <s v="005"/>
    <s v=""/>
    <s v="F7016"/>
    <n v="0"/>
    <n v="1"/>
    <s v="PROFILS SY"/>
    <n v="0"/>
    <n v="0"/>
    <s v="u"/>
    <n v="2"/>
    <n v="0.89"/>
    <n v="1.78"/>
    <n v="2"/>
    <n v="2"/>
    <m/>
    <n v="0"/>
    <m/>
    <b v="0"/>
    <m/>
    <b v="0"/>
    <m/>
    <b v="1"/>
    <d v="2018-06-12T00:00:00"/>
    <b v="0"/>
    <s v=""/>
    <s v="MARIE"/>
    <m/>
    <n v="0"/>
    <n v="0"/>
    <n v="0"/>
    <n v="0"/>
    <n v="0"/>
    <n v="1.78"/>
  </r>
  <r>
    <x v="5"/>
    <n v="451"/>
    <d v="2018-05-15T14:33:49"/>
    <x v="24"/>
    <d v="2018-03-15T15:17:28"/>
    <n v="6"/>
    <n v="16"/>
    <n v="300260"/>
    <s v="204-120 00025"/>
    <s v="Mousse étanchéité PaumelleS418"/>
    <s v="204-120 00025"/>
    <s v="204"/>
    <s v=""/>
    <s v="00025"/>
    <n v="0"/>
    <n v="1"/>
    <s v="PROFILS SY"/>
    <n v="0"/>
    <n v="0"/>
    <s v="u"/>
    <n v="20"/>
    <n v="5.7000000000000002E-2"/>
    <n v="1.1399999999999999"/>
    <n v="20"/>
    <n v="20"/>
    <m/>
    <n v="0"/>
    <m/>
    <b v="0"/>
    <m/>
    <b v="0"/>
    <m/>
    <b v="1"/>
    <d v="2018-06-12T00:00:00"/>
    <b v="0"/>
    <s v=""/>
    <s v="MARIE"/>
    <m/>
    <n v="0"/>
    <n v="0"/>
    <n v="0"/>
    <n v="0"/>
    <n v="0"/>
    <n v="1.1400000000000001"/>
  </r>
  <r>
    <x v="5"/>
    <n v="452"/>
    <d v="2018-05-15T14:34:06"/>
    <x v="23"/>
    <d v="2018-03-15T15:17:28"/>
    <n v="6"/>
    <n v="17"/>
    <n v="300261"/>
    <s v="204-122 00009"/>
    <s v="CASQUETTE ETANCHEIT ISO 80/100"/>
    <s v="204-122 00009"/>
    <s v="204"/>
    <s v=""/>
    <s v="00009"/>
    <n v="0"/>
    <n v="1"/>
    <s v="PROFILS SY"/>
    <n v="0"/>
    <n v="0"/>
    <s v="u"/>
    <n v="2"/>
    <n v="3.45"/>
    <n v="6.9"/>
    <n v="8"/>
    <n v="8"/>
    <m/>
    <n v="0"/>
    <m/>
    <b v="0"/>
    <m/>
    <b v="0"/>
    <m/>
    <b v="1"/>
    <d v="2018-06-12T00:00:00"/>
    <b v="0"/>
    <s v=""/>
    <s v="MARIE"/>
    <m/>
    <n v="0"/>
    <n v="0"/>
    <n v="0"/>
    <n v="0"/>
    <n v="0"/>
    <n v="27.6"/>
  </r>
  <r>
    <x v="5"/>
    <n v="453"/>
    <d v="2018-05-15T14:34:37"/>
    <x v="24"/>
    <d v="2018-03-15T15:17:28"/>
    <n v="6"/>
    <n v="19"/>
    <n v="300263"/>
    <s v="005-401 00073"/>
    <s v="PATTE A GOUSSET GRUGEE 73x100"/>
    <s v="005-401 00073"/>
    <s v="005"/>
    <s v=""/>
    <s v="00073"/>
    <n v="0"/>
    <n v="1"/>
    <s v="PROFILS SY"/>
    <n v="0"/>
    <n v="0"/>
    <s v="u"/>
    <n v="200"/>
    <n v="0.75480000000000003"/>
    <n v="150.96"/>
    <n v="200"/>
    <n v="200"/>
    <m/>
    <n v="0"/>
    <m/>
    <b v="0"/>
    <m/>
    <b v="0"/>
    <m/>
    <b v="1"/>
    <d v="2018-06-12T00:00:00"/>
    <b v="0"/>
    <s v=""/>
    <s v="MARIE"/>
    <m/>
    <n v="0"/>
    <n v="0"/>
    <n v="0"/>
    <n v="0"/>
    <n v="0"/>
    <n v="150.96"/>
  </r>
  <r>
    <x v="5"/>
    <n v="454"/>
    <d v="2018-05-15T14:34:37"/>
    <x v="24"/>
    <d v="2018-03-15T15:17:28"/>
    <n v="6"/>
    <n v="20"/>
    <n v="300264"/>
    <s v="005-403 00073"/>
    <s v="PATTE A GOUSSET GRUGEE 108x100"/>
    <s v="005-403 00073"/>
    <s v="005"/>
    <s v=""/>
    <s v="00073"/>
    <n v="0"/>
    <n v="1"/>
    <s v="PROFILS SY"/>
    <n v="0"/>
    <n v="0"/>
    <s v="u"/>
    <n v="200"/>
    <n v="0.9032"/>
    <n v="180.64"/>
    <n v="200"/>
    <n v="200"/>
    <m/>
    <n v="0"/>
    <m/>
    <b v="0"/>
    <m/>
    <b v="0"/>
    <m/>
    <b v="1"/>
    <d v="2018-06-12T00:00:00"/>
    <b v="0"/>
    <s v=""/>
    <s v="MARIE"/>
    <m/>
    <n v="0"/>
    <n v="0"/>
    <n v="0"/>
    <n v="0"/>
    <n v="0"/>
    <n v="180.64"/>
  </r>
  <r>
    <x v="5"/>
    <n v="455"/>
    <d v="2018-05-15T14:34:44"/>
    <x v="24"/>
    <d v="2018-03-15T15:17:28"/>
    <n v="6"/>
    <n v="21"/>
    <n v="300265"/>
    <s v="005-410 00073"/>
    <s v="PATTES TYPE S12  EQUERRE 115"/>
    <s v="005-410 00073"/>
    <s v="005"/>
    <s v=""/>
    <s v="00073"/>
    <n v="0"/>
    <n v="1"/>
    <s v="PROFILS SY"/>
    <n v="0"/>
    <n v="0"/>
    <s v="u"/>
    <n v="200"/>
    <n v="0.2301"/>
    <n v="46.02"/>
    <n v="400"/>
    <n v="200"/>
    <m/>
    <n v="0"/>
    <m/>
    <b v="0"/>
    <m/>
    <b v="0"/>
    <s v=""/>
    <b v="1"/>
    <d v="2018-06-12T00:00:00"/>
    <b v="0"/>
    <s v=""/>
    <s v="MARIE"/>
    <m/>
    <n v="0"/>
    <n v="0"/>
    <n v="0"/>
    <n v="0"/>
    <n v="0"/>
    <n v="46.02"/>
  </r>
  <r>
    <x v="5"/>
    <n v="456"/>
    <d v="2018-05-15T14:35:14"/>
    <x v="25"/>
    <d v="2018-03-15T15:17:28"/>
    <n v="6"/>
    <n v="21"/>
    <n v="300265"/>
    <s v="005-410 00073"/>
    <s v="PATTES TYPE S12  EQUERRE 115"/>
    <s v="005-410 00073"/>
    <s v="005"/>
    <s v=""/>
    <s v="00073"/>
    <n v="0"/>
    <n v="1"/>
    <s v="PROFILS SY"/>
    <n v="0"/>
    <n v="0"/>
    <s v="u"/>
    <n v="200"/>
    <n v="0.2301"/>
    <n v="46.02"/>
    <n v="400"/>
    <n v="200"/>
    <m/>
    <n v="0"/>
    <m/>
    <b v="0"/>
    <m/>
    <b v="0"/>
    <m/>
    <b v="1"/>
    <d v="2018-06-12T00:00:00"/>
    <b v="0"/>
    <s v=""/>
    <s v="MARIE"/>
    <m/>
    <n v="0"/>
    <n v="0"/>
    <n v="0"/>
    <n v="0"/>
    <n v="0"/>
    <n v="46.02"/>
  </r>
  <r>
    <x v="5"/>
    <n v="457"/>
    <d v="2018-05-15T14:37:24"/>
    <x v="24"/>
    <d v="2018-03-15T15:17:28"/>
    <n v="6"/>
    <n v="22"/>
    <n v="300266"/>
    <s v="005-411 00073"/>
    <s v="PATTES TYPE S12 - EQUERRE 135"/>
    <s v="005-411 00073"/>
    <s v="005"/>
    <s v=""/>
    <s v="00073"/>
    <n v="0"/>
    <n v="1"/>
    <s v="PROFILS SY"/>
    <n v="0"/>
    <n v="0"/>
    <s v="u"/>
    <n v="200"/>
    <n v="0.17549999999999999"/>
    <n v="35.1"/>
    <n v="400"/>
    <n v="400"/>
    <m/>
    <n v="0"/>
    <m/>
    <b v="0"/>
    <m/>
    <b v="0"/>
    <m/>
    <b v="1"/>
    <d v="2018-06-12T00:00:00"/>
    <b v="0"/>
    <s v=""/>
    <s v="MARIE"/>
    <m/>
    <n v="0"/>
    <n v="0"/>
    <n v="0"/>
    <n v="0"/>
    <n v="0"/>
    <n v="70.199999999999989"/>
  </r>
  <r>
    <x v="5"/>
    <n v="458"/>
    <d v="2018-05-15T14:37:24"/>
    <x v="24"/>
    <d v="2018-03-15T15:17:28"/>
    <n v="6"/>
    <n v="23"/>
    <n v="300267"/>
    <s v="005-417 00009"/>
    <s v="PATTES GOUSSET 100x138 GRUGEE"/>
    <s v="005-417 00009"/>
    <s v="005"/>
    <s v=""/>
    <s v="00009"/>
    <n v="0"/>
    <n v="1"/>
    <s v="PROFILS SY"/>
    <n v="0"/>
    <n v="0"/>
    <s v="u"/>
    <n v="1"/>
    <n v="0.83"/>
    <n v="0.83"/>
    <n v="252"/>
    <n v="252"/>
    <m/>
    <n v="0"/>
    <m/>
    <b v="0"/>
    <m/>
    <b v="0"/>
    <m/>
    <b v="1"/>
    <d v="2018-06-12T00:00:00"/>
    <b v="0"/>
    <s v=""/>
    <s v="MARIE"/>
    <m/>
    <n v="0"/>
    <n v="0"/>
    <n v="0"/>
    <n v="0"/>
    <n v="0"/>
    <n v="209.16"/>
  </r>
  <r>
    <x v="5"/>
    <n v="459"/>
    <d v="2018-05-15T14:37:24"/>
    <x v="24"/>
    <d v="2018-03-15T15:17:28"/>
    <n v="6"/>
    <n v="24"/>
    <n v="300268"/>
    <s v="005-096 00009"/>
    <s v="CLAMEAU M6 x 20"/>
    <s v="005-096 00009"/>
    <s v="005"/>
    <s v=""/>
    <s v="00009"/>
    <n v="0"/>
    <n v="1"/>
    <s v="PROFILS SY"/>
    <n v="0"/>
    <n v="0"/>
    <s v="u"/>
    <n v="100"/>
    <n v="0.24940000000000001"/>
    <n v="24.94"/>
    <n v="1200"/>
    <n v="1200"/>
    <m/>
    <n v="0"/>
    <m/>
    <b v="0"/>
    <m/>
    <b v="0"/>
    <m/>
    <b v="1"/>
    <d v="2018-06-12T00:00:00"/>
    <b v="0"/>
    <s v=""/>
    <s v="MARIE"/>
    <m/>
    <n v="0"/>
    <n v="0"/>
    <n v="0"/>
    <n v="0"/>
    <n v="0"/>
    <n v="299.28000000000003"/>
  </r>
  <r>
    <x v="5"/>
    <n v="460"/>
    <d v="2018-05-15T14:37:39"/>
    <x v="24"/>
    <d v="2018-03-15T15:17:28"/>
    <n v="6"/>
    <n v="26"/>
    <n v="300270"/>
    <s v="005-406 00063"/>
    <s v="CALE THERMIQUE PATTE TYPE S12"/>
    <s v="005-406 00063"/>
    <s v="005"/>
    <s v=""/>
    <s v="00063"/>
    <n v="0"/>
    <n v="1"/>
    <s v="PROFILS SY"/>
    <n v="0"/>
    <n v="0"/>
    <s v="u"/>
    <n v="250"/>
    <n v="0.2485"/>
    <n v="62.125"/>
    <n v="750"/>
    <n v="500"/>
    <m/>
    <n v="0"/>
    <m/>
    <b v="0"/>
    <m/>
    <b v="0"/>
    <s v=""/>
    <b v="1"/>
    <d v="2018-06-12T00:00:00"/>
    <b v="0"/>
    <s v=""/>
    <s v="MARIE"/>
    <m/>
    <n v="0"/>
    <n v="0"/>
    <n v="0"/>
    <n v="0"/>
    <n v="0"/>
    <n v="124.25"/>
  </r>
  <r>
    <x v="5"/>
    <n v="461"/>
    <d v="2018-05-15T14:37:53"/>
    <x v="25"/>
    <d v="2018-03-15T15:17:28"/>
    <n v="6"/>
    <n v="26"/>
    <n v="300270"/>
    <s v="005-406 00063"/>
    <s v="CALE THERMIQUE PATTE TYPE S12"/>
    <s v="005-406 00063"/>
    <s v="005"/>
    <s v=""/>
    <s v="00063"/>
    <n v="0"/>
    <n v="1"/>
    <s v="PROFILS SY"/>
    <n v="0"/>
    <n v="0"/>
    <s v="u"/>
    <n v="250"/>
    <n v="0.2485"/>
    <n v="62.125"/>
    <n v="750"/>
    <n v="250"/>
    <m/>
    <n v="0"/>
    <m/>
    <b v="0"/>
    <m/>
    <b v="0"/>
    <s v=""/>
    <b v="1"/>
    <d v="2018-06-12T00:00:00"/>
    <b v="0"/>
    <s v=""/>
    <s v="MARIE"/>
    <m/>
    <n v="0"/>
    <n v="0"/>
    <n v="0"/>
    <n v="0"/>
    <n v="0"/>
    <n v="62.125"/>
  </r>
  <r>
    <x v="5"/>
    <n v="462"/>
    <d v="2018-05-15T15:21:00"/>
    <x v="24"/>
    <d v="2018-03-15T15:17:28"/>
    <n v="6"/>
    <n v="27"/>
    <n v="300271"/>
    <s v="309-004 00009"/>
    <s v="EQUERRE DORMANT COULISSANT"/>
    <s v="309-004-00009"/>
    <s v="309"/>
    <s v=""/>
    <s v="00009"/>
    <n v="0"/>
    <n v="1"/>
    <s v="PROFILS SY"/>
    <n v="0"/>
    <n v="0"/>
    <s v="u"/>
    <n v="1"/>
    <n v="0.48"/>
    <n v="0.48"/>
    <n v="8"/>
    <n v="8"/>
    <m/>
    <n v="0"/>
    <m/>
    <b v="0"/>
    <m/>
    <b v="0"/>
    <s v=""/>
    <b v="1"/>
    <d v="2018-06-12T00:00:00"/>
    <b v="0"/>
    <s v=""/>
    <s v="MARIE"/>
    <m/>
    <n v="0"/>
    <n v="0"/>
    <n v="0"/>
    <n v="0"/>
    <n v="0"/>
    <n v="3.84"/>
  </r>
  <r>
    <x v="5"/>
    <n v="463"/>
    <d v="2018-05-15T15:22:06"/>
    <x v="24"/>
    <d v="2018-03-15T15:17:28"/>
    <n v="6"/>
    <n v="28"/>
    <n v="300272"/>
    <s v="309-059 00025"/>
    <s v="BOUCHON RAIL"/>
    <s v="309-059 00025"/>
    <s v="309"/>
    <s v=""/>
    <s v="00025"/>
    <n v="0"/>
    <n v="1"/>
    <s v="PROFILS SY"/>
    <n v="0"/>
    <n v="0"/>
    <s v="u"/>
    <n v="1"/>
    <n v="0.78"/>
    <n v="0.78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78"/>
  </r>
  <r>
    <x v="5"/>
    <n v="464"/>
    <d v="2018-05-15T15:22:06"/>
    <x v="24"/>
    <d v="2018-03-15T15:17:28"/>
    <n v="6"/>
    <n v="29"/>
    <n v="300273"/>
    <s v="403-042 00009"/>
    <s v="KIT TASSEAU DORMANT + VIS"/>
    <s v="403-042 00009"/>
    <s v="403"/>
    <s v=""/>
    <s v="00009"/>
    <n v="0"/>
    <n v="1"/>
    <s v="PROFILS SY"/>
    <n v="0"/>
    <n v="0"/>
    <s v="u"/>
    <n v="1"/>
    <n v="4.32"/>
    <n v="4.32"/>
    <n v="8"/>
    <n v="8"/>
    <m/>
    <n v="0"/>
    <m/>
    <b v="0"/>
    <m/>
    <b v="0"/>
    <m/>
    <b v="1"/>
    <d v="2018-06-12T00:00:00"/>
    <b v="0"/>
    <s v=""/>
    <s v="MARIE"/>
    <m/>
    <n v="0"/>
    <n v="0"/>
    <n v="0"/>
    <n v="0"/>
    <n v="0"/>
    <n v="34.56"/>
  </r>
  <r>
    <x v="5"/>
    <n v="465"/>
    <d v="2018-05-15T15:22:22"/>
    <x v="23"/>
    <d v="2018-03-15T15:17:28"/>
    <n v="6"/>
    <n v="30"/>
    <n v="300274"/>
    <s v="403-052 00009"/>
    <s v="GACHE GALET DORMANT 10/14"/>
    <s v="403-052 00009"/>
    <s v="403"/>
    <s v=""/>
    <s v="00009"/>
    <n v="0"/>
    <n v="1"/>
    <s v="PROFILS SY"/>
    <n v="0"/>
    <n v="0"/>
    <s v="u"/>
    <n v="1"/>
    <n v="0.51"/>
    <n v="0.51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51"/>
  </r>
  <r>
    <x v="5"/>
    <n v="466"/>
    <d v="2018-05-15T15:22:22"/>
    <x v="23"/>
    <d v="2018-03-15T15:17:28"/>
    <n v="6"/>
    <n v="31"/>
    <n v="300275"/>
    <s v="403-054 00009"/>
    <s v="CALE POUR GACHE FERCO 10/14"/>
    <s v="403-054 00009"/>
    <s v="403"/>
    <s v=""/>
    <s v="00009"/>
    <n v="0"/>
    <n v="1"/>
    <s v="PROFILS SY"/>
    <n v="0"/>
    <n v="0"/>
    <s v="u"/>
    <n v="1"/>
    <n v="0.57999999999999996"/>
    <n v="0.57999999999999996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57999999999999996"/>
  </r>
  <r>
    <x v="5"/>
    <n v="467"/>
    <d v="2018-05-15T15:22:56"/>
    <x v="24"/>
    <d v="2018-03-15T15:17:28"/>
    <n v="6"/>
    <n v="32"/>
    <n v="300277"/>
    <s v="403-098 00021"/>
    <s v="PLQ ETANCHEITE OUV 413240 -340"/>
    <s v="403-098 00021"/>
    <s v="403"/>
    <s v=""/>
    <s v="00021"/>
    <n v="0"/>
    <n v="1"/>
    <s v="PROFILS SY"/>
    <n v="0"/>
    <n v="0"/>
    <s v="u"/>
    <n v="1"/>
    <n v="0.33"/>
    <n v="0.33"/>
    <n v="10"/>
    <n v="10"/>
    <m/>
    <n v="0"/>
    <m/>
    <b v="0"/>
    <m/>
    <b v="0"/>
    <m/>
    <b v="1"/>
    <d v="2018-06-12T00:00:00"/>
    <b v="0"/>
    <s v=""/>
    <s v="MARIE"/>
    <m/>
    <n v="0"/>
    <n v="0"/>
    <n v="0"/>
    <n v="0"/>
    <n v="0"/>
    <n v="3.3000000000000003"/>
  </r>
  <r>
    <x v="5"/>
    <n v="468"/>
    <d v="2018-05-15T15:22:56"/>
    <x v="24"/>
    <d v="2018-03-15T15:17:28"/>
    <n v="6"/>
    <n v="33"/>
    <n v="300278"/>
    <s v="403-110 00025"/>
    <s v="CALE DE VITRAGE 80 x 44 x 5"/>
    <s v="403-110 00025"/>
    <s v="403"/>
    <s v=""/>
    <s v="00025"/>
    <n v="0"/>
    <n v="1"/>
    <s v="PROFILS SY"/>
    <n v="0"/>
    <n v="0"/>
    <s v="u"/>
    <n v="100"/>
    <n v="9.5500000000000002E-2"/>
    <n v="9.5500000000000007"/>
    <n v="100"/>
    <n v="100"/>
    <m/>
    <n v="0"/>
    <m/>
    <b v="0"/>
    <m/>
    <b v="0"/>
    <m/>
    <b v="1"/>
    <d v="2018-06-12T00:00:00"/>
    <b v="0"/>
    <s v=""/>
    <s v="MARIE"/>
    <m/>
    <n v="0"/>
    <n v="0"/>
    <n v="0"/>
    <n v="0"/>
    <n v="0"/>
    <n v="9.5500000000000007"/>
  </r>
  <r>
    <x v="5"/>
    <n v="469"/>
    <d v="2018-05-15T15:22:56"/>
    <x v="24"/>
    <d v="2018-03-15T15:17:28"/>
    <n v="6"/>
    <n v="58"/>
    <n v="300276"/>
    <s v="403-097 00025"/>
    <s v="PLAQ. ETANCH DORM 413201(D+G)"/>
    <s v="403-097 00025"/>
    <s v="403"/>
    <s v=""/>
    <s v="00025"/>
    <n v="0"/>
    <n v="1"/>
    <s v="PROFILS SY"/>
    <n v="0"/>
    <n v="0"/>
    <s v="u"/>
    <n v="1"/>
    <n v="0.19"/>
    <n v="0.19"/>
    <n v="4"/>
    <n v="4"/>
    <m/>
    <n v="0"/>
    <m/>
    <b v="0"/>
    <m/>
    <b v="0"/>
    <m/>
    <b v="1"/>
    <d v="2018-06-12T00:00:00"/>
    <b v="0"/>
    <s v=""/>
    <s v="MARIE"/>
    <m/>
    <n v="0"/>
    <n v="0"/>
    <n v="0"/>
    <n v="0"/>
    <n v="0"/>
    <n v="0.76"/>
  </r>
  <r>
    <x v="5"/>
    <n v="470"/>
    <d v="2018-05-15T15:23:12"/>
    <x v="23"/>
    <d v="2018-03-15T15:17:28"/>
    <n v="6"/>
    <n v="34"/>
    <n v="300279"/>
    <s v="403-212 00025"/>
    <s v="BOUCHONS DORMANT EXT A FICHE"/>
    <s v="403-212 00025"/>
    <s v="403"/>
    <s v=""/>
    <s v="00025"/>
    <n v="0"/>
    <n v="1"/>
    <s v="PROFILS SY"/>
    <n v="0"/>
    <n v="0"/>
    <s v="u"/>
    <n v="1"/>
    <n v="0.7"/>
    <n v="0.7"/>
    <n v="8"/>
    <n v="8"/>
    <m/>
    <n v="0"/>
    <m/>
    <b v="0"/>
    <m/>
    <b v="0"/>
    <m/>
    <b v="1"/>
    <d v="2018-06-12T00:00:00"/>
    <b v="0"/>
    <s v=""/>
    <s v="MARIE"/>
    <m/>
    <n v="0"/>
    <n v="0"/>
    <n v="0"/>
    <n v="0"/>
    <n v="0"/>
    <n v="5.6"/>
  </r>
  <r>
    <x v="5"/>
    <n v="471"/>
    <d v="2018-05-15T15:24:23"/>
    <x v="24"/>
    <d v="2018-03-15T15:17:28"/>
    <n v="6"/>
    <n v="35"/>
    <n v="300280"/>
    <s v="403-213 00025"/>
    <s v="BOUCHONS DORMANT INT A FICHE"/>
    <s v="403-213 00025"/>
    <s v="403"/>
    <s v=""/>
    <s v="00025"/>
    <n v="0"/>
    <n v="1"/>
    <s v="PROFILS SY"/>
    <n v="0"/>
    <n v="0"/>
    <s v="u"/>
    <n v="1"/>
    <n v="0.75"/>
    <n v="0.75"/>
    <n v="8"/>
    <n v="8"/>
    <m/>
    <n v="0"/>
    <m/>
    <b v="0"/>
    <m/>
    <b v="0"/>
    <m/>
    <b v="1"/>
    <d v="2018-06-12T00:00:00"/>
    <b v="0"/>
    <s v=""/>
    <s v="MARIE"/>
    <m/>
    <n v="0"/>
    <n v="0"/>
    <n v="0"/>
    <n v="0"/>
    <n v="0"/>
    <n v="6"/>
  </r>
  <r>
    <x v="5"/>
    <n v="472"/>
    <d v="2018-05-15T15:24:23"/>
    <x v="24"/>
    <d v="2018-03-15T15:17:28"/>
    <n v="6"/>
    <n v="36"/>
    <n v="300281"/>
    <s v="403-214 00025"/>
    <s v="BOUCH ETANCHEITE TRAV/TRAV DMT"/>
    <s v="403-214 00025"/>
    <s v="403"/>
    <s v=""/>
    <s v="00025"/>
    <n v="0"/>
    <n v="1"/>
    <s v="PROFILS SY"/>
    <n v="0"/>
    <n v="0"/>
    <s v="u"/>
    <n v="1"/>
    <n v="1"/>
    <n v="1"/>
    <n v="8"/>
    <n v="8"/>
    <m/>
    <n v="0"/>
    <m/>
    <b v="0"/>
    <m/>
    <b v="0"/>
    <m/>
    <b v="1"/>
    <d v="2018-06-12T00:00:00"/>
    <b v="0"/>
    <s v=""/>
    <s v="MARIE"/>
    <m/>
    <n v="0"/>
    <n v="0"/>
    <n v="0"/>
    <n v="0"/>
    <n v="0"/>
    <n v="8"/>
  </r>
  <r>
    <x v="5"/>
    <n v="473"/>
    <d v="2018-05-15T15:24:23"/>
    <x v="24"/>
    <d v="2018-03-15T15:17:28"/>
    <n v="6"/>
    <n v="37"/>
    <n v="300282"/>
    <s v="403-240 00025"/>
    <s v="PAIRE BOUCH BATTUE SAT MN D+G"/>
    <s v="403-240-00025"/>
    <s v="403"/>
    <s v=""/>
    <s v="00025"/>
    <n v="0"/>
    <n v="1"/>
    <s v="PROFILS SY"/>
    <n v="0"/>
    <n v="0"/>
    <s v="u"/>
    <n v="1"/>
    <n v="0.56999999999999995"/>
    <n v="0.56999999999999995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56999999999999995"/>
  </r>
  <r>
    <x v="5"/>
    <n v="474"/>
    <d v="2018-05-15T15:24:23"/>
    <x v="24"/>
    <d v="2018-03-15T15:17:28"/>
    <n v="6"/>
    <n v="38"/>
    <n v="300283"/>
    <s v="403-241 00025"/>
    <s v="CACHE USI EXT OUVRT ST M 2D+2G"/>
    <s v="403-241 00025"/>
    <s v="403"/>
    <s v=""/>
    <s v="00025"/>
    <n v="0"/>
    <n v="1"/>
    <s v="PROFILS SY"/>
    <n v="0"/>
    <n v="0"/>
    <s v="u"/>
    <n v="2"/>
    <n v="0.23499999999999999"/>
    <n v="0.47"/>
    <n v="36"/>
    <n v="36"/>
    <m/>
    <n v="0"/>
    <m/>
    <b v="0"/>
    <m/>
    <b v="0"/>
    <m/>
    <b v="1"/>
    <d v="2018-06-12T00:00:00"/>
    <b v="0"/>
    <s v=""/>
    <s v="MARIE"/>
    <m/>
    <n v="0"/>
    <n v="0"/>
    <n v="0"/>
    <n v="0"/>
    <n v="0"/>
    <n v="8.4599999999999991"/>
  </r>
  <r>
    <x v="5"/>
    <n v="475"/>
    <d v="2018-05-15T15:24:23"/>
    <x v="24"/>
    <d v="2018-03-15T15:17:28"/>
    <n v="6"/>
    <n v="39"/>
    <n v="300284"/>
    <s v="403-243 00025"/>
    <s v="PAIRE BOUCHON OUVRANT (1G+1D)"/>
    <s v="403-243 00025"/>
    <s v="403"/>
    <s v=""/>
    <s v="00025"/>
    <n v="0"/>
    <n v="1"/>
    <s v="PROFILS SY"/>
    <n v="0"/>
    <n v="0"/>
    <s v="u"/>
    <n v="1"/>
    <n v="0.88"/>
    <n v="0.88"/>
    <n v="5"/>
    <n v="5"/>
    <m/>
    <n v="0"/>
    <m/>
    <b v="0"/>
    <m/>
    <b v="0"/>
    <m/>
    <b v="1"/>
    <d v="2018-06-12T00:00:00"/>
    <b v="0"/>
    <s v=""/>
    <s v="MARIE"/>
    <m/>
    <n v="0"/>
    <n v="0"/>
    <n v="0"/>
    <n v="0"/>
    <n v="0"/>
    <n v="4.4000000000000004"/>
  </r>
  <r>
    <x v="5"/>
    <n v="476"/>
    <d v="2018-05-15T15:24:32"/>
    <x v="23"/>
    <d v="2018-03-15T15:17:28"/>
    <n v="6"/>
    <n v="40"/>
    <n v="300285"/>
    <s v="403-237 00025"/>
    <s v="PA BOUCH BA G16 D+G USINAG DRT"/>
    <s v="403-237 00025"/>
    <s v="403"/>
    <s v=""/>
    <s v="00025"/>
    <n v="0"/>
    <n v="1"/>
    <s v="PROFILS SY"/>
    <n v="0"/>
    <n v="0"/>
    <s v="u"/>
    <n v="10"/>
    <n v="0.47599999999999998"/>
    <n v="4.76"/>
    <n v="10"/>
    <n v="10"/>
    <m/>
    <n v="0"/>
    <m/>
    <b v="0"/>
    <m/>
    <b v="0"/>
    <m/>
    <b v="1"/>
    <d v="2018-06-12T00:00:00"/>
    <b v="0"/>
    <s v=""/>
    <s v="MARIE"/>
    <m/>
    <n v="0"/>
    <n v="0"/>
    <n v="0"/>
    <n v="0"/>
    <n v="0"/>
    <n v="4.76"/>
  </r>
  <r>
    <x v="5"/>
    <n v="477"/>
    <d v="2018-05-15T15:24:49"/>
    <x v="24"/>
    <d v="2018-03-15T15:17:28"/>
    <n v="6"/>
    <n v="41"/>
    <n v="300286"/>
    <s v="409-202 00025"/>
    <s v="KIT ETANCHEITE MONTANT"/>
    <s v="409-202 00025"/>
    <s v="409"/>
    <s v=""/>
    <s v="00025"/>
    <n v="0"/>
    <n v="1"/>
    <s v="PROFILS SY"/>
    <n v="0"/>
    <n v="0"/>
    <s v="u"/>
    <n v="1"/>
    <n v="3.84"/>
    <n v="3.84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3.84"/>
  </r>
  <r>
    <x v="5"/>
    <n v="478"/>
    <d v="2018-05-15T15:24:49"/>
    <x v="24"/>
    <d v="2018-03-15T15:17:28"/>
    <n v="6"/>
    <n v="42"/>
    <n v="300287"/>
    <s v="409-205 00025"/>
    <s v="KIT ETANCHEITE CH 2 VTX SR FCT"/>
    <s v="409-205 00025"/>
    <s v="409"/>
    <s v=""/>
    <s v="00025"/>
    <n v="0"/>
    <n v="1"/>
    <s v="PROFILS SY"/>
    <n v="0"/>
    <n v="0"/>
    <s v="u"/>
    <n v="1"/>
    <n v="2.97"/>
    <n v="2.97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2.97"/>
  </r>
  <r>
    <x v="5"/>
    <n v="479"/>
    <d v="2018-05-15T15:24:49"/>
    <x v="24"/>
    <d v="2018-03-15T15:17:28"/>
    <n v="6"/>
    <n v="43"/>
    <n v="300288"/>
    <s v="409-207 00025"/>
    <s v="KIT ETANCHEITE DORMANT 2 VTX"/>
    <s v="409-207 00025"/>
    <s v="409"/>
    <s v=""/>
    <s v="00025"/>
    <n v="0"/>
    <n v="1"/>
    <s v="PROFILS SY"/>
    <n v="0"/>
    <n v="0"/>
    <s v="u"/>
    <n v="1"/>
    <n v="2.15"/>
    <n v="2.15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2.15"/>
  </r>
  <r>
    <x v="5"/>
    <n v="480"/>
    <d v="2018-05-15T15:24:57"/>
    <x v="23"/>
    <d v="2018-03-15T15:17:28"/>
    <n v="6"/>
    <n v="44"/>
    <n v="300289"/>
    <s v="409-211 00025"/>
    <s v="BOUCH ÉTANCHÉITÉ DRM 2 VANTAUX"/>
    <s v="409-211 00025"/>
    <s v="409"/>
    <s v=""/>
    <s v="00025"/>
    <n v="0"/>
    <n v="1"/>
    <s v="PROFILS SY"/>
    <n v="0"/>
    <n v="0"/>
    <s v="u"/>
    <n v="10"/>
    <n v="0.85099999999999998"/>
    <n v="8.51"/>
    <n v="10"/>
    <n v="10"/>
    <m/>
    <n v="0"/>
    <m/>
    <b v="0"/>
    <m/>
    <b v="0"/>
    <m/>
    <b v="1"/>
    <d v="2018-06-12T00:00:00"/>
    <b v="0"/>
    <s v=""/>
    <s v="MARIE"/>
    <m/>
    <n v="0"/>
    <n v="0"/>
    <n v="0"/>
    <n v="0"/>
    <n v="0"/>
    <n v="8.51"/>
  </r>
  <r>
    <x v="5"/>
    <n v="481"/>
    <d v="2018-05-15T15:25:28"/>
    <x v="24"/>
    <d v="2018-03-15T15:17:28"/>
    <n v="6"/>
    <n v="45"/>
    <n v="300290"/>
    <s v="409-212 00021"/>
    <s v="BROS ADHES PONT ETAN SR 409211"/>
    <s v="409-212 00021"/>
    <s v="409"/>
    <s v=""/>
    <s v="00021"/>
    <n v="0"/>
    <n v="1"/>
    <s v="PROFILS SY"/>
    <n v="0"/>
    <n v="0"/>
    <s v="u"/>
    <n v="10"/>
    <n v="0.33900000000000002"/>
    <n v="3.39"/>
    <n v="10"/>
    <n v="10"/>
    <m/>
    <n v="0"/>
    <m/>
    <b v="0"/>
    <m/>
    <b v="0"/>
    <m/>
    <b v="1"/>
    <d v="2018-06-12T00:00:00"/>
    <b v="0"/>
    <s v=""/>
    <s v="MARIE"/>
    <m/>
    <n v="0"/>
    <n v="0"/>
    <n v="0"/>
    <n v="0"/>
    <n v="0"/>
    <n v="3.39"/>
  </r>
  <r>
    <x v="5"/>
    <n v="482"/>
    <d v="2018-05-15T15:25:28"/>
    <x v="24"/>
    <d v="2018-03-15T15:17:28"/>
    <n v="6"/>
    <n v="46"/>
    <n v="300291"/>
    <s v="409-300 00025"/>
    <s v="BOUCHON DE RAIL 2 RAILS (100U)"/>
    <s v="409-300 00025"/>
    <s v="409"/>
    <s v=""/>
    <s v="00025"/>
    <n v="0"/>
    <n v="1"/>
    <s v="PROFILS SY"/>
    <n v="0"/>
    <n v="0"/>
    <s v="u"/>
    <n v="100"/>
    <n v="0.1603"/>
    <n v="16.03"/>
    <n v="100"/>
    <n v="100"/>
    <m/>
    <n v="0"/>
    <m/>
    <b v="0"/>
    <m/>
    <b v="0"/>
    <m/>
    <b v="1"/>
    <d v="2018-06-12T00:00:00"/>
    <b v="0"/>
    <s v=""/>
    <s v="MARIE"/>
    <m/>
    <n v="0"/>
    <n v="0"/>
    <n v="0"/>
    <n v="0"/>
    <n v="0"/>
    <n v="16.03"/>
  </r>
  <r>
    <x v="5"/>
    <n v="483"/>
    <d v="2018-05-15T15:25:28"/>
    <x v="24"/>
    <d v="2018-03-15T15:17:28"/>
    <n v="6"/>
    <n v="47"/>
    <n v="300292"/>
    <s v="409-302 00025"/>
    <s v="CENTREUR D'OUVRANT USINE"/>
    <s v="409-302 00025"/>
    <s v="409"/>
    <s v=""/>
    <s v="00025"/>
    <n v="0"/>
    <n v="1"/>
    <s v="PROFILS SY"/>
    <n v="0"/>
    <n v="0"/>
    <s v="u"/>
    <n v="12"/>
    <n v="2.1875"/>
    <n v="26.25"/>
    <n v="12"/>
    <n v="12"/>
    <m/>
    <n v="0"/>
    <m/>
    <b v="0"/>
    <m/>
    <b v="0"/>
    <m/>
    <b v="1"/>
    <d v="2018-06-12T00:00:00"/>
    <b v="0"/>
    <s v=""/>
    <s v="MARIE"/>
    <m/>
    <n v="0"/>
    <n v="0"/>
    <n v="0"/>
    <n v="0"/>
    <n v="0"/>
    <n v="26.25"/>
  </r>
  <r>
    <x v="5"/>
    <n v="484"/>
    <d v="2018-05-15T15:26:05"/>
    <x v="23"/>
    <d v="2018-03-15T15:17:28"/>
    <n v="6"/>
    <n v="48"/>
    <n v="300293"/>
    <s v="409-305 00025"/>
    <s v="APPUI ANTI FAUSSE MANOEUVRE"/>
    <s v="409-305 00025"/>
    <s v="409"/>
    <s v=""/>
    <s v="00025"/>
    <n v="0"/>
    <n v="1"/>
    <s v="PROFILS SY"/>
    <n v="0"/>
    <n v="0"/>
    <s v="u"/>
    <n v="1"/>
    <n v="0.47"/>
    <n v="0.47"/>
    <n v="2"/>
    <n v="2"/>
    <m/>
    <n v="0"/>
    <m/>
    <b v="0"/>
    <m/>
    <b v="0"/>
    <m/>
    <b v="1"/>
    <d v="2018-06-12T00:00:00"/>
    <b v="0"/>
    <s v=""/>
    <s v="MARIE"/>
    <m/>
    <n v="0"/>
    <n v="0"/>
    <n v="0"/>
    <n v="0"/>
    <n v="0"/>
    <n v="0.94"/>
  </r>
  <r>
    <x v="5"/>
    <n v="485"/>
    <d v="2018-05-15T15:26:27"/>
    <x v="24"/>
    <d v="2018-03-15T15:17:28"/>
    <n v="6"/>
    <n v="49"/>
    <n v="300294"/>
    <s v="409-306 00009"/>
    <s v="KIT CEN OUV 2 CENTREURS&amp;GACHES"/>
    <s v="409-306 00009"/>
    <s v="409"/>
    <s v=""/>
    <s v="00009"/>
    <n v="0"/>
    <n v="1"/>
    <s v="PROFILS SY"/>
    <n v="0"/>
    <n v="0"/>
    <s v="u"/>
    <n v="1"/>
    <n v="4.33"/>
    <n v="4.33"/>
    <n v="6"/>
    <n v="6"/>
    <m/>
    <n v="0"/>
    <m/>
    <b v="0"/>
    <m/>
    <b v="0"/>
    <m/>
    <b v="1"/>
    <d v="2018-06-12T00:00:00"/>
    <b v="0"/>
    <s v=""/>
    <s v="MARIE"/>
    <m/>
    <n v="0"/>
    <n v="0"/>
    <n v="0"/>
    <n v="0"/>
    <n v="0"/>
    <n v="25.98"/>
  </r>
  <r>
    <x v="5"/>
    <n v="486"/>
    <d v="2018-05-15T15:26:27"/>
    <x v="24"/>
    <d v="2018-03-15T15:17:28"/>
    <n v="6"/>
    <n v="50"/>
    <n v="300295"/>
    <s v="409-315 00025"/>
    <s v="BOUCHON ETANCHEITE DU RAIL"/>
    <s v="409-315 00025"/>
    <s v="409"/>
    <s v=""/>
    <s v="00025"/>
    <n v="0"/>
    <n v="1"/>
    <s v="PROFILS SY"/>
    <n v="0"/>
    <n v="0"/>
    <s v="u"/>
    <n v="1"/>
    <n v="0.28999999999999998"/>
    <n v="0.28999999999999998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28999999999999998"/>
  </r>
  <r>
    <x v="5"/>
    <n v="487"/>
    <d v="2018-05-15T15:26:27"/>
    <x v="24"/>
    <d v="2018-03-15T15:17:28"/>
    <n v="6"/>
    <n v="51"/>
    <n v="300296"/>
    <s v="409-321 00025"/>
    <s v="PIECE COLLAGE VITRAGE 28mm(PA)"/>
    <s v="409-321 00025"/>
    <s v="409"/>
    <s v=""/>
    <s v="00025"/>
    <n v="0"/>
    <n v="1"/>
    <s v="PROFILS SY"/>
    <n v="0"/>
    <n v="0"/>
    <s v="u"/>
    <n v="10"/>
    <n v="0.98199999999999998"/>
    <n v="9.82"/>
    <n v="10"/>
    <n v="10"/>
    <m/>
    <n v="0"/>
    <m/>
    <b v="0"/>
    <m/>
    <b v="0"/>
    <m/>
    <b v="1"/>
    <d v="2018-06-12T00:00:00"/>
    <b v="0"/>
    <s v=""/>
    <s v="MARIE"/>
    <m/>
    <n v="0"/>
    <n v="0"/>
    <n v="0"/>
    <n v="0"/>
    <n v="0"/>
    <n v="9.82"/>
  </r>
  <r>
    <x v="5"/>
    <n v="488"/>
    <d v="2018-05-15T15:26:27"/>
    <x v="24"/>
    <d v="2018-03-15T15:17:28"/>
    <n v="6"/>
    <n v="52"/>
    <n v="300297"/>
    <s v="409-325 00025"/>
    <s v="BOUCHON D'ETANCHEITE DU RAIL"/>
    <s v="409-325 00025"/>
    <s v="409"/>
    <s v=""/>
    <s v="00025"/>
    <n v="0"/>
    <n v="1"/>
    <s v="PROFILS SY"/>
    <n v="0"/>
    <n v="0"/>
    <s v="u"/>
    <n v="1"/>
    <n v="0.51"/>
    <n v="0.51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51"/>
  </r>
  <r>
    <x v="5"/>
    <n v="489"/>
    <d v="2018-05-15T15:26:27"/>
    <x v="24"/>
    <d v="2018-03-15T15:17:28"/>
    <n v="6"/>
    <n v="53"/>
    <n v="300298"/>
    <s v="409-639 00025"/>
    <s v="BOUCH. COMMUN CHICANE FACT X2"/>
    <s v="409-639 00025"/>
    <s v="409"/>
    <s v=""/>
    <s v="00025"/>
    <n v="0"/>
    <n v="1"/>
    <s v="PROFILS SY"/>
    <n v="0"/>
    <n v="0"/>
    <s v="u"/>
    <n v="1"/>
    <n v="0.59"/>
    <n v="0.59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59"/>
  </r>
  <r>
    <x v="5"/>
    <n v="490"/>
    <d v="2018-05-15T15:26:27"/>
    <x v="24"/>
    <d v="2018-03-15T15:17:28"/>
    <n v="6"/>
    <n v="54"/>
    <n v="300299"/>
    <s v="409-641 00025"/>
    <s v="BOUCH.PL CHICANE 419326-328 X2"/>
    <s v="409-641 00025"/>
    <s v="409"/>
    <s v=""/>
    <s v="00025"/>
    <n v="0"/>
    <n v="1"/>
    <s v="PROFILS SY"/>
    <n v="0"/>
    <n v="0"/>
    <s v="u"/>
    <n v="1"/>
    <n v="0.42"/>
    <n v="0.42"/>
    <n v="1"/>
    <n v="1"/>
    <m/>
    <n v="0"/>
    <m/>
    <b v="0"/>
    <m/>
    <b v="0"/>
    <m/>
    <b v="1"/>
    <d v="2018-06-12T00:00:00"/>
    <b v="0"/>
    <s v=""/>
    <s v="MARIE"/>
    <m/>
    <n v="0"/>
    <n v="0"/>
    <n v="0"/>
    <n v="0"/>
    <n v="0"/>
    <n v="0.42"/>
  </r>
  <r>
    <x v="5"/>
    <n v="491"/>
    <d v="2018-05-15T15:26:27"/>
    <x v="24"/>
    <d v="2018-03-15T15:17:28"/>
    <n v="6"/>
    <n v="55"/>
    <n v="300300"/>
    <s v="409-668 00021"/>
    <s v="MOUSSE BOUCHON DE CHICANE (2U)"/>
    <s v="409-668 00021"/>
    <s v="409"/>
    <s v=""/>
    <s v="00021"/>
    <n v="0"/>
    <n v="1"/>
    <s v="PROFILS SY"/>
    <n v="0"/>
    <n v="0"/>
    <s v="u"/>
    <n v="2"/>
    <n v="0.56000000000000005"/>
    <n v="1.1200000000000001"/>
    <n v="8"/>
    <n v="8"/>
    <m/>
    <n v="0"/>
    <m/>
    <b v="0"/>
    <m/>
    <b v="0"/>
    <m/>
    <b v="1"/>
    <d v="2018-06-12T00:00:00"/>
    <b v="0"/>
    <s v=""/>
    <s v="MARIE"/>
    <m/>
    <n v="0"/>
    <n v="0"/>
    <n v="0"/>
    <n v="0"/>
    <n v="0"/>
    <n v="4.4800000000000004"/>
  </r>
  <r>
    <x v="5"/>
    <n v="492"/>
    <d v="2018-05-15T15:26:35"/>
    <x v="23"/>
    <d v="2018-03-15T15:17:28"/>
    <n v="6"/>
    <n v="56"/>
    <n v="300301"/>
    <s v="409-673 00025"/>
    <s v="PIECE CENTRAGE TRAVERSE/RAIL"/>
    <s v="409-673 00025"/>
    <s v="409"/>
    <s v=""/>
    <s v="00025"/>
    <n v="0"/>
    <n v="1"/>
    <s v="PROFILS SY"/>
    <n v="0"/>
    <n v="0"/>
    <s v="u"/>
    <n v="10"/>
    <n v="0.17199999999999999"/>
    <n v="1.72"/>
    <n v="10"/>
    <n v="10"/>
    <m/>
    <n v="0"/>
    <m/>
    <b v="0"/>
    <m/>
    <b v="0"/>
    <m/>
    <b v="1"/>
    <d v="2018-06-12T00:00:00"/>
    <b v="0"/>
    <s v=""/>
    <s v="MARIE"/>
    <m/>
    <n v="0"/>
    <n v="0"/>
    <n v="0"/>
    <n v="0"/>
    <n v="0"/>
    <n v="1.7199999999999998"/>
  </r>
  <r>
    <x v="5"/>
    <n v="493"/>
    <d v="2018-05-15T15:26:43"/>
    <x v="24"/>
    <d v="2018-03-15T15:17:28"/>
    <n v="6"/>
    <n v="57"/>
    <n v="300302"/>
    <s v="409-740 00009"/>
    <s v="GALET DOUBLE RÉG. COMPOSITE SR"/>
    <s v="409-740 00009"/>
    <s v="409"/>
    <s v=""/>
    <s v="00009"/>
    <n v="0"/>
    <n v="1"/>
    <s v="PROFILS SY"/>
    <n v="0"/>
    <n v="0"/>
    <s v="u"/>
    <n v="4"/>
    <n v="3.2850000000000001"/>
    <n v="13.14"/>
    <n v="4"/>
    <n v="4"/>
    <m/>
    <n v="0"/>
    <m/>
    <b v="0"/>
    <m/>
    <b v="0"/>
    <m/>
    <b v="1"/>
    <d v="2018-06-12T00:00:00"/>
    <b v="0"/>
    <s v=""/>
    <s v="MARIE"/>
    <m/>
    <n v="0"/>
    <n v="0"/>
    <n v="0"/>
    <n v="0"/>
    <n v="0"/>
    <n v="13.14"/>
  </r>
  <r>
    <x v="5"/>
    <n v="494"/>
    <d v="2018-05-15T15:27:40"/>
    <x v="24"/>
    <d v="2018-03-15T14:54:49"/>
    <n v="5"/>
    <n v="27"/>
    <n v="29"/>
    <s v="023-204 00025"/>
    <s v="JOINT BOURRAGE TOURNANT 4 mm"/>
    <s v="023-204 00025"/>
    <s v="023"/>
    <s v=""/>
    <s v="00025"/>
    <n v="0"/>
    <n v="1"/>
    <s v="PROFILS SY"/>
    <n v="0"/>
    <n v="0"/>
    <s v="ml"/>
    <n v="150"/>
    <n v="0.2646"/>
    <n v="39.69"/>
    <n v="150"/>
    <n v="150"/>
    <m/>
    <n v="0"/>
    <m/>
    <b v="0"/>
    <m/>
    <b v="0"/>
    <m/>
    <b v="1"/>
    <d v="2018-06-12T00:00:00"/>
    <b v="0"/>
    <s v=""/>
    <s v="MARIE"/>
    <m/>
    <n v="0"/>
    <n v="0"/>
    <n v="0"/>
    <n v="0"/>
    <n v="0"/>
    <n v="39.69"/>
  </r>
  <r>
    <x v="5"/>
    <n v="495"/>
    <d v="2018-05-15T15:27:40"/>
    <x v="24"/>
    <d v="2018-03-15T14:54:49"/>
    <n v="5"/>
    <n v="28"/>
    <n v="27"/>
    <s v="023-206 00025"/>
    <s v="JOINT BOURRAGE TOURNANT 6 mm"/>
    <s v="023-206 00025"/>
    <s v="023"/>
    <s v=""/>
    <s v="00025"/>
    <n v="0"/>
    <n v="1"/>
    <s v="PROFILS SY"/>
    <n v="0"/>
    <n v="0"/>
    <s v="ml"/>
    <n v="100"/>
    <n v="0.441"/>
    <n v="44.1"/>
    <n v="100"/>
    <n v="100"/>
    <m/>
    <n v="0"/>
    <m/>
    <b v="0"/>
    <m/>
    <b v="0"/>
    <m/>
    <b v="1"/>
    <d v="2018-06-12T00:00:00"/>
    <b v="0"/>
    <s v=""/>
    <s v="MARIE"/>
    <m/>
    <n v="0"/>
    <n v="0"/>
    <n v="0"/>
    <n v="0"/>
    <n v="0"/>
    <n v="44.1"/>
  </r>
  <r>
    <x v="5"/>
    <n v="496"/>
    <d v="2018-05-15T15:27:40"/>
    <x v="24"/>
    <d v="2018-03-15T14:54:49"/>
    <n v="5"/>
    <n v="29"/>
    <n v="28"/>
    <s v="023-208 00025"/>
    <s v="JOINT BOURRAGE TOURNANT 8 mm"/>
    <s v="023-208 00025"/>
    <s v="023"/>
    <s v=""/>
    <s v="00025"/>
    <n v="0"/>
    <n v="1"/>
    <s v="PROFILS SY"/>
    <n v="0"/>
    <n v="0"/>
    <s v="ml"/>
    <n v="100"/>
    <n v="0.6552"/>
    <n v="65.52"/>
    <n v="100"/>
    <n v="100"/>
    <m/>
    <n v="0"/>
    <m/>
    <b v="0"/>
    <m/>
    <b v="0"/>
    <m/>
    <b v="1"/>
    <d v="2018-06-12T00:00:00"/>
    <b v="0"/>
    <s v=""/>
    <s v="MARIE"/>
    <m/>
    <n v="0"/>
    <n v="0"/>
    <n v="0"/>
    <n v="0"/>
    <n v="0"/>
    <n v="65.52"/>
  </r>
  <r>
    <x v="5"/>
    <n v="497"/>
    <d v="2018-05-15T15:27:40"/>
    <x v="24"/>
    <d v="2018-03-15T14:54:49"/>
    <n v="5"/>
    <n v="30"/>
    <n v="30"/>
    <s v="023-210 00025"/>
    <s v="JOINT BOURRAGE TOURNANT 10 mm"/>
    <s v="023-210 00025"/>
    <s v="023"/>
    <s v=""/>
    <s v="00025"/>
    <n v="0"/>
    <n v="1"/>
    <s v="PROFILS SY"/>
    <n v="0"/>
    <n v="0"/>
    <s v="ml"/>
    <n v="100"/>
    <n v="0.71399999999999997"/>
    <n v="71.400000000000006"/>
    <n v="100"/>
    <n v="100"/>
    <m/>
    <n v="0"/>
    <m/>
    <b v="0"/>
    <m/>
    <b v="0"/>
    <m/>
    <b v="1"/>
    <d v="2018-06-12T00:00:00"/>
    <b v="0"/>
    <s v=""/>
    <s v="MARIE"/>
    <m/>
    <n v="0"/>
    <n v="0"/>
    <n v="0"/>
    <n v="0"/>
    <n v="0"/>
    <n v="71.399999999999991"/>
  </r>
  <r>
    <x v="5"/>
    <n v="498"/>
    <d v="2018-05-15T15:27:40"/>
    <x v="24"/>
    <d v="2018-03-15T14:54:49"/>
    <n v="5"/>
    <n v="31"/>
    <n v="31"/>
    <s v="024-021 00025"/>
    <s v="JOINT BROSSE 125 ml"/>
    <s v="024-021 00025"/>
    <s v="024"/>
    <s v=""/>
    <s v="00025"/>
    <n v="0"/>
    <n v="1"/>
    <s v="PROFILS SY"/>
    <n v="0"/>
    <n v="0"/>
    <s v="ml"/>
    <n v="125"/>
    <n v="0.36959999999999998"/>
    <n v="46.2"/>
    <n v="125"/>
    <n v="125"/>
    <m/>
    <n v="0"/>
    <m/>
    <b v="0"/>
    <m/>
    <b v="0"/>
    <m/>
    <b v="1"/>
    <d v="2018-06-12T00:00:00"/>
    <b v="0"/>
    <s v=""/>
    <s v="MARIE"/>
    <m/>
    <n v="0"/>
    <n v="0"/>
    <n v="0"/>
    <n v="0"/>
    <n v="0"/>
    <n v="46.199999999999996"/>
  </r>
  <r>
    <x v="5"/>
    <n v="499"/>
    <d v="2018-05-15T15:27:40"/>
    <x v="24"/>
    <d v="2018-03-15T14:54:49"/>
    <n v="5"/>
    <n v="32"/>
    <n v="32"/>
    <s v="025-001 00025"/>
    <s v="JOINT DE FRAPPE PAZCO"/>
    <s v="025-001 00025"/>
    <s v="025"/>
    <s v=""/>
    <s v="00025"/>
    <n v="0"/>
    <n v="1"/>
    <s v="PROFILS SY"/>
    <n v="0"/>
    <n v="0"/>
    <s v="ml"/>
    <n v="400"/>
    <n v="0.19320000000000001"/>
    <n v="77.28"/>
    <n v="400"/>
    <n v="400"/>
    <m/>
    <n v="0"/>
    <m/>
    <b v="0"/>
    <m/>
    <b v="0"/>
    <m/>
    <b v="1"/>
    <d v="2018-06-12T00:00:00"/>
    <b v="0"/>
    <s v=""/>
    <s v="MARIE"/>
    <m/>
    <n v="0"/>
    <n v="0"/>
    <n v="0"/>
    <n v="0"/>
    <n v="0"/>
    <n v="77.28"/>
  </r>
  <r>
    <x v="5"/>
    <n v="500"/>
    <d v="2018-05-15T15:27:40"/>
    <x v="24"/>
    <d v="2018-03-15T14:54:49"/>
    <n v="5"/>
    <n v="33"/>
    <n v="36"/>
    <s v="423-018 0NS25"/>
    <s v="JOINT TPE DORM/OUVT RECOUPABLE"/>
    <s v="423-018 0NS25"/>
    <s v="423"/>
    <s v=""/>
    <s v="0NS25"/>
    <n v="0"/>
    <n v="1"/>
    <s v="PROFILS SY"/>
    <n v="0"/>
    <n v="0"/>
    <s v="ml"/>
    <n v="150"/>
    <n v="0.60489999999999999"/>
    <n v="90.734999999999999"/>
    <n v="150"/>
    <n v="150"/>
    <m/>
    <n v="0"/>
    <m/>
    <b v="0"/>
    <m/>
    <b v="0"/>
    <m/>
    <b v="1"/>
    <d v="2018-06-12T00:00:00"/>
    <b v="0"/>
    <s v=""/>
    <s v="MARIE"/>
    <m/>
    <n v="0"/>
    <n v="0"/>
    <n v="0"/>
    <n v="0"/>
    <n v="0"/>
    <n v="90.734999999999999"/>
  </r>
  <r>
    <x v="5"/>
    <n v="501"/>
    <d v="2018-05-15T15:27:40"/>
    <x v="24"/>
    <d v="2018-03-15T14:54:49"/>
    <n v="5"/>
    <n v="34"/>
    <n v="37"/>
    <s v="423-019 0NS25"/>
    <s v="JOINT TPE TRAVER BASSE OUVRANT"/>
    <s v="423-019 0NS25"/>
    <s v="423"/>
    <s v=""/>
    <s v="0NS25"/>
    <n v="0"/>
    <n v="1"/>
    <s v="PROFILS SY"/>
    <n v="0"/>
    <n v="0"/>
    <s v="ml"/>
    <n v="150"/>
    <n v="0.58389999999999997"/>
    <n v="87.584999999999994"/>
    <n v="150"/>
    <n v="150"/>
    <m/>
    <n v="0"/>
    <m/>
    <b v="0"/>
    <m/>
    <b v="0"/>
    <m/>
    <b v="1"/>
    <d v="2018-06-12T00:00:00"/>
    <b v="0"/>
    <s v=""/>
    <s v="MARIE"/>
    <m/>
    <n v="0"/>
    <n v="0"/>
    <n v="0"/>
    <n v="0"/>
    <n v="0"/>
    <n v="87.584999999999994"/>
  </r>
  <r>
    <x v="5"/>
    <n v="502"/>
    <d v="2018-05-15T15:27:40"/>
    <x v="24"/>
    <d v="2018-03-15T14:54:49"/>
    <n v="5"/>
    <n v="35"/>
    <n v="38"/>
    <s v="429-332 0NS25"/>
    <s v="JOINT 32MM CELL PREDECOUPE"/>
    <s v="429-332 0NS25"/>
    <s v="429"/>
    <s v=""/>
    <s v="0NS25"/>
    <n v="0"/>
    <n v="1"/>
    <s v="PROFILS SY"/>
    <n v="0"/>
    <n v="0"/>
    <s v="ml"/>
    <n v="100"/>
    <n v="1.1297999999999999"/>
    <n v="112.98"/>
    <n v="100"/>
    <n v="100"/>
    <m/>
    <n v="0"/>
    <m/>
    <b v="0"/>
    <m/>
    <b v="0"/>
    <m/>
    <b v="1"/>
    <d v="2018-06-12T00:00:00"/>
    <b v="0"/>
    <s v=""/>
    <s v="MARIE"/>
    <m/>
    <n v="0"/>
    <n v="0"/>
    <n v="0"/>
    <n v="0"/>
    <n v="0"/>
    <n v="112.97999999999999"/>
  </r>
  <r>
    <x v="5"/>
    <n v="503"/>
    <d v="2018-05-15T15:27:40"/>
    <x v="24"/>
    <d v="2018-03-15T14:54:49"/>
    <n v="5"/>
    <n v="36"/>
    <n v="39"/>
    <s v="429-040 00025"/>
    <s v="JOINT BROSSE SATIN ROAD 100m"/>
    <s v="429-040-00025"/>
    <s v="429"/>
    <s v=""/>
    <s v="00025"/>
    <n v="0"/>
    <n v="1"/>
    <s v="PROFILS SY"/>
    <n v="0"/>
    <n v="0"/>
    <s v="ml"/>
    <n v="100"/>
    <n v="0.2268"/>
    <n v="22.68"/>
    <n v="100"/>
    <n v="100"/>
    <m/>
    <n v="0"/>
    <m/>
    <b v="0"/>
    <m/>
    <b v="0"/>
    <m/>
    <b v="1"/>
    <d v="2018-06-12T00:00:00"/>
    <b v="0"/>
    <s v=""/>
    <s v="MARIE"/>
    <m/>
    <n v="0"/>
    <n v="0"/>
    <n v="0"/>
    <n v="0"/>
    <n v="0"/>
    <n v="22.68"/>
  </r>
  <r>
    <x v="5"/>
    <n v="504"/>
    <d v="2018-05-15T15:27:40"/>
    <x v="24"/>
    <d v="2018-03-15T14:54:49"/>
    <n v="5"/>
    <n v="37"/>
    <n v="40"/>
    <s v="429-045 0NS25"/>
    <s v="JOINT TPE GLISSANT/ NOIR 250ML"/>
    <s v="429-045 0NS25"/>
    <s v="429"/>
    <s v=""/>
    <s v="0NS25"/>
    <n v="0"/>
    <n v="1"/>
    <s v="PROFILS SY"/>
    <n v="0"/>
    <n v="0"/>
    <s v="ml"/>
    <n v="250"/>
    <n v="0.47460000000000002"/>
    <n v="118.65"/>
    <n v="250"/>
    <n v="250"/>
    <m/>
    <n v="0"/>
    <m/>
    <b v="0"/>
    <m/>
    <b v="0"/>
    <m/>
    <b v="1"/>
    <d v="2018-06-12T00:00:00"/>
    <b v="0"/>
    <s v=""/>
    <s v="MARIE"/>
    <m/>
    <n v="0"/>
    <n v="0"/>
    <n v="0"/>
    <n v="0"/>
    <n v="0"/>
    <n v="118.65"/>
  </r>
  <r>
    <x v="5"/>
    <n v="505"/>
    <d v="2018-05-15T15:27:40"/>
    <x v="24"/>
    <d v="2018-03-15T14:54:49"/>
    <n v="5"/>
    <n v="38"/>
    <n v="41"/>
    <s v="429-063 00025"/>
    <s v="CACHE RAINURE RAIL"/>
    <s v="429-063 00025"/>
    <s v="429"/>
    <s v=""/>
    <s v="00025"/>
    <n v="0"/>
    <n v="1"/>
    <s v="PROFILS SY"/>
    <n v="0"/>
    <n v="0"/>
    <s v="ml"/>
    <n v="150"/>
    <n v="0.3276"/>
    <n v="49.14"/>
    <n v="150"/>
    <n v="150"/>
    <m/>
    <n v="0"/>
    <m/>
    <b v="0"/>
    <m/>
    <b v="0"/>
    <m/>
    <b v="1"/>
    <d v="2018-06-12T00:00:00"/>
    <b v="0"/>
    <s v=""/>
    <s v="MARIE"/>
    <m/>
    <n v="0"/>
    <n v="0"/>
    <n v="0"/>
    <n v="0"/>
    <n v="0"/>
    <n v="49.14"/>
  </r>
  <r>
    <x v="18"/>
    <n v="507"/>
    <d v="2018-05-17T14:56:14"/>
    <x v="26"/>
    <d v="2018-04-13T13:59:46"/>
    <n v="39"/>
    <n v="1"/>
    <n v="300405"/>
    <s v="002-250 00009"/>
    <s v="BLOC SERRURE MANUEL VERSUS"/>
    <s v="002-250 00009"/>
    <s v="002"/>
    <s v=""/>
    <s v="00009"/>
    <n v="0"/>
    <n v="1"/>
    <s v="PROFILS SY"/>
    <n v="0"/>
    <n v="0"/>
    <s v="u"/>
    <n v="1"/>
    <n v="5.27"/>
    <n v="5.27"/>
    <n v="3"/>
    <n v="3"/>
    <m/>
    <n v="0"/>
    <m/>
    <b v="0"/>
    <m/>
    <b v="0"/>
    <s v=""/>
    <b v="0"/>
    <m/>
    <b v="0"/>
    <m/>
    <m/>
    <m/>
    <n v="0"/>
    <n v="0"/>
    <n v="0"/>
    <n v="0"/>
    <n v="0"/>
    <n v="15.809999999999999"/>
  </r>
  <r>
    <x v="19"/>
    <n v="512"/>
    <d v="2018-05-22T16:05:38"/>
    <x v="27"/>
    <d v="2018-04-10T12:10:40"/>
    <n v="36"/>
    <n v="1"/>
    <n v="300273"/>
    <s v="403-042 00009"/>
    <s v="KIT TASSEAU DORMANT + VIS"/>
    <s v="403-042 00009"/>
    <s v="403"/>
    <s v=""/>
    <s v="00009"/>
    <n v="0"/>
    <n v="1"/>
    <s v="PROFILS SY"/>
    <n v="0"/>
    <n v="0"/>
    <s v="u"/>
    <n v="1"/>
    <n v="4.32"/>
    <n v="4.32"/>
    <n v="5"/>
    <n v="5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21.6"/>
  </r>
  <r>
    <x v="19"/>
    <n v="513"/>
    <d v="2018-05-22T16:05:38"/>
    <x v="27"/>
    <d v="2018-04-10T12:10:40"/>
    <n v="36"/>
    <n v="2"/>
    <n v="300276"/>
    <s v="403-097 00025"/>
    <s v="PLAQ. ETANCH DORM 413201(D+G)"/>
    <s v="403-097 00025"/>
    <s v="403"/>
    <s v=""/>
    <s v="00025"/>
    <n v="0"/>
    <n v="1"/>
    <s v="PROFILS SY"/>
    <n v="0"/>
    <n v="0"/>
    <s v="u"/>
    <n v="1"/>
    <n v="0.19"/>
    <n v="0.19"/>
    <n v="12"/>
    <n v="1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2.2800000000000002"/>
  </r>
  <r>
    <x v="19"/>
    <n v="514"/>
    <d v="2018-05-22T16:05:38"/>
    <x v="27"/>
    <d v="2018-04-10T12:10:40"/>
    <n v="36"/>
    <n v="3"/>
    <n v="300277"/>
    <s v="403-098 00021"/>
    <s v="PLQ ETANCHEITE OUV 413240 -340"/>
    <s v="403-098 00021"/>
    <s v="403"/>
    <s v=""/>
    <s v="00021"/>
    <n v="0"/>
    <n v="1"/>
    <s v="PROFILS SY"/>
    <n v="0"/>
    <n v="0"/>
    <s v="u"/>
    <n v="1"/>
    <n v="0.33"/>
    <n v="0.33"/>
    <n v="24"/>
    <n v="24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7.92"/>
  </r>
  <r>
    <x v="19"/>
    <n v="515"/>
    <d v="2018-05-22T16:05:38"/>
    <x v="27"/>
    <d v="2018-04-10T12:10:40"/>
    <n v="36"/>
    <n v="4"/>
    <n v="300394"/>
    <s v="403-108 00021"/>
    <s v="ETANCHEITE TRV OUVRANT/DORMANT"/>
    <s v="403-108 00021"/>
    <s v="403"/>
    <s v=""/>
    <s v="00021"/>
    <n v="0"/>
    <n v="1"/>
    <s v="PROFILS SY"/>
    <n v="0"/>
    <n v="0"/>
    <s v="u"/>
    <n v="1"/>
    <n v="0.74"/>
    <n v="0.74"/>
    <n v="1"/>
    <n v="1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0.74"/>
  </r>
  <r>
    <x v="19"/>
    <n v="516"/>
    <d v="2018-05-22T16:05:38"/>
    <x v="27"/>
    <d v="2018-04-10T12:10:40"/>
    <n v="36"/>
    <n v="5"/>
    <n v="300312"/>
    <s v="403-202 00025"/>
    <s v="PAIRE BOUCHON DORMANT EXT D G"/>
    <s v="403-202 00025"/>
    <s v="403"/>
    <s v=""/>
    <s v="00025"/>
    <n v="0"/>
    <n v="1"/>
    <s v="PROFILS SY"/>
    <n v="0"/>
    <n v="0"/>
    <s v="u"/>
    <n v="1"/>
    <n v="0.74"/>
    <n v="0.74"/>
    <n v="12"/>
    <n v="1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8.879999999999999"/>
  </r>
  <r>
    <x v="19"/>
    <n v="517"/>
    <d v="2018-05-22T16:05:38"/>
    <x v="27"/>
    <d v="2018-04-10T12:10:40"/>
    <n v="36"/>
    <n v="6"/>
    <n v="300313"/>
    <s v="403-203 00025"/>
    <s v="PAIRE BOUCHON DORMANT INT D G"/>
    <s v="403-203 00025"/>
    <s v="403"/>
    <s v=""/>
    <s v="00025"/>
    <n v="0"/>
    <n v="1"/>
    <s v="PROFILS SY"/>
    <n v="0"/>
    <n v="0"/>
    <s v="u"/>
    <n v="1"/>
    <n v="0.75"/>
    <n v="0.75"/>
    <n v="12"/>
    <n v="1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9"/>
  </r>
  <r>
    <x v="19"/>
    <n v="518"/>
    <d v="2018-05-22T16:05:38"/>
    <x v="27"/>
    <d v="2018-04-10T12:10:40"/>
    <n v="36"/>
    <n v="7"/>
    <n v="300395"/>
    <s v="403-206 00025"/>
    <s v="BOUCH EXT FEUIL TRAV DOR (D G)"/>
    <s v="403-206 00025"/>
    <s v="403"/>
    <s v=""/>
    <s v="00025"/>
    <n v="0"/>
    <n v="1"/>
    <s v="PROFILS SY"/>
    <n v="0"/>
    <n v="0"/>
    <s v="u"/>
    <n v="1"/>
    <n v="0.44"/>
    <n v="0.44"/>
    <n v="2"/>
    <n v="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0.88"/>
  </r>
  <r>
    <x v="19"/>
    <n v="519"/>
    <d v="2018-05-22T16:05:38"/>
    <x v="27"/>
    <d v="2018-04-10T12:10:40"/>
    <n v="36"/>
    <n v="8"/>
    <n v="300282"/>
    <s v="403-240 00025"/>
    <s v="PAIRE BOUCH BATTUE SAT MN D+G"/>
    <s v="403-240-00025"/>
    <s v="403"/>
    <s v=""/>
    <s v="00025"/>
    <n v="0"/>
    <n v="1"/>
    <s v="PROFILS SY"/>
    <n v="0"/>
    <n v="0"/>
    <s v="u"/>
    <n v="1"/>
    <n v="0.56999999999999995"/>
    <n v="0.56999999999999995"/>
    <n v="6"/>
    <n v="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3.42"/>
  </r>
  <r>
    <x v="19"/>
    <n v="520"/>
    <d v="2018-05-22T16:05:38"/>
    <x v="27"/>
    <d v="2018-04-10T12:10:40"/>
    <n v="36"/>
    <n v="9"/>
    <n v="300283"/>
    <s v="403-241 00025"/>
    <s v="CACHE USI EXT OUVRT ST M 2D+2G"/>
    <s v="403-241 00025"/>
    <s v="403"/>
    <s v=""/>
    <s v="00025"/>
    <n v="0"/>
    <n v="1"/>
    <s v="PROFILS SY"/>
    <n v="0"/>
    <n v="0"/>
    <s v="u"/>
    <n v="1"/>
    <n v="0.47"/>
    <n v="0.47"/>
    <n v="18"/>
    <n v="18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8.4599999999999991"/>
  </r>
  <r>
    <x v="19"/>
    <n v="521"/>
    <d v="2018-05-22T16:05:38"/>
    <x v="27"/>
    <d v="2018-04-10T12:10:40"/>
    <n v="36"/>
    <n v="10"/>
    <n v="300284"/>
    <s v="403-243 00025"/>
    <s v="PAIRE BOUCHON OUVRANT (1G+1D)"/>
    <s v="403-243 00025"/>
    <s v="403"/>
    <s v=""/>
    <s v="00025"/>
    <n v="0"/>
    <n v="1"/>
    <s v="PROFILS SY"/>
    <n v="0"/>
    <n v="0"/>
    <s v="u"/>
    <n v="1"/>
    <n v="0.88"/>
    <n v="0.88"/>
    <n v="18"/>
    <n v="18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5.84"/>
  </r>
  <r>
    <x v="19"/>
    <n v="522"/>
    <d v="2018-05-22T16:05:38"/>
    <x v="27"/>
    <d v="2018-04-10T12:10:40"/>
    <n v="36"/>
    <n v="11"/>
    <n v="300325"/>
    <s v="403-246 00025"/>
    <s v="BOUCHON INTERIEUR OUVRANT (D+G)"/>
    <s v="403-246 00025"/>
    <s v="403"/>
    <s v=""/>
    <s v="00025"/>
    <n v="0"/>
    <n v="1"/>
    <s v="PROFILS SY"/>
    <n v="0"/>
    <n v="0"/>
    <s v="u"/>
    <n v="1"/>
    <n v="0.79"/>
    <n v="0.79"/>
    <n v="18"/>
    <n v="18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4.22"/>
  </r>
  <r>
    <x v="19"/>
    <n v="523"/>
    <d v="2018-05-22T16:05:38"/>
    <x v="27"/>
    <d v="2018-04-10T12:10:40"/>
    <n v="36"/>
    <n v="12"/>
    <n v="300396"/>
    <s v="008-219 M1015"/>
    <s v="POIGN.FACT.DESIGN CARRE7 L28MM"/>
    <s v="008-219 M1015"/>
    <s v="008"/>
    <s v=""/>
    <s v="M1015"/>
    <n v="0"/>
    <n v="1"/>
    <s v="PROFILS SY"/>
    <n v="0"/>
    <n v="0"/>
    <s v="u"/>
    <n v="1"/>
    <n v="9.52"/>
    <n v="9.52"/>
    <n v="6"/>
    <n v="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57.12"/>
  </r>
  <r>
    <x v="19"/>
    <n v="524"/>
    <d v="2018-05-22T16:05:38"/>
    <x v="27"/>
    <d v="2018-04-10T12:10:40"/>
    <n v="36"/>
    <n v="13"/>
    <n v="300382"/>
    <s v="403-230 00025"/>
    <s v="BOUCHON ETANCHE TRAV/DORM C45"/>
    <s v="403-230 00025"/>
    <s v="403"/>
    <s v=""/>
    <s v="00025"/>
    <n v="0"/>
    <n v="1"/>
    <s v="PROFILS SY"/>
    <n v="0"/>
    <n v="0"/>
    <s v="u"/>
    <n v="1"/>
    <n v="0.93"/>
    <n v="0.93"/>
    <n v="2"/>
    <n v="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.86"/>
  </r>
  <r>
    <x v="17"/>
    <n v="525"/>
    <d v="2018-05-22T16:05:50"/>
    <x v="27"/>
    <d v="2018-04-23T12:02:32"/>
    <n v="44"/>
    <n v="3"/>
    <n v="300409"/>
    <s v="306-036 M9016"/>
    <s v="CACHE PAUMELLE LINEA 3D"/>
    <s v="306-036 M9016"/>
    <s v="306"/>
    <s v=""/>
    <s v="M9016"/>
    <n v="0"/>
    <n v="1"/>
    <s v="PROFILS SY"/>
    <n v="0"/>
    <n v="0"/>
    <s v="u"/>
    <n v="1"/>
    <n v="4.0999999999999996"/>
    <n v="4.0999999999999996"/>
    <n v="4"/>
    <n v="4"/>
    <m/>
    <n v="0"/>
    <d v="2018-05-18T00:00:00"/>
    <b v="0"/>
    <m/>
    <b v="0"/>
    <s v=""/>
    <b v="1"/>
    <d v="2018-06-07T00:00:00"/>
    <b v="0"/>
    <s v="18051110"/>
    <s v="MARIE"/>
    <m/>
    <n v="0"/>
    <n v="0"/>
    <n v="0"/>
    <n v="0"/>
    <n v="0"/>
    <n v="16.399999999999999"/>
  </r>
  <r>
    <x v="20"/>
    <n v="526"/>
    <d v="2018-05-22T16:06:06"/>
    <x v="27"/>
    <d v="2018-04-25T10:35:04"/>
    <n v="46"/>
    <n v="1"/>
    <n v="300312"/>
    <s v="403-202 00025"/>
    <s v="PAIRE BOUCHON DORMANT EXT D G"/>
    <s v="403-202 00025"/>
    <s v="403"/>
    <s v=""/>
    <s v="00025"/>
    <n v="0"/>
    <n v="1"/>
    <s v="PROFILS SY"/>
    <n v="0"/>
    <n v="0"/>
    <s v="u"/>
    <n v="1"/>
    <n v="0.74"/>
    <n v="0.74"/>
    <n v="10"/>
    <n v="10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7.4"/>
  </r>
  <r>
    <x v="20"/>
    <n v="527"/>
    <d v="2018-05-22T16:06:06"/>
    <x v="27"/>
    <d v="2018-04-25T10:35:04"/>
    <n v="46"/>
    <n v="2"/>
    <n v="300313"/>
    <s v="403-203 00025"/>
    <s v="PAIRE BOUCHON DORMANT INT D G"/>
    <s v="403-203 00025"/>
    <s v="403"/>
    <s v=""/>
    <s v="00025"/>
    <n v="0"/>
    <n v="1"/>
    <s v="PROFILS SY"/>
    <n v="0"/>
    <n v="0"/>
    <s v="u"/>
    <n v="1"/>
    <n v="0.75"/>
    <n v="0.75"/>
    <n v="10"/>
    <n v="10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7.5"/>
  </r>
  <r>
    <x v="20"/>
    <n v="528"/>
    <d v="2018-05-22T16:06:06"/>
    <x v="27"/>
    <d v="2018-04-25T10:35:04"/>
    <n v="46"/>
    <n v="3"/>
    <n v="300410"/>
    <s v="204-199 M9005"/>
    <s v="PAUMELLES GORGE 16 (2UN)"/>
    <s v="204-199 M9005"/>
    <s v="204"/>
    <s v=""/>
    <s v="M9005"/>
    <n v="0"/>
    <n v="1"/>
    <s v="PROFILS SY"/>
    <n v="0"/>
    <n v="0"/>
    <s v="u"/>
    <n v="1"/>
    <n v="9.0299999999999994"/>
    <n v="9.0299999999999994"/>
    <n v="3"/>
    <n v="3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27.089999999999996"/>
  </r>
  <r>
    <x v="20"/>
    <n v="529"/>
    <d v="2018-05-22T16:06:06"/>
    <x v="27"/>
    <d v="2018-04-25T10:35:04"/>
    <n v="46"/>
    <n v="4"/>
    <n v="300276"/>
    <s v="403-097 00025"/>
    <s v="PLAQ. ETANCH DORM 413201(D+G)"/>
    <s v="403-097 00025"/>
    <s v="403"/>
    <s v=""/>
    <s v="00025"/>
    <n v="0"/>
    <n v="1"/>
    <s v="PROFILS SY"/>
    <n v="0"/>
    <n v="0"/>
    <s v="u"/>
    <n v="1"/>
    <n v="0.19"/>
    <n v="0.19"/>
    <n v="6"/>
    <n v="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.1400000000000001"/>
  </r>
  <r>
    <x v="20"/>
    <n v="530"/>
    <d v="2018-05-22T16:06:06"/>
    <x v="27"/>
    <d v="2018-04-25T10:35:04"/>
    <n v="46"/>
    <n v="5"/>
    <n v="300277"/>
    <s v="403-098 00021"/>
    <s v="PLQ ETANCHEITE OUV 413240 -340"/>
    <s v="403-098 00021"/>
    <s v="403"/>
    <s v=""/>
    <s v="00021"/>
    <n v="0"/>
    <n v="1"/>
    <s v="PROFILS SY"/>
    <n v="0"/>
    <n v="0"/>
    <s v="u"/>
    <n v="1"/>
    <n v="0.33"/>
    <n v="0.33"/>
    <n v="12"/>
    <n v="1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3.96"/>
  </r>
  <r>
    <x v="20"/>
    <n v="531"/>
    <d v="2018-05-22T16:06:06"/>
    <x v="27"/>
    <d v="2018-04-25T10:35:04"/>
    <n v="46"/>
    <n v="6"/>
    <n v="300283"/>
    <s v="403-241 00025"/>
    <s v="CACHE USI EXT OUVRT ST M 2D+2G"/>
    <s v="403-241 00025"/>
    <s v="403"/>
    <s v=""/>
    <s v="00025"/>
    <n v="0"/>
    <n v="1"/>
    <s v="PROFILS SY"/>
    <n v="0"/>
    <n v="0"/>
    <s v="u"/>
    <n v="1"/>
    <n v="0.47"/>
    <n v="0.47"/>
    <n v="6"/>
    <n v="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2.82"/>
  </r>
  <r>
    <x v="20"/>
    <n v="532"/>
    <d v="2018-05-22T16:06:06"/>
    <x v="27"/>
    <d v="2018-04-25T10:35:04"/>
    <n v="46"/>
    <n v="7"/>
    <n v="300284"/>
    <s v="403-243 00025"/>
    <s v="PAIRE BOUCHON OUVRANT (1G+1D)"/>
    <s v="403-243 00025"/>
    <s v="403"/>
    <s v=""/>
    <s v="00025"/>
    <n v="0"/>
    <n v="1"/>
    <s v="PROFILS SY"/>
    <n v="0"/>
    <n v="0"/>
    <s v="u"/>
    <n v="1"/>
    <n v="0.88"/>
    <n v="0.88"/>
    <n v="3"/>
    <n v="3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2.64"/>
  </r>
  <r>
    <x v="16"/>
    <n v="533"/>
    <d v="2018-05-22T16:06:26"/>
    <x v="27"/>
    <d v="2018-05-03T12:08:33"/>
    <n v="52"/>
    <n v="4"/>
    <n v="300414"/>
    <s v="204-127 00009"/>
    <s v="CASQUETTE ISO 160 APPUI"/>
    <s v="204-127 00009"/>
    <s v="204"/>
    <s v=""/>
    <s v="00009"/>
    <n v="0"/>
    <n v="1"/>
    <s v="PROFILS SY"/>
    <n v="0"/>
    <n v="0"/>
    <s v="u"/>
    <n v="1"/>
    <n v="9.3000000000000007"/>
    <n v="9.3000000000000007"/>
    <n v="11"/>
    <n v="11"/>
    <m/>
    <n v="0"/>
    <d v="2018-05-04T00:00:00"/>
    <b v="0"/>
    <m/>
    <b v="0"/>
    <m/>
    <b v="1"/>
    <d v="2018-06-07T00:00:00"/>
    <b v="0"/>
    <s v="18051110"/>
    <s v="MARIE"/>
    <m/>
    <n v="0"/>
    <n v="0"/>
    <n v="0"/>
    <n v="0"/>
    <n v="0"/>
    <n v="102.30000000000001"/>
  </r>
  <r>
    <x v="21"/>
    <n v="534"/>
    <d v="2018-05-22T16:06:43"/>
    <x v="27"/>
    <d v="2018-05-03T13:06:24"/>
    <n v="53"/>
    <n v="1"/>
    <n v="300273"/>
    <s v="403-042 00009"/>
    <s v="KIT TASSEAU DORMANT + VIS"/>
    <s v="403-042 00009"/>
    <s v="403"/>
    <s v=""/>
    <s v="00009"/>
    <n v="0"/>
    <n v="1"/>
    <s v="PROFILS SY"/>
    <n v="0"/>
    <n v="0"/>
    <s v="u"/>
    <n v="1"/>
    <n v="4.32"/>
    <n v="4.32"/>
    <n v="14"/>
    <n v="14"/>
    <m/>
    <n v="0"/>
    <d v="2018-05-04T00:00:00"/>
    <b v="0"/>
    <m/>
    <b v="0"/>
    <s v=""/>
    <b v="1"/>
    <d v="2018-06-07T00:00:00"/>
    <b v="0"/>
    <s v="18051110"/>
    <s v="MARIE"/>
    <m/>
    <n v="0"/>
    <n v="0"/>
    <n v="0"/>
    <n v="0"/>
    <n v="0"/>
    <n v="60.480000000000004"/>
  </r>
  <r>
    <x v="22"/>
    <n v="535"/>
    <d v="2018-05-22T16:06:52"/>
    <x v="27"/>
    <d v="2018-05-04T15:38:02"/>
    <n v="55"/>
    <n v="1"/>
    <n v="300271"/>
    <s v="309-004 00009"/>
    <s v="EQUERRE DORMANT COULISSANT"/>
    <s v="309-004-00009"/>
    <s v="309"/>
    <s v=""/>
    <s v="00009"/>
    <n v="0"/>
    <n v="1"/>
    <s v="PROFILS SY"/>
    <n v="0"/>
    <n v="0"/>
    <s v="u"/>
    <n v="1"/>
    <n v="0.48"/>
    <n v="0.48"/>
    <n v="28"/>
    <n v="28"/>
    <m/>
    <n v="0"/>
    <d v="2018-05-04T00:00:00"/>
    <b v="0"/>
    <m/>
    <b v="0"/>
    <s v=""/>
    <b v="1"/>
    <d v="2018-06-07T00:00:00"/>
    <b v="0"/>
    <s v="18051110"/>
    <s v="MARIE"/>
    <m/>
    <n v="0"/>
    <n v="0"/>
    <n v="0"/>
    <n v="0"/>
    <n v="0"/>
    <n v="13.44"/>
  </r>
  <r>
    <x v="19"/>
    <n v="536"/>
    <d v="2018-05-22T16:08:04"/>
    <x v="28"/>
    <d v="2018-04-10T12:06:41"/>
    <n v="35"/>
    <n v="1"/>
    <n v="153"/>
    <s v="413-202 M1019-M1015"/>
    <s v="DORMANT MT SATIN MOON G16"/>
    <s v="413-202 M1019-M1015"/>
    <s v="413"/>
    <s v=""/>
    <s v="M1019-1015"/>
    <n v="0"/>
    <n v="1"/>
    <s v="PROFILS SY"/>
    <n v="0"/>
    <n v="0"/>
    <s v="ml"/>
    <n v="6.6"/>
    <n v="11.445399999999999"/>
    <n v="75.539599999999993"/>
    <n v="19.8"/>
    <n v="19.8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226.61892"/>
  </r>
  <r>
    <x v="19"/>
    <n v="537"/>
    <d v="2018-05-22T16:08:04"/>
    <x v="28"/>
    <d v="2018-04-10T12:06:41"/>
    <n v="35"/>
    <n v="2"/>
    <n v="154"/>
    <s v="413-205 M1019-M1015"/>
    <s v="TRAVERSE DORMANT REHAUSSEE"/>
    <s v="413-205 M1019-M1015"/>
    <s v="413"/>
    <s v=""/>
    <s v="M1019-1015"/>
    <n v="0"/>
    <n v="1"/>
    <s v="PROFILS SY"/>
    <n v="0"/>
    <n v="0"/>
    <s v="ml"/>
    <n v="6.6"/>
    <n v="13.019600000000001"/>
    <n v="85.929400000000001"/>
    <n v="19.8"/>
    <n v="19.8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257.78808000000004"/>
  </r>
  <r>
    <x v="19"/>
    <n v="538"/>
    <d v="2018-05-22T16:08:04"/>
    <x v="28"/>
    <d v="2018-04-10T12:06:41"/>
    <n v="35"/>
    <n v="3"/>
    <n v="155"/>
    <s v="413-215 M1019-M1015"/>
    <s v="TRAVERSE DORMANT 87 mm"/>
    <s v="413-215 M1019-M1015"/>
    <s v="413"/>
    <s v=""/>
    <s v="M1019-1015"/>
    <n v="0"/>
    <n v="1"/>
    <s v="PROFILS SY"/>
    <n v="0"/>
    <n v="0"/>
    <s v="ml"/>
    <n v="6.6"/>
    <n v="17.084800000000001"/>
    <n v="112.7597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12.75968"/>
  </r>
  <r>
    <x v="19"/>
    <n v="539"/>
    <d v="2018-05-22T16:08:04"/>
    <x v="28"/>
    <d v="2018-04-10T12:06:41"/>
    <n v="35"/>
    <n v="4"/>
    <n v="156"/>
    <s v="413-240 M1019-M1015"/>
    <s v="OUVRANT TV SATIN MOON G16"/>
    <s v="413-240 M1019-M1015"/>
    <s v="413"/>
    <s v=""/>
    <s v="M1019-1015"/>
    <n v="0"/>
    <n v="1"/>
    <s v="PROFILS SY"/>
    <n v="0"/>
    <n v="0"/>
    <s v="ml"/>
    <n v="6.6"/>
    <n v="12.827199999999999"/>
    <n v="84.659499999999994"/>
    <n v="13.2"/>
    <n v="13.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69.31903999999997"/>
  </r>
  <r>
    <x v="19"/>
    <n v="540"/>
    <d v="2018-05-22T16:08:04"/>
    <x v="28"/>
    <d v="2018-04-10T12:06:41"/>
    <n v="35"/>
    <n v="5"/>
    <n v="157"/>
    <s v="413-243 M1019-M1015"/>
    <s v="OUVRANT MONT ST MN GORGE 16"/>
    <s v="413-243 M1019-M1015"/>
    <s v="413"/>
    <s v=""/>
    <s v="M1019-1015"/>
    <n v="0"/>
    <n v="1"/>
    <s v="PROFILS SY"/>
    <n v="0"/>
    <n v="0"/>
    <s v="ml"/>
    <n v="6.6"/>
    <n v="13.557499999999999"/>
    <n v="89.479500000000002"/>
    <n v="26.4"/>
    <n v="26.4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357.91799999999995"/>
  </r>
  <r>
    <x v="19"/>
    <n v="541"/>
    <d v="2018-05-22T16:08:04"/>
    <x v="28"/>
    <d v="2018-04-10T12:06:41"/>
    <n v="35"/>
    <n v="7"/>
    <n v="12"/>
    <s v="413-300 00025"/>
    <s v="SUPPORT DE JOINT DE BATTUE"/>
    <s v="413-300 00025"/>
    <s v="413"/>
    <s v=""/>
    <s v="00025"/>
    <n v="0"/>
    <n v="1"/>
    <s v="PROFILS SY"/>
    <n v="0"/>
    <n v="0"/>
    <s v="ml"/>
    <n v="6.6"/>
    <n v="0.7893"/>
    <n v="5.2093999999999996"/>
    <n v="13.2"/>
    <n v="13.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0.418759999999999"/>
  </r>
  <r>
    <x v="19"/>
    <n v="542"/>
    <d v="2018-05-22T16:08:04"/>
    <x v="28"/>
    <d v="2018-04-10T12:06:41"/>
    <n v="35"/>
    <n v="8"/>
    <n v="159"/>
    <s v="215-179 M1015"/>
    <s v="COUVRE JOINT DROIT 30 MM"/>
    <s v="215-179 M1015"/>
    <s v="215"/>
    <s v=""/>
    <s v="M1015"/>
    <n v="0"/>
    <n v="1"/>
    <s v="PROFILS SY"/>
    <n v="0"/>
    <n v="0"/>
    <s v="ml"/>
    <n v="6.6"/>
    <n v="1.4106000000000001"/>
    <n v="9.31"/>
    <n v="39.6"/>
    <n v="39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55.859760000000009"/>
  </r>
  <r>
    <x v="19"/>
    <n v="543"/>
    <d v="2018-05-22T16:08:04"/>
    <x v="28"/>
    <d v="2018-04-10T12:06:41"/>
    <n v="35"/>
    <n v="9"/>
    <n v="160"/>
    <s v="413-279 M1015"/>
    <s v="PARCLOSE 21 MM SM TV GORGE 16"/>
    <s v="413-279 M1015"/>
    <s v="413"/>
    <s v=""/>
    <s v="M1015"/>
    <n v="0"/>
    <n v="1"/>
    <s v="PROFILS SY"/>
    <n v="0"/>
    <n v="0"/>
    <s v="ml"/>
    <n v="6.6"/>
    <n v="2.2848000000000002"/>
    <n v="15.079700000000001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5.07968"/>
  </r>
  <r>
    <x v="19"/>
    <n v="544"/>
    <d v="2018-05-22T16:08:04"/>
    <x v="28"/>
    <d v="2018-04-10T12:06:41"/>
    <n v="35"/>
    <n v="10"/>
    <n v="161"/>
    <s v="413-281 M1015"/>
    <s v="PARCLOSE 27 MM SM TV GORGE 16"/>
    <s v="413-281 M1015"/>
    <s v="413"/>
    <s v=""/>
    <s v="M1015"/>
    <n v="0"/>
    <n v="1"/>
    <s v="PROFILS SY"/>
    <n v="0"/>
    <n v="0"/>
    <s v="ml"/>
    <n v="6.6"/>
    <n v="2.6423999999999999"/>
    <n v="17.439800000000002"/>
    <n v="46.2"/>
    <n v="46.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22.07888"/>
  </r>
  <r>
    <x v="19"/>
    <n v="545"/>
    <d v="2018-05-22T16:08:04"/>
    <x v="28"/>
    <d v="2018-04-10T12:06:41"/>
    <n v="35"/>
    <n v="11"/>
    <n v="162"/>
    <s v="010-007 M1019"/>
    <s v="CORNIERE 60*40*1.3"/>
    <s v="010-007 M1019"/>
    <s v="010"/>
    <s v=""/>
    <s v="M1019"/>
    <n v="0"/>
    <n v="1"/>
    <s v="PROFILS SY"/>
    <n v="0"/>
    <n v="0"/>
    <s v="ml"/>
    <n v="6.6"/>
    <n v="4.4650999999999996"/>
    <n v="29.4697"/>
    <n v="26.4"/>
    <n v="26.4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17.87863999999999"/>
  </r>
  <r>
    <x v="19"/>
    <n v="546"/>
    <d v="2018-05-22T16:08:04"/>
    <x v="28"/>
    <d v="2018-04-10T12:06:41"/>
    <n v="35"/>
    <n v="12"/>
    <n v="163"/>
    <s v="010-037 M1019"/>
    <s v="CORNIERE 80*50*2"/>
    <s v="010-037 M1019"/>
    <s v="010"/>
    <s v=""/>
    <s v="M1019"/>
    <n v="0"/>
    <n v="1"/>
    <s v="PROFILS SY"/>
    <n v="0"/>
    <n v="0"/>
    <s v="ml"/>
    <n v="6.6"/>
    <n v="6.7877999999999998"/>
    <n v="44.799500000000002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44.799479999999996"/>
  </r>
  <r>
    <x v="19"/>
    <n v="547"/>
    <d v="2018-05-22T16:08:04"/>
    <x v="28"/>
    <d v="2018-04-10T12:06:41"/>
    <n v="35"/>
    <n v="13"/>
    <n v="164"/>
    <s v="215-050 M1019"/>
    <s v="BAVETTE RENOVATION"/>
    <s v="215-050 M1019"/>
    <s v="215"/>
    <s v=""/>
    <s v="M1019"/>
    <n v="0"/>
    <n v="1"/>
    <s v="PROFILS SY"/>
    <n v="0"/>
    <n v="0"/>
    <s v="ml"/>
    <n v="6.6"/>
    <n v="8.9075000000000006"/>
    <n v="58.789499999999997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58.789500000000004"/>
  </r>
  <r>
    <x v="20"/>
    <n v="548"/>
    <d v="2018-05-22T16:08:29"/>
    <x v="28"/>
    <d v="2018-04-25T09:27:06"/>
    <n v="45"/>
    <n v="1"/>
    <n v="183"/>
    <s v="215-001 M9005"/>
    <s v="COUVRE JOINT 26 MM"/>
    <s v="215-001 M9005"/>
    <s v="215"/>
    <s v=""/>
    <s v="M9005"/>
    <n v="0"/>
    <n v="1"/>
    <s v="PROFILS SY"/>
    <n v="0"/>
    <n v="0"/>
    <s v="ml"/>
    <n v="6.6"/>
    <n v="1.2894000000000001"/>
    <n v="8.51"/>
    <n v="13.2"/>
    <n v="13.2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7.02008"/>
  </r>
  <r>
    <x v="20"/>
    <n v="549"/>
    <d v="2018-05-22T16:08:29"/>
    <x v="28"/>
    <d v="2018-04-25T09:27:06"/>
    <n v="45"/>
    <n v="2"/>
    <n v="182"/>
    <s v="315-023 M9005"/>
    <s v="BAVETTE TUBULAIRE 118 MM"/>
    <s v="315-023 M9005"/>
    <s v="315"/>
    <s v=""/>
    <s v="M9005"/>
    <n v="0"/>
    <n v="1"/>
    <s v="PROFILS SY"/>
    <n v="0"/>
    <n v="0"/>
    <s v="ml"/>
    <n v="6.6"/>
    <n v="8.7363999999999997"/>
    <n v="57.660200000000003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57.660239999999995"/>
  </r>
  <r>
    <x v="20"/>
    <n v="550"/>
    <d v="2018-05-22T16:08:29"/>
    <x v="28"/>
    <d v="2018-04-25T09:27:06"/>
    <n v="45"/>
    <n v="3"/>
    <n v="91"/>
    <s v="413-202 M9005"/>
    <s v="DORMANT MT SATIN MOON G16"/>
    <s v="413-202 M9005"/>
    <s v="413"/>
    <s v=""/>
    <s v="M9005"/>
    <n v="0"/>
    <n v="1"/>
    <s v="PROFILS SY"/>
    <n v="0"/>
    <n v="0"/>
    <s v="ml"/>
    <n v="6.6"/>
    <n v="10.945499999999999"/>
    <n v="72.239999999999995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72.240299999999991"/>
  </r>
  <r>
    <x v="20"/>
    <n v="551"/>
    <d v="2018-05-22T16:08:29"/>
    <x v="28"/>
    <d v="2018-04-25T09:27:06"/>
    <n v="45"/>
    <n v="4"/>
    <n v="92"/>
    <s v="413-205 M9005"/>
    <s v="TRAVERSE DORMANT REHAUSSEE"/>
    <s v="413-205 M9005"/>
    <s v="413"/>
    <s v=""/>
    <s v="M9005"/>
    <n v="0"/>
    <n v="1"/>
    <s v="PROFILS SY"/>
    <n v="0"/>
    <n v="0"/>
    <s v="ml"/>
    <n v="6.6"/>
    <n v="12.5121"/>
    <n v="82.58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82.579859999999996"/>
  </r>
  <r>
    <x v="20"/>
    <n v="552"/>
    <d v="2018-05-22T16:08:29"/>
    <x v="28"/>
    <d v="2018-04-25T09:27:06"/>
    <n v="45"/>
    <n v="5"/>
    <n v="184"/>
    <s v="413-240 M9005"/>
    <s v="OUVRANT TV SATIN MOON G16"/>
    <s v="413-240 M9005"/>
    <s v="413"/>
    <s v=""/>
    <s v="M9005"/>
    <n v="0"/>
    <n v="1"/>
    <s v="PROFILS SY"/>
    <n v="0"/>
    <n v="0"/>
    <s v="ml"/>
    <n v="6.6"/>
    <n v="12.166600000000001"/>
    <n v="80.299599999999998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80.29956"/>
  </r>
  <r>
    <x v="20"/>
    <n v="553"/>
    <d v="2018-05-22T16:08:29"/>
    <x v="28"/>
    <d v="2018-04-25T09:27:06"/>
    <n v="45"/>
    <n v="6"/>
    <n v="185"/>
    <s v="413-243 M9005"/>
    <s v="OUVRANT MONT ST MN GORGE 16"/>
    <s v="413-243 M9005"/>
    <s v="413"/>
    <s v=""/>
    <s v="M9005"/>
    <n v="0"/>
    <n v="1"/>
    <s v="PROFILS SY"/>
    <n v="0"/>
    <n v="0"/>
    <s v="ml"/>
    <n v="6.6"/>
    <n v="12.8893"/>
    <n v="85.069400000000002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85.069379999999995"/>
  </r>
  <r>
    <x v="20"/>
    <n v="554"/>
    <d v="2018-05-22T16:08:29"/>
    <x v="28"/>
    <d v="2018-04-25T09:27:06"/>
    <n v="45"/>
    <n v="7"/>
    <n v="186"/>
    <s v="413-281 M9005"/>
    <s v="PARCLOSE 27 MM SM TV GORGE 16"/>
    <s v="413-281 M9005"/>
    <s v="413"/>
    <s v=""/>
    <s v="M9005"/>
    <n v="0"/>
    <n v="1"/>
    <s v="PROFILS SY"/>
    <n v="0"/>
    <n v="0"/>
    <s v="ml"/>
    <n v="6.6"/>
    <n v="2.6423999999999999"/>
    <n v="17.439800000000002"/>
    <n v="6.6"/>
    <n v="6.6"/>
    <m/>
    <n v="0"/>
    <m/>
    <b v="0"/>
    <m/>
    <b v="0"/>
    <m/>
    <b v="1"/>
    <d v="2018-06-07T00:00:00"/>
    <b v="0"/>
    <s v="18051110"/>
    <s v="MARIE"/>
    <m/>
    <n v="0"/>
    <n v="0"/>
    <n v="0"/>
    <n v="0"/>
    <n v="0"/>
    <n v="17.439839999999997"/>
  </r>
  <r>
    <x v="19"/>
    <n v="555"/>
    <d v="2018-05-22T16:08:54"/>
    <x v="29"/>
    <d v="2018-04-10T12:06:41"/>
    <n v="35"/>
    <n v="6"/>
    <n v="158"/>
    <s v="413-245 M1019-M1015"/>
    <s v="BATTUE SATIN MOON GORGE 16"/>
    <s v="413-245 M1019-M1015"/>
    <s v="413"/>
    <s v=""/>
    <s v="M1019-1015"/>
    <n v="0"/>
    <n v="1"/>
    <s v="PROFILS SY"/>
    <n v="0"/>
    <n v="0"/>
    <s v="ml"/>
    <n v="6.6"/>
    <n v="13.9696"/>
    <n v="92.199399999999997"/>
    <n v="13.2"/>
    <n v="13.2"/>
    <m/>
    <n v="0"/>
    <m/>
    <b v="0"/>
    <m/>
    <b v="0"/>
    <s v=""/>
    <b v="1"/>
    <d v="2018-05-28T00:00:00"/>
    <b v="0"/>
    <s v="18051109"/>
    <s v="MARIE"/>
    <m/>
    <n v="0"/>
    <n v="0"/>
    <n v="0"/>
    <n v="0"/>
    <n v="0"/>
    <n v="184.39872"/>
  </r>
  <r>
    <x v="23"/>
    <n v="562"/>
    <d v="2018-05-31T08:30:49"/>
    <x v="30"/>
    <d v="2018-04-27T11:04:45"/>
    <n v="47"/>
    <n v="1"/>
    <n v="89"/>
    <s v="315-016 M9005"/>
    <s v="CLIP LIAISON PR PIEDS MAS/LHAS"/>
    <s v="315-016 M9005"/>
    <s v="315"/>
    <s v=""/>
    <s v="M9005"/>
    <n v="0"/>
    <n v="1"/>
    <s v="PROFILS SY"/>
    <n v="0"/>
    <n v="0"/>
    <s v="ml"/>
    <n v="6.6"/>
    <n v="0.86960000000000004"/>
    <n v="5.7393999999999998"/>
    <n v="13.2"/>
    <n v="13.2"/>
    <m/>
    <n v="0"/>
    <d v="2018-05-25T00:00:00"/>
    <b v="0"/>
    <m/>
    <b v="0"/>
    <m/>
    <b v="1"/>
    <d v="2018-06-12T00:00:00"/>
    <b v="0"/>
    <s v="18053313"/>
    <s v="MARIE"/>
    <m/>
    <n v="0"/>
    <n v="0"/>
    <n v="0"/>
    <n v="0"/>
    <n v="0"/>
    <n v="11.478719999999999"/>
  </r>
  <r>
    <x v="23"/>
    <n v="563"/>
    <d v="2018-05-31T08:30:49"/>
    <x v="30"/>
    <d v="2018-04-27T11:04:45"/>
    <n v="47"/>
    <n v="2"/>
    <n v="91"/>
    <s v="413-202 M9005"/>
    <s v="DORMANT MT SATIN MOON G16"/>
    <s v="413-202 M9005"/>
    <s v="413"/>
    <s v=""/>
    <s v="M9005"/>
    <n v="0"/>
    <n v="1"/>
    <s v="PROFILS SY"/>
    <n v="0"/>
    <n v="0"/>
    <s v="ml"/>
    <n v="6.6"/>
    <n v="10.945399999999999"/>
    <n v="72.239599999999996"/>
    <n v="6.6"/>
    <n v="6.6"/>
    <m/>
    <n v="0"/>
    <d v="2018-05-25T00:00:00"/>
    <b v="0"/>
    <m/>
    <b v="0"/>
    <m/>
    <b v="1"/>
    <d v="2018-06-12T00:00:00"/>
    <b v="0"/>
    <s v="18053313"/>
    <s v="MARIE"/>
    <m/>
    <n v="0"/>
    <n v="0"/>
    <n v="0"/>
    <n v="0"/>
    <n v="0"/>
    <n v="72.239639999999994"/>
  </r>
  <r>
    <x v="23"/>
    <n v="564"/>
    <d v="2018-05-31T08:30:49"/>
    <x v="30"/>
    <d v="2018-04-27T11:04:45"/>
    <n v="47"/>
    <n v="3"/>
    <n v="93"/>
    <s v="413-214 M9005"/>
    <s v="TRAVERSE DORMANT 95 mm"/>
    <s v="413-214 M9005"/>
    <s v="413"/>
    <s v=""/>
    <s v="M9005"/>
    <n v="0"/>
    <n v="1"/>
    <s v="PROFILS SY"/>
    <n v="0"/>
    <n v="0"/>
    <s v="ml"/>
    <n v="6.6"/>
    <n v="16.7196"/>
    <n v="110.3494"/>
    <n v="6.6"/>
    <n v="6.6"/>
    <m/>
    <n v="0"/>
    <d v="2018-05-25T00:00:00"/>
    <b v="0"/>
    <m/>
    <b v="0"/>
    <m/>
    <b v="1"/>
    <d v="2018-06-12T00:00:00"/>
    <b v="0"/>
    <s v="18053313"/>
    <s v="MARIE"/>
    <m/>
    <n v="0"/>
    <n v="0"/>
    <n v="0"/>
    <n v="0"/>
    <n v="0"/>
    <n v="110.34935999999999"/>
  </r>
  <r>
    <x v="23"/>
    <n v="565"/>
    <d v="2018-05-31T08:30:49"/>
    <x v="30"/>
    <d v="2018-04-27T11:04:45"/>
    <n v="47"/>
    <n v="4"/>
    <n v="94"/>
    <s v="413-215 M9005"/>
    <s v="TRAVERSE DORMANT 87 mm"/>
    <s v="413-215 M9005"/>
    <s v="413"/>
    <s v=""/>
    <s v="M9005"/>
    <n v="0"/>
    <n v="1"/>
    <s v="PROFILS SY"/>
    <n v="0"/>
    <n v="0"/>
    <s v="ml"/>
    <n v="6.6"/>
    <n v="16.396899999999999"/>
    <n v="108.2195"/>
    <n v="13.2"/>
    <n v="13.2"/>
    <m/>
    <n v="0"/>
    <d v="2018-05-25T00:00:00"/>
    <b v="0"/>
    <m/>
    <b v="0"/>
    <m/>
    <b v="1"/>
    <d v="2018-06-12T00:00:00"/>
    <b v="0"/>
    <s v="18053313"/>
    <s v="MARIE"/>
    <m/>
    <n v="0"/>
    <n v="0"/>
    <n v="0"/>
    <n v="0"/>
    <n v="0"/>
    <n v="216.43907999999996"/>
  </r>
  <r>
    <x v="23"/>
    <n v="566"/>
    <d v="2018-05-31T08:30:49"/>
    <x v="30"/>
    <d v="2018-04-27T11:04:45"/>
    <n v="47"/>
    <n v="5"/>
    <n v="184"/>
    <s v="413-240 M9005"/>
    <s v="OUVRANT TV SATIN MOON G16"/>
    <s v="413-240 M9005"/>
    <s v="413"/>
    <s v=""/>
    <s v="M9005"/>
    <n v="0"/>
    <n v="1"/>
    <s v="PROFILS SY"/>
    <n v="0"/>
    <n v="0"/>
    <s v="ml"/>
    <n v="6.6"/>
    <n v="12.166600000000001"/>
    <n v="80.299599999999998"/>
    <n v="13.2"/>
    <n v="13.2"/>
    <m/>
    <n v="0"/>
    <d v="2018-05-25T00:00:00"/>
    <b v="0"/>
    <m/>
    <b v="0"/>
    <m/>
    <b v="1"/>
    <d v="2018-06-12T00:00:00"/>
    <b v="0"/>
    <s v="18053313"/>
    <s v="MARIE"/>
    <m/>
    <n v="0"/>
    <n v="0"/>
    <n v="0"/>
    <n v="0"/>
    <n v="0"/>
    <n v="160.59912"/>
  </r>
  <r>
    <x v="23"/>
    <n v="567"/>
    <d v="2018-05-31T08:30:49"/>
    <x v="30"/>
    <d v="2018-04-27T11:04:45"/>
    <n v="47"/>
    <n v="6"/>
    <n v="185"/>
    <s v="413-243 M9005"/>
    <s v="OUVRANT MONT ST MN GORGE 16"/>
    <s v="413-243 M9005"/>
    <s v="413"/>
    <s v=""/>
    <s v="M9005"/>
    <n v="0"/>
    <n v="1"/>
    <s v="PROFILS SY"/>
    <n v="0"/>
    <n v="0"/>
    <s v="ml"/>
    <n v="6.6"/>
    <n v="12.8893"/>
    <n v="85.069400000000002"/>
    <n v="13.2"/>
    <n v="13.2"/>
    <m/>
    <n v="0"/>
    <d v="2018-05-25T00:00:00"/>
    <b v="0"/>
    <m/>
    <b v="0"/>
    <m/>
    <b v="1"/>
    <d v="2018-06-12T00:00:00"/>
    <b v="0"/>
    <s v="18053313"/>
    <s v="MARIE"/>
    <m/>
    <n v="0"/>
    <n v="0"/>
    <n v="0"/>
    <n v="0"/>
    <n v="0"/>
    <n v="170.13875999999999"/>
  </r>
  <r>
    <x v="23"/>
    <n v="568"/>
    <d v="2018-05-31T08:30:49"/>
    <x v="30"/>
    <d v="2018-04-27T11:04:45"/>
    <n v="47"/>
    <n v="7"/>
    <n v="95"/>
    <s v="413-277 M9005"/>
    <s v="PARCLOSE 15 MM TV GORGE 16"/>
    <s v="413-277 M9005"/>
    <s v="413"/>
    <s v=""/>
    <s v="M9005"/>
    <n v="0"/>
    <n v="1"/>
    <s v="PROFILS SY"/>
    <n v="0"/>
    <n v="0"/>
    <s v="ml"/>
    <n v="6.6"/>
    <n v="1.9362999999999999"/>
    <n v="12.7796"/>
    <n v="19.8"/>
    <n v="19.8"/>
    <m/>
    <n v="0"/>
    <d v="2018-05-25T00:00:00"/>
    <b v="0"/>
    <m/>
    <b v="0"/>
    <m/>
    <b v="1"/>
    <d v="2018-06-12T00:00:00"/>
    <b v="0"/>
    <s v="18053313"/>
    <s v="MARIE"/>
    <m/>
    <n v="0"/>
    <n v="0"/>
    <n v="0"/>
    <n v="0"/>
    <n v="0"/>
    <n v="38.338740000000001"/>
  </r>
  <r>
    <x v="23"/>
    <n v="569"/>
    <d v="2018-05-31T08:30:49"/>
    <x v="30"/>
    <d v="2018-04-27T11:04:45"/>
    <n v="47"/>
    <n v="8"/>
    <n v="96"/>
    <s v="413-279 M9005"/>
    <s v="PARCLOSE 21 MM SM TV GORGE 16"/>
    <s v="413-279 M9005"/>
    <s v="413"/>
    <s v=""/>
    <s v="M9005"/>
    <n v="0"/>
    <n v="1"/>
    <s v="PROFILS SY"/>
    <n v="0"/>
    <n v="0"/>
    <s v="ml"/>
    <n v="6.6"/>
    <n v="2.2848000000000002"/>
    <n v="15.079700000000001"/>
    <n v="13.2"/>
    <n v="13.2"/>
    <m/>
    <n v="0"/>
    <d v="2018-05-25T00:00:00"/>
    <b v="0"/>
    <m/>
    <b v="0"/>
    <m/>
    <b v="1"/>
    <d v="2018-06-12T00:00:00"/>
    <b v="0"/>
    <s v="18053313"/>
    <s v="MARIE"/>
    <m/>
    <n v="0"/>
    <n v="0"/>
    <n v="0"/>
    <n v="0"/>
    <n v="0"/>
    <n v="30.15936"/>
  </r>
  <r>
    <x v="23"/>
    <n v="570"/>
    <d v="2018-05-31T09:41:40"/>
    <x v="31"/>
    <d v="2018-05-31T09:13:16"/>
    <n v="69"/>
    <n v="1"/>
    <n v="300313"/>
    <s v="403-203 00025"/>
    <s v="PAIRE BOUCHON DORMANT INT D G"/>
    <s v="403-203 00025"/>
    <s v="403"/>
    <s v=""/>
    <s v="00025"/>
    <n v="0"/>
    <n v="1"/>
    <s v="PROFILS SY"/>
    <n v="0"/>
    <n v="0"/>
    <s v="u"/>
    <n v="1"/>
    <n v="0.75"/>
    <n v="0.75"/>
    <n v="9"/>
    <n v="9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6.75"/>
  </r>
  <r>
    <x v="23"/>
    <n v="571"/>
    <d v="2018-05-31T09:41:40"/>
    <x v="31"/>
    <d v="2018-05-31T09:13:16"/>
    <n v="69"/>
    <n v="2"/>
    <n v="300410"/>
    <s v="204-199 M9005"/>
    <s v="PAUMELLES GORGE 16 (2UN)"/>
    <s v="204-199 M9005"/>
    <s v="204"/>
    <s v=""/>
    <s v="M9005"/>
    <n v="0"/>
    <n v="1"/>
    <s v="PROFILS SY"/>
    <n v="0"/>
    <n v="0"/>
    <s v="u"/>
    <n v="1"/>
    <n v="9.0299999999999994"/>
    <n v="9.0299999999999994"/>
    <n v="6"/>
    <n v="6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54.179999999999993"/>
  </r>
  <r>
    <x v="23"/>
    <n v="572"/>
    <d v="2018-05-31T09:41:40"/>
    <x v="31"/>
    <d v="2018-05-31T09:13:16"/>
    <n v="69"/>
    <n v="3"/>
    <n v="300260"/>
    <s v="204-120 00025"/>
    <s v="Mousse étanchéité PaumelleS418"/>
    <s v="204-120 00025"/>
    <s v="204"/>
    <s v=""/>
    <s v="00025"/>
    <n v="0"/>
    <n v="1"/>
    <s v="PROFILS SY"/>
    <n v="0"/>
    <n v="0"/>
    <s v="u"/>
    <n v="20"/>
    <n v="5.7000000000000002E-2"/>
    <n v="1.1399999999999999"/>
    <n v="20"/>
    <n v="20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1.1400000000000001"/>
  </r>
  <r>
    <x v="23"/>
    <n v="573"/>
    <d v="2018-05-31T09:41:40"/>
    <x v="31"/>
    <d v="2018-05-31T09:13:16"/>
    <n v="69"/>
    <n v="4"/>
    <n v="300273"/>
    <s v="403-042 00009"/>
    <s v="KIT TASSEAU DORMANT + VIS"/>
    <s v="403-042 00009"/>
    <s v="403"/>
    <s v=""/>
    <s v="00009"/>
    <n v="0"/>
    <n v="1"/>
    <s v="PROFILS SY"/>
    <n v="0"/>
    <n v="0"/>
    <s v="u"/>
    <n v="1"/>
    <n v="4.32"/>
    <n v="4.32"/>
    <n v="14"/>
    <n v="14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60.480000000000004"/>
  </r>
  <r>
    <x v="23"/>
    <n v="574"/>
    <d v="2018-05-31T09:41:40"/>
    <x v="31"/>
    <d v="2018-05-31T09:13:16"/>
    <n v="69"/>
    <n v="5"/>
    <n v="300382"/>
    <s v="403-230 00025"/>
    <s v="BOUCHON ETANCHE TRAV/DORM C45"/>
    <s v="403-230 00025"/>
    <s v="403"/>
    <s v=""/>
    <s v="00025"/>
    <n v="0"/>
    <n v="1"/>
    <s v="PROFILS SY"/>
    <n v="0"/>
    <n v="0"/>
    <s v="u"/>
    <n v="1"/>
    <n v="0.93"/>
    <n v="0.93"/>
    <n v="21"/>
    <n v="21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19.53"/>
  </r>
  <r>
    <x v="23"/>
    <n v="575"/>
    <d v="2018-05-31T09:41:40"/>
    <x v="31"/>
    <d v="2018-05-31T09:13:16"/>
    <n v="69"/>
    <n v="6"/>
    <n v="300325"/>
    <s v="403-246 00025"/>
    <s v="BOUCHON INTERIEUR OUVRANT (D+G)"/>
    <s v="403-246 00025"/>
    <s v="403"/>
    <s v=""/>
    <s v="00025"/>
    <n v="0"/>
    <n v="1"/>
    <s v="PROFILS SY"/>
    <n v="0"/>
    <n v="0"/>
    <s v="u"/>
    <n v="1"/>
    <n v="0.79"/>
    <n v="0.79"/>
    <n v="6"/>
    <n v="6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4.74"/>
  </r>
  <r>
    <x v="24"/>
    <n v="576"/>
    <d v="2018-05-31T09:42:15"/>
    <x v="31"/>
    <d v="2018-05-22T08:32:59"/>
    <n v="59"/>
    <n v="4"/>
    <n v="300460"/>
    <s v="409-725 00021"/>
    <s v="SELECTEUR POUR POIGNEE 309-408"/>
    <s v="409-725 00021"/>
    <s v="409"/>
    <s v=""/>
    <s v="00021"/>
    <n v="0"/>
    <n v="1"/>
    <s v="PROFILS SY"/>
    <n v="0"/>
    <n v="0"/>
    <s v="u"/>
    <n v="50"/>
    <n v="0.42420000000000002"/>
    <n v="21.21"/>
    <n v="50"/>
    <n v="50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21.21"/>
  </r>
  <r>
    <x v="24"/>
    <n v="577"/>
    <d v="2018-05-31T09:42:15"/>
    <x v="31"/>
    <d v="2018-05-22T08:32:59"/>
    <n v="59"/>
    <n v="5"/>
    <n v="300461"/>
    <s v="309-393 00009"/>
    <s v="CARRE 2 VIS CHRONOS INT. EXT."/>
    <s v="309-393 00009"/>
    <s v="309"/>
    <s v=""/>
    <s v="00009"/>
    <n v="0"/>
    <n v="1"/>
    <s v="PROFILS SY"/>
    <n v="0"/>
    <n v="0"/>
    <s v="u"/>
    <n v="1"/>
    <n v="1.6"/>
    <n v="1.6"/>
    <n v="5"/>
    <n v="5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8"/>
  </r>
  <r>
    <x v="24"/>
    <n v="578"/>
    <d v="2018-05-31T09:42:15"/>
    <x v="31"/>
    <d v="2018-05-22T08:32:59"/>
    <n v="59"/>
    <n v="6"/>
    <n v="300417"/>
    <s v="309-405 00009"/>
    <s v="GOUPILLE ANTI-ROTATION CHRONOS"/>
    <s v="309-405 00009"/>
    <s v="309"/>
    <s v=""/>
    <s v="00009"/>
    <n v="0"/>
    <n v="1"/>
    <s v="PROFILS SY"/>
    <n v="0"/>
    <n v="0"/>
    <s v="u"/>
    <n v="10"/>
    <n v="0.214"/>
    <n v="2.14"/>
    <n v="10"/>
    <n v="10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2.14"/>
  </r>
  <r>
    <x v="25"/>
    <n v="579"/>
    <d v="2018-06-05T12:22:43"/>
    <x v="32"/>
    <d v="2018-04-27T11:54:58"/>
    <n v="49"/>
    <n v="1"/>
    <n v="187"/>
    <s v="713-790 00001"/>
    <s v="SEUIL PMR RESINE"/>
    <s v="713-790 00001"/>
    <s v="713"/>
    <s v=""/>
    <s v="00001"/>
    <n v="0"/>
    <n v="1"/>
    <s v="PROFILS SY"/>
    <n v="0"/>
    <n v="0"/>
    <s v="ml"/>
    <n v="6.6"/>
    <n v="12.827199999999999"/>
    <n v="84.659499999999994"/>
    <n v="26.4"/>
    <n v="26.4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338.63807999999995"/>
  </r>
  <r>
    <x v="25"/>
    <n v="580"/>
    <d v="2018-06-05T12:22:43"/>
    <x v="33"/>
    <d v="2018-04-27T11:54:58"/>
    <n v="49"/>
    <n v="2"/>
    <n v="188"/>
    <s v="419-060 00001"/>
    <s v="RAIL"/>
    <s v="419-060 00001"/>
    <s v="419"/>
    <s v=""/>
    <s v="00001"/>
    <n v="0"/>
    <n v="1"/>
    <s v="PROFILS SY"/>
    <n v="0"/>
    <n v="0"/>
    <s v="ml"/>
    <n v="6.6"/>
    <n v="1.5757000000000001"/>
    <n v="10.3996"/>
    <n v="39.6"/>
    <n v="39.6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62.397720000000007"/>
  </r>
  <r>
    <x v="25"/>
    <n v="581"/>
    <d v="2018-06-05T12:22:43"/>
    <x v="33"/>
    <d v="2018-04-27T11:54:58"/>
    <n v="49"/>
    <n v="3"/>
    <n v="128"/>
    <s v="419-110 M7016-M9016"/>
    <s v="TRAVERSE HAUTE/BASSE OUVRANT"/>
    <s v="419-110 M7016-M9016"/>
    <s v="419"/>
    <s v=""/>
    <s v="M7016-9016"/>
    <n v="0"/>
    <n v="1"/>
    <s v="PROFILS SY"/>
    <n v="0"/>
    <n v="0"/>
    <s v="ml"/>
    <n v="6.6"/>
    <n v="10.837899999999999"/>
    <n v="71.53"/>
    <n v="33"/>
    <n v="33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357.65069999999997"/>
  </r>
  <r>
    <x v="25"/>
    <n v="582"/>
    <d v="2018-06-05T12:22:43"/>
    <x v="33"/>
    <d v="2018-04-27T11:54:58"/>
    <n v="49"/>
    <n v="4"/>
    <n v="129"/>
    <s v="419-213 M7016-M9016"/>
    <s v="MONTANT FEN. FACTORY SPIRIT"/>
    <s v="419-213 M7016-M9016"/>
    <s v="419"/>
    <s v=""/>
    <s v="M7016-9016"/>
    <n v="0"/>
    <n v="1"/>
    <s v="PROFILS SY"/>
    <n v="0"/>
    <n v="0"/>
    <s v="ml"/>
    <n v="6.6"/>
    <n v="11.083299999999999"/>
    <n v="73.150000000000006"/>
    <n v="33"/>
    <n v="33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365.74889999999999"/>
  </r>
  <r>
    <x v="25"/>
    <n v="583"/>
    <d v="2018-06-05T12:22:43"/>
    <x v="33"/>
    <d v="2018-04-27T11:54:58"/>
    <n v="49"/>
    <n v="5"/>
    <n v="134"/>
    <s v="419-620 M7016-M9016"/>
    <s v="DORT 2R FACTORY SPIRIT S RECUP"/>
    <s v="419-620 M7016-M9016"/>
    <s v="419"/>
    <s v=""/>
    <s v="M7016-9016"/>
    <n v="0"/>
    <n v="1"/>
    <s v="PROFILS SY"/>
    <n v="0"/>
    <n v="0"/>
    <s v="ml"/>
    <n v="6.6"/>
    <n v="13.813599999999999"/>
    <n v="91.17"/>
    <n v="52.8"/>
    <n v="52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729.35807999999997"/>
  </r>
  <r>
    <x v="25"/>
    <n v="584"/>
    <d v="2018-06-05T12:22:43"/>
    <x v="33"/>
    <d v="2018-04-27T11:54:58"/>
    <n v="49"/>
    <n v="6"/>
    <n v="135"/>
    <s v="419-621 M7016-M9016"/>
    <s v="DT+ RECUP D'EAU FACTORY SPIRIT"/>
    <s v="419-621 M7016-M9016"/>
    <s v="419"/>
    <s v=""/>
    <s v="M7016-9016"/>
    <n v="0"/>
    <n v="1"/>
    <s v="PROFILS SY"/>
    <n v="0"/>
    <n v="0"/>
    <s v="ml"/>
    <n v="6.6"/>
    <n v="15.313599999999999"/>
    <n v="101.07"/>
    <n v="19.8"/>
    <n v="19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303.20927999999998"/>
  </r>
  <r>
    <x v="25"/>
    <n v="585"/>
    <d v="2018-06-05T12:22:43"/>
    <x v="33"/>
    <d v="2018-04-27T11:54:58"/>
    <n v="49"/>
    <n v="7"/>
    <n v="189"/>
    <s v="713-204 M7016-M9016"/>
    <s v="DORMANT TRAVERSE C90 S713"/>
    <s v="713-204 M7016-M9016"/>
    <s v="713"/>
    <s v=""/>
    <s v="M7016-9016"/>
    <n v="0"/>
    <n v="1"/>
    <s v="PROFILS SY"/>
    <n v="0"/>
    <n v="0"/>
    <s v="ml"/>
    <n v="6.6"/>
    <n v="12.1045"/>
    <n v="79.889700000000005"/>
    <n v="105.6"/>
    <n v="105.6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1278.2351999999998"/>
  </r>
  <r>
    <x v="25"/>
    <n v="586"/>
    <d v="2018-06-05T12:22:43"/>
    <x v="33"/>
    <d v="2018-04-27T11:54:58"/>
    <n v="49"/>
    <n v="8"/>
    <n v="190"/>
    <s v="713-205 M7016-M9016"/>
    <s v="DORMANT MONTANT C90 S713"/>
    <s v="713-205 M7016-M9016"/>
    <s v="713"/>
    <s v=""/>
    <s v="M7016-9016"/>
    <n v="0"/>
    <n v="1"/>
    <s v="PROFILS SY"/>
    <n v="0"/>
    <n v="0"/>
    <s v="ml"/>
    <n v="6.6"/>
    <n v="12.8454"/>
    <n v="84.779600000000002"/>
    <n v="217.8"/>
    <n v="217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2797.7281200000002"/>
  </r>
  <r>
    <x v="25"/>
    <n v="587"/>
    <d v="2018-06-05T12:22:43"/>
    <x v="33"/>
    <d v="2018-04-27T11:54:58"/>
    <n v="49"/>
    <n v="9"/>
    <n v="191"/>
    <s v="713-243 M7016-M9016"/>
    <s v="OUVRANT G16 S713 C45"/>
    <s v="713-243 M7016-M9016"/>
    <s v="713"/>
    <s v=""/>
    <s v="M7016-9016"/>
    <n v="0"/>
    <n v="1"/>
    <s v="PROFILS SY"/>
    <n v="0"/>
    <n v="0"/>
    <s v="ml"/>
    <n v="6.6"/>
    <n v="12.5954"/>
    <n v="83.129599999999996"/>
    <n v="363"/>
    <n v="363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572.1301999999996"/>
  </r>
  <r>
    <x v="25"/>
    <n v="588"/>
    <d v="2018-06-05T12:22:43"/>
    <x v="33"/>
    <d v="2018-04-27T11:54:58"/>
    <n v="49"/>
    <n v="10"/>
    <n v="192"/>
    <s v="713-244 M7016-M9016"/>
    <s v="BATTEMENT G16 S713 C45"/>
    <s v="713-244 M7016-M9016"/>
    <s v="713"/>
    <s v=""/>
    <s v="M7016-9016"/>
    <n v="0"/>
    <n v="1"/>
    <s v="PROFILS SY"/>
    <n v="0"/>
    <n v="0"/>
    <s v="ml"/>
    <n v="6.6"/>
    <n v="14.6045"/>
    <n v="96.389700000000005"/>
    <n v="13.2"/>
    <n v="13.2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192.77939999999998"/>
  </r>
  <r>
    <x v="25"/>
    <n v="589"/>
    <d v="2018-06-05T12:22:43"/>
    <x v="33"/>
    <d v="2018-04-27T11:54:58"/>
    <n v="49"/>
    <n v="11"/>
    <n v="193"/>
    <s v="713-315 M7016-M9016"/>
    <s v="TRAVERSE INTERMEDIAIRE DORMANT"/>
    <s v="713-315 M7016-M9016"/>
    <s v="713"/>
    <s v=""/>
    <s v="M7016-9016"/>
    <n v="0"/>
    <n v="1"/>
    <s v="PROFILS SY"/>
    <n v="0"/>
    <n v="0"/>
    <s v="ml"/>
    <n v="6.6"/>
    <n v="13.4909"/>
    <n v="89.039900000000003"/>
    <n v="33"/>
    <n v="33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45.19970000000001"/>
  </r>
  <r>
    <x v="25"/>
    <n v="590"/>
    <d v="2018-06-05T12:22:43"/>
    <x v="33"/>
    <d v="2018-04-27T11:54:58"/>
    <n v="49"/>
    <n v="12"/>
    <n v="194"/>
    <s v="715-014 M7016-M9016"/>
    <s v="RENFORT 147 RAIDISSEUR MOD 70"/>
    <s v="715-014 M7016-M9016"/>
    <s v="715"/>
    <s v=""/>
    <s v="M7016-9016"/>
    <n v="0"/>
    <n v="1"/>
    <s v="PROFILS SY"/>
    <n v="0"/>
    <n v="0"/>
    <s v="ml"/>
    <n v="6.6"/>
    <n v="14.925700000000001"/>
    <n v="98.509600000000006"/>
    <n v="13.2"/>
    <n v="13.2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197.01924"/>
  </r>
  <r>
    <x v="25"/>
    <n v="591"/>
    <d v="2018-06-05T12:22:43"/>
    <x v="33"/>
    <d v="2018-04-27T11:54:58"/>
    <n v="49"/>
    <n v="13"/>
    <n v="195"/>
    <s v="715-014 M9016-M7016"/>
    <s v="RENFORT 147 RAIDISSEUR MOD 70"/>
    <s v="715-014 M9016-M7016"/>
    <s v="715"/>
    <s v=""/>
    <s v="M9016-7016"/>
    <n v="0"/>
    <n v="1"/>
    <s v="PROFILS SY"/>
    <n v="0"/>
    <n v="0"/>
    <s v="ml"/>
    <n v="6.6"/>
    <n v="14.925700000000001"/>
    <n v="98.509600000000006"/>
    <n v="33"/>
    <n v="33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92.54810000000003"/>
  </r>
  <r>
    <x v="25"/>
    <n v="592"/>
    <d v="2018-06-05T12:22:43"/>
    <x v="33"/>
    <d v="2018-04-27T11:54:58"/>
    <n v="49"/>
    <n v="14"/>
    <n v="196"/>
    <s v="713-031 00025"/>
    <s v="PVC THERMIQUE OUVRANT C45"/>
    <s v="713-031 00025"/>
    <s v="713"/>
    <s v=""/>
    <s v="00025"/>
    <n v="0"/>
    <n v="1"/>
    <s v="PROFILS SY"/>
    <n v="0"/>
    <n v="0"/>
    <s v="ml"/>
    <n v="6.6"/>
    <n v="0.87719999999999998"/>
    <n v="5.7895000000000003"/>
    <n v="105.6"/>
    <n v="105.6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92.632319999999993"/>
  </r>
  <r>
    <x v="25"/>
    <n v="593"/>
    <d v="2018-06-05T12:22:43"/>
    <x v="33"/>
    <d v="2018-04-27T11:54:58"/>
    <n v="49"/>
    <n v="15"/>
    <n v="197"/>
    <s v="713-032 00025"/>
    <s v="PVC THERMIQUE DORMANTC45"/>
    <s v="713-032 00025"/>
    <s v="713"/>
    <s v=""/>
    <s v="00025"/>
    <n v="0"/>
    <n v="1"/>
    <s v="PROFILS SY"/>
    <n v="0"/>
    <n v="0"/>
    <s v="ml"/>
    <n v="6.6"/>
    <n v="1.4241999999999999"/>
    <n v="9.3996999999999993"/>
    <n v="112.2"/>
    <n v="112.2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159.79524000000001"/>
  </r>
  <r>
    <x v="25"/>
    <n v="594"/>
    <d v="2018-06-05T12:22:43"/>
    <x v="33"/>
    <d v="2018-04-27T11:54:58"/>
    <n v="49"/>
    <n v="16"/>
    <n v="198"/>
    <s v="215-018 M7016"/>
    <s v="BAVETTE DE 30 MM MASAI/LHASSA"/>
    <s v="215-018 M7016"/>
    <s v="215"/>
    <s v=""/>
    <s v="M7016"/>
    <n v="0"/>
    <n v="1"/>
    <s v="PROFILS SY"/>
    <n v="0"/>
    <n v="0"/>
    <s v="ml"/>
    <n v="6.6"/>
    <n v="2.2378"/>
    <n v="14.769500000000001"/>
    <n v="39.6"/>
    <n v="39.6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88.616880000000009"/>
  </r>
  <r>
    <x v="25"/>
    <n v="595"/>
    <d v="2018-06-05T12:22:43"/>
    <x v="33"/>
    <d v="2018-04-27T11:54:58"/>
    <n v="49"/>
    <n v="17"/>
    <n v="199"/>
    <s v="215-094 M7016"/>
    <s v="TAPEE DOUBLAGE 120 mm"/>
    <s v="215-094 M7016"/>
    <s v="215"/>
    <s v=""/>
    <s v="M7016"/>
    <n v="0"/>
    <n v="1"/>
    <s v="PROFILS SY"/>
    <n v="0"/>
    <n v="0"/>
    <s v="ml"/>
    <n v="6.6"/>
    <n v="3.4272"/>
    <n v="22.619499999999999"/>
    <n v="13.2"/>
    <n v="13.2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5.239039999999996"/>
  </r>
  <r>
    <x v="25"/>
    <n v="596"/>
    <d v="2018-06-05T12:22:52"/>
    <x v="33"/>
    <d v="2018-04-27T11:54:58"/>
    <n v="49"/>
    <n v="18"/>
    <n v="200"/>
    <s v="215-114 M7016"/>
    <s v="TAPEE DOUBLAGE 140 mm"/>
    <s v="215-114 M7016"/>
    <s v="215"/>
    <s v=""/>
    <s v="M7016"/>
    <n v="0"/>
    <n v="1"/>
    <s v="PROFILS SY"/>
    <n v="0"/>
    <n v="0"/>
    <s v="ml"/>
    <n v="6.6"/>
    <n v="4.1333000000000002"/>
    <n v="27.279800000000002"/>
    <n v="132"/>
    <n v="125.4"/>
    <m/>
    <n v="0"/>
    <d v="2018-06-01T00:00:00"/>
    <b v="0"/>
    <m/>
    <b v="0"/>
    <s v=""/>
    <b v="1"/>
    <d v="2018-06-12T00:00:00"/>
    <b v="0"/>
    <s v="18053313"/>
    <s v="MARIE"/>
    <m/>
    <n v="0"/>
    <n v="0"/>
    <n v="0"/>
    <n v="0"/>
    <n v="0"/>
    <n v="518.31582000000003"/>
  </r>
  <r>
    <x v="25"/>
    <n v="597"/>
    <d v="2018-06-05T12:24:56"/>
    <x v="33"/>
    <d v="2018-04-27T11:54:58"/>
    <n v="49"/>
    <n v="19"/>
    <n v="150"/>
    <s v="215-124 M7016"/>
    <s v="TAPEE 120 MM"/>
    <s v="215-124 M7016"/>
    <s v="215"/>
    <s v=""/>
    <s v="M7016"/>
    <n v="0"/>
    <n v="1"/>
    <s v="PROFILS SY"/>
    <n v="0"/>
    <n v="0"/>
    <s v="ml"/>
    <n v="6.6"/>
    <n v="4.7651000000000003"/>
    <n v="31.4497"/>
    <n v="26.4"/>
    <n v="26.4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125.79864000000001"/>
  </r>
  <r>
    <x v="25"/>
    <n v="598"/>
    <d v="2018-06-05T12:24:56"/>
    <x v="33"/>
    <d v="2018-04-27T11:54:58"/>
    <n v="49"/>
    <n v="20"/>
    <n v="201"/>
    <s v="315-024 M7016"/>
    <s v="BAVETTE TUBULAIRE 158 mm"/>
    <s v="315-024 M7016"/>
    <s v="315"/>
    <s v=""/>
    <s v="M7016"/>
    <n v="0"/>
    <n v="1"/>
    <s v="PROFILS SY"/>
    <n v="0"/>
    <n v="0"/>
    <s v="ml"/>
    <n v="6.6"/>
    <n v="11.5151"/>
    <n v="75.999700000000004"/>
    <n v="6.6"/>
    <n v="6.6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75.999659999999992"/>
  </r>
  <r>
    <x v="25"/>
    <n v="599"/>
    <d v="2018-06-05T12:24:56"/>
    <x v="33"/>
    <d v="2018-04-27T11:54:58"/>
    <n v="49"/>
    <n v="22"/>
    <n v="126"/>
    <s v="419-070 M7016"/>
    <s v="SUPPORT DE BROSSE MONTANT"/>
    <s v="419-070 M7016"/>
    <s v="419"/>
    <s v=""/>
    <s v="M7016"/>
    <n v="0"/>
    <n v="1"/>
    <s v="PROFILS SY"/>
    <n v="0"/>
    <n v="0"/>
    <s v="ml"/>
    <n v="6.6"/>
    <n v="2.2938999999999998"/>
    <n v="15.14"/>
    <n v="19.8"/>
    <n v="19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5.419219999999996"/>
  </r>
  <r>
    <x v="25"/>
    <n v="600"/>
    <d v="2018-06-05T12:24:56"/>
    <x v="33"/>
    <d v="2018-04-27T11:54:58"/>
    <n v="49"/>
    <n v="23"/>
    <n v="130"/>
    <s v="419-318 M7016"/>
    <s v="CHICANE SIMPLE FACTORY PLAT"/>
    <s v="419-318 M7016"/>
    <s v="419"/>
    <s v=""/>
    <s v="M7016"/>
    <n v="0"/>
    <n v="1"/>
    <s v="PROFILS SY"/>
    <n v="0"/>
    <n v="0"/>
    <s v="ml"/>
    <n v="6.6"/>
    <n v="4.2697000000000003"/>
    <n v="28.18"/>
    <n v="19.8"/>
    <n v="19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84.540060000000011"/>
  </r>
  <r>
    <x v="25"/>
    <n v="601"/>
    <d v="2018-06-05T12:24:56"/>
    <x v="33"/>
    <d v="2018-04-27T11:54:58"/>
    <n v="49"/>
    <n v="24"/>
    <n v="111"/>
    <s v="215-001 M9016"/>
    <s v="COUVRE JOINT 26 MM"/>
    <s v="215-001 M9016"/>
    <s v="215"/>
    <s v=""/>
    <s v="M9016"/>
    <n v="0"/>
    <n v="1"/>
    <s v="PROFILS SY"/>
    <n v="0"/>
    <n v="0"/>
    <s v="ml"/>
    <n v="6.6"/>
    <n v="1.2378"/>
    <n v="8.1694999999999993"/>
    <n v="231"/>
    <n v="231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285.93180000000001"/>
  </r>
  <r>
    <x v="25"/>
    <n v="602"/>
    <d v="2018-06-05T12:24:56"/>
    <x v="33"/>
    <d v="2018-04-27T11:54:58"/>
    <n v="49"/>
    <n v="25"/>
    <n v="127"/>
    <s v="419-070 M9016"/>
    <s v="SUPPORT DE BROSSE MONTANT"/>
    <s v="419-070 M9016"/>
    <s v="419"/>
    <s v=""/>
    <s v="M9016"/>
    <n v="0"/>
    <n v="1"/>
    <s v="PROFILS SY"/>
    <n v="0"/>
    <n v="0"/>
    <s v="ml"/>
    <n v="6.6"/>
    <n v="2.2938999999999998"/>
    <n v="15.139699999999999"/>
    <n v="19.8"/>
    <n v="19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5.419219999999996"/>
  </r>
  <r>
    <x v="25"/>
    <n v="603"/>
    <d v="2018-06-05T12:24:56"/>
    <x v="33"/>
    <d v="2018-04-27T11:54:58"/>
    <n v="49"/>
    <n v="26"/>
    <n v="203"/>
    <s v="419-328 M9016"/>
    <s v="CHICANE RENF FACTORY PLAT"/>
    <s v="419-328 M9016"/>
    <s v="419"/>
    <s v=""/>
    <s v="M9016"/>
    <n v="0"/>
    <n v="1"/>
    <s v="PROFILS SY"/>
    <n v="0"/>
    <n v="0"/>
    <s v="ml"/>
    <n v="6.6"/>
    <n v="8.1166"/>
    <n v="53.569600000000001"/>
    <n v="19.8"/>
    <n v="19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160.70868000000002"/>
  </r>
  <r>
    <x v="25"/>
    <n v="604"/>
    <d v="2018-06-05T12:24:56"/>
    <x v="33"/>
    <d v="2018-04-27T11:54:58"/>
    <n v="49"/>
    <n v="27"/>
    <n v="204"/>
    <s v="713-281 M9016"/>
    <s v="PARCLOSE S713 34.8MM"/>
    <s v="713-281 M9016"/>
    <s v="713"/>
    <s v=""/>
    <s v="M9016"/>
    <n v="0"/>
    <n v="1"/>
    <s v="PROFILS SY"/>
    <n v="0"/>
    <n v="0"/>
    <s v="ml"/>
    <n v="6.6"/>
    <n v="3.2090000000000001"/>
    <n v="21.179400000000001"/>
    <n v="184.8"/>
    <n v="184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593.02320000000009"/>
  </r>
  <r>
    <x v="25"/>
    <n v="605"/>
    <d v="2018-06-05T12:24:56"/>
    <x v="33"/>
    <d v="2018-04-27T11:54:58"/>
    <n v="49"/>
    <n v="28"/>
    <n v="205"/>
    <s v="713-283 M9016"/>
    <s v="PARCLOSE 24.8MM OUVRANT S713"/>
    <s v="713-283 M9016"/>
    <s v="713"/>
    <s v=""/>
    <s v="M9016"/>
    <n v="0"/>
    <n v="1"/>
    <s v="PROFILS SY"/>
    <n v="0"/>
    <n v="0"/>
    <s v="ml"/>
    <n v="6.6"/>
    <n v="2.7256999999999998"/>
    <n v="17.989599999999999"/>
    <n v="151.80000000000001"/>
    <n v="151.80000000000001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13.76125999999999"/>
  </r>
  <r>
    <x v="25"/>
    <n v="606"/>
    <d v="2018-06-05T12:24:56"/>
    <x v="33"/>
    <d v="2018-04-27T11:54:58"/>
    <n v="49"/>
    <n v="29"/>
    <n v="206"/>
    <s v="713-286 M9016"/>
    <s v="PARCLOSE 25.2 MM DORMANT S713"/>
    <s v="713-286 M9016"/>
    <s v="713"/>
    <s v=""/>
    <s v="M9016"/>
    <n v="0"/>
    <n v="1"/>
    <s v="PROFILS SY"/>
    <n v="0"/>
    <n v="0"/>
    <s v="ml"/>
    <n v="6.6"/>
    <n v="3.3348"/>
    <n v="22.009699999999999"/>
    <n v="13.2"/>
    <n v="13.2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4.019359999999999"/>
  </r>
  <r>
    <x v="25"/>
    <n v="607"/>
    <d v="2018-06-05T12:24:56"/>
    <x v="33"/>
    <d v="2018-04-27T11:54:58"/>
    <n v="49"/>
    <n v="30"/>
    <n v="207"/>
    <s v="713-287 M9016"/>
    <s v="PARCLOSE 17.2 MM DORMANT 713"/>
    <s v="713-287 M9016"/>
    <s v="713"/>
    <s v=""/>
    <s v="M9016"/>
    <n v="0"/>
    <n v="1"/>
    <s v="PROFILS SY"/>
    <n v="0"/>
    <n v="0"/>
    <s v="ml"/>
    <n v="6.6"/>
    <n v="2.7136"/>
    <n v="17.909800000000001"/>
    <n v="165"/>
    <n v="165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447.74400000000003"/>
  </r>
  <r>
    <x v="25"/>
    <n v="608"/>
    <d v="2018-06-05T12:24:56"/>
    <x v="33"/>
    <d v="2018-04-27T11:54:58"/>
    <n v="49"/>
    <n v="31"/>
    <n v="208"/>
    <s v="713-293 M9016"/>
    <s v="PARCLOSE 29.2 DORMANT S713"/>
    <s v="713-293 M9016"/>
    <s v="713"/>
    <s v=""/>
    <s v="M9016"/>
    <n v="0"/>
    <n v="1"/>
    <s v="PROFILS SY"/>
    <n v="0"/>
    <n v="0"/>
    <s v="ml"/>
    <n v="6.6"/>
    <n v="3.4514999999999998"/>
    <n v="22.779900000000001"/>
    <n v="79.2"/>
    <n v="79.2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273.35879999999997"/>
  </r>
  <r>
    <x v="25"/>
    <n v="609"/>
    <d v="2018-06-05T12:24:56"/>
    <x v="33"/>
    <d v="2018-04-27T11:54:58"/>
    <n v="49"/>
    <n v="32"/>
    <n v="209"/>
    <s v="713-097 M7016-M9016"/>
    <s v="PIECE D'APPUIE MONOBLOC S713"/>
    <s v="713-097 M7016-M9016"/>
    <s v="713"/>
    <s v=""/>
    <s v="M7016-9016"/>
    <n v="0"/>
    <n v="1"/>
    <s v="PROFILS SY"/>
    <n v="0"/>
    <n v="0"/>
    <s v="ml"/>
    <n v="6.6"/>
    <n v="18.786300000000001"/>
    <n v="123.9896"/>
    <n v="39.6"/>
    <n v="39.6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743.93748000000005"/>
  </r>
  <r>
    <x v="25"/>
    <n v="610"/>
    <d v="2018-06-05T12:24:56"/>
    <x v="33"/>
    <d v="2018-04-27T11:54:58"/>
    <n v="49"/>
    <n v="33"/>
    <n v="210"/>
    <s v="713-110 M7016-M9016"/>
    <s v="TRAV HAUTE 100MM MONOBLOC S713"/>
    <s v="713-110 M7016-M9016"/>
    <s v="713"/>
    <s v=""/>
    <s v="M7016-9016"/>
    <n v="0"/>
    <n v="1"/>
    <s v="PROFILS SY"/>
    <n v="0"/>
    <n v="0"/>
    <s v="ml"/>
    <n v="6.6"/>
    <n v="15.3424"/>
    <n v="101.2598"/>
    <n v="39.6"/>
    <n v="39.6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607.55903999999998"/>
  </r>
  <r>
    <x v="25"/>
    <n v="611"/>
    <d v="2018-06-05T12:24:56"/>
    <x v="33"/>
    <d v="2018-04-27T11:54:58"/>
    <n v="49"/>
    <n v="34"/>
    <n v="211"/>
    <s v="713-113 M7016-M9016"/>
    <s v="TRAVERSE HAUTE VR MONOBLOC"/>
    <s v="713-113 M7016-M9016"/>
    <s v="713"/>
    <s v=""/>
    <s v="M7016-9016"/>
    <n v="0"/>
    <n v="1"/>
    <s v="PROFILS SY"/>
    <n v="0"/>
    <n v="0"/>
    <s v="ml"/>
    <n v="6.6"/>
    <n v="12.6"/>
    <n v="83.16"/>
    <n v="6.6"/>
    <n v="6.6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83.16"/>
  </r>
  <r>
    <x v="25"/>
    <n v="612"/>
    <d v="2018-06-05T12:24:56"/>
    <x v="33"/>
    <d v="2018-04-27T11:54:58"/>
    <n v="49"/>
    <n v="35"/>
    <n v="212"/>
    <s v="713-132 M7016-M9016"/>
    <s v="MONTANT 120MM MONOBLOC S713"/>
    <s v="713-132 M7016-M9016"/>
    <s v="713"/>
    <s v=""/>
    <s v="M7016-9016"/>
    <n v="0"/>
    <n v="1"/>
    <s v="PROFILS SY"/>
    <n v="0"/>
    <n v="0"/>
    <s v="ml"/>
    <n v="6.6"/>
    <n v="15.456"/>
    <n v="102.00960000000001"/>
    <n v="19.8"/>
    <n v="19.8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306.02879999999999"/>
  </r>
  <r>
    <x v="25"/>
    <n v="613"/>
    <d v="2018-06-05T12:24:56"/>
    <x v="33"/>
    <d v="2018-04-27T11:54:58"/>
    <n v="49"/>
    <n v="36"/>
    <n v="213"/>
    <s v="713-134 M7016-M9016"/>
    <s v="MONTANT 140MM MONOBLOC S713"/>
    <s v="713-134 M7016-M9016"/>
    <s v="713"/>
    <s v=""/>
    <s v="M7016-9016"/>
    <n v="0"/>
    <n v="1"/>
    <s v="PROFILS SY"/>
    <n v="0"/>
    <n v="0"/>
    <s v="ml"/>
    <n v="6.6"/>
    <n v="16.418099999999999"/>
    <n v="108.3595"/>
    <n v="125.4"/>
    <n v="125.4"/>
    <m/>
    <n v="0"/>
    <d v="2018-06-01T00:00:00"/>
    <b v="0"/>
    <m/>
    <b v="0"/>
    <m/>
    <b v="1"/>
    <d v="2018-06-12T00:00:00"/>
    <b v="0"/>
    <s v="18053313"/>
    <s v="MARIE"/>
    <m/>
    <n v="0"/>
    <n v="0"/>
    <n v="0"/>
    <n v="0"/>
    <n v="0"/>
    <n v="2058.8297400000001"/>
  </r>
  <r>
    <x v="26"/>
    <n v="614"/>
    <d v="2018-06-05T12:25:48"/>
    <x v="33"/>
    <d v="2018-05-22T08:05:12"/>
    <n v="58"/>
    <n v="1"/>
    <n v="46"/>
    <s v="312-212 M7016"/>
    <s v="MONTANT TOUAREG 28 MM"/>
    <s v="312-212 M7016"/>
    <s v="312"/>
    <s v=""/>
    <s v="M7016"/>
    <n v="0"/>
    <n v="1"/>
    <s v="PROFILS SY"/>
    <n v="0"/>
    <n v="0"/>
    <s v="ml"/>
    <n v="6.6"/>
    <n v="11.310600000000001"/>
    <n v="74.650000000000006"/>
    <n v="6.6"/>
    <n v="6.6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74.649960000000007"/>
  </r>
  <r>
    <x v="26"/>
    <n v="615"/>
    <d v="2018-06-05T12:25:48"/>
    <x v="33"/>
    <d v="2018-05-22T08:05:12"/>
    <n v="58"/>
    <n v="2"/>
    <n v="171"/>
    <s v="312-322 M7016"/>
    <s v="CHICANE RENFORCÉE COULIS 28 MM"/>
    <s v="312-322 M7016"/>
    <s v="312"/>
    <s v=""/>
    <s v="M7016"/>
    <n v="0"/>
    <n v="1"/>
    <s v="PROFILS SY"/>
    <n v="0"/>
    <n v="0"/>
    <s v="ml"/>
    <n v="6.6"/>
    <n v="7.3121"/>
    <n v="48.259900000000002"/>
    <n v="6.6"/>
    <n v="6.6"/>
    <m/>
    <n v="0"/>
    <m/>
    <b v="0"/>
    <m/>
    <b v="0"/>
    <m/>
    <b v="1"/>
    <d v="2018-06-12T00:00:00"/>
    <b v="0"/>
    <s v="18053313"/>
    <s v="MARIE"/>
    <m/>
    <n v="0"/>
    <n v="0"/>
    <n v="0"/>
    <n v="0"/>
    <n v="0"/>
    <n v="48.259859999999996"/>
  </r>
  <r>
    <x v="27"/>
    <n v="616"/>
    <d v="2018-06-05T12:26:25"/>
    <x v="34"/>
    <d v="2018-05-24T15:02:21"/>
    <n v="63"/>
    <n v="2"/>
    <n v="300251"/>
    <s v="309-395 00009"/>
    <s v="CARRE+2 VIS+1ENTRET.CHRNOS INT"/>
    <s v="309-395 00009"/>
    <s v="309"/>
    <s v=""/>
    <s v="00009"/>
    <n v="0"/>
    <n v="1"/>
    <s v="PROFILS SY"/>
    <n v="0"/>
    <n v="0"/>
    <s v="u"/>
    <n v="1"/>
    <n v="1.21"/>
    <n v="1.21"/>
    <n v="2"/>
    <n v="2"/>
    <m/>
    <n v="0"/>
    <d v="2018-06-15T00:00:00"/>
    <b v="0"/>
    <m/>
    <b v="0"/>
    <m/>
    <b v="1"/>
    <d v="2018-06-12T00:00:00"/>
    <b v="0"/>
    <s v="18053313"/>
    <s v="MARIE"/>
    <m/>
    <n v="0"/>
    <n v="0"/>
    <n v="0"/>
    <n v="0"/>
    <n v="0"/>
    <n v="2.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6:A7" firstHeaderRow="1" firstDataRow="1" firstDataCol="0" rowPageCount="2" colPageCount="1"/>
  <pivotFields count="45">
    <pivotField axis="axisPage" showAll="0">
      <items count="42">
        <item m="1" x="33"/>
        <item m="1" x="35"/>
        <item m="1" x="39"/>
        <item m="1" x="31"/>
        <item m="1" x="37"/>
        <item m="1" x="34"/>
        <item m="1" x="40"/>
        <item m="1" x="30"/>
        <item m="1" x="32"/>
        <item m="1" x="29"/>
        <item x="3"/>
        <item x="5"/>
        <item x="0"/>
        <item x="4"/>
        <item x="1"/>
        <item x="6"/>
        <item x="7"/>
        <item x="2"/>
        <item x="8"/>
        <item x="9"/>
        <item x="10"/>
        <item x="11"/>
        <item x="14"/>
        <item x="13"/>
        <item x="19"/>
        <item x="12"/>
        <item x="18"/>
        <item x="15"/>
        <item x="17"/>
        <item x="25"/>
        <item x="20"/>
        <item x="23"/>
        <item x="16"/>
        <item x="21"/>
        <item x="22"/>
        <item x="26"/>
        <item x="24"/>
        <item x="27"/>
        <item m="1" x="38"/>
        <item m="1" x="36"/>
        <item m="1" x="28"/>
        <item t="default"/>
      </items>
    </pivotField>
    <pivotField showAll="0"/>
    <pivotField numFmtId="22" showAll="0"/>
    <pivotField axis="axisPage" multipleItemSelectionAllowed="1" showAll="0">
      <items count="60">
        <item m="1" x="41"/>
        <item x="5"/>
        <item m="1" x="39"/>
        <item m="1" x="35"/>
        <item m="1" x="56"/>
        <item m="1" x="44"/>
        <item m="1" x="57"/>
        <item m="1" x="53"/>
        <item m="1" x="50"/>
        <item m="1" x="43"/>
        <item m="1" x="51"/>
        <item m="1" x="45"/>
        <item m="1" x="52"/>
        <item m="1" x="37"/>
        <item m="1" x="36"/>
        <item m="1" x="49"/>
        <item m="1" x="46"/>
        <item m="1" x="40"/>
        <item m="1" x="55"/>
        <item m="1" x="42"/>
        <item x="2"/>
        <item x="3"/>
        <item x="4"/>
        <item x="22"/>
        <item x="24"/>
        <item x="23"/>
        <item x="25"/>
        <item x="1"/>
        <item x="0"/>
        <item x="6"/>
        <item x="7"/>
        <item x="8"/>
        <item m="1" x="48"/>
        <item x="9"/>
        <item x="10"/>
        <item m="1" x="38"/>
        <item x="11"/>
        <item x="12"/>
        <item x="26"/>
        <item m="1" x="47"/>
        <item x="13"/>
        <item x="14"/>
        <item x="15"/>
        <item x="16"/>
        <item x="17"/>
        <item x="18"/>
        <item x="19"/>
        <item m="1" x="54"/>
        <item x="21"/>
        <item x="20"/>
        <item x="27"/>
        <item x="28"/>
        <item x="29"/>
        <item x="30"/>
        <item x="31"/>
        <item x="33"/>
        <item x="34"/>
        <item x="32"/>
        <item m="1" x="58"/>
        <item t="default"/>
      </items>
    </pivotField>
    <pivotField numFmtId="22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ragToRow="0" dragToCol="0" dragToPage="0" showAll="0" defaultSubtotal="0"/>
  </pivotFields>
  <rowItems count="1">
    <i/>
  </rowItems>
  <colItems count="1">
    <i/>
  </colItems>
  <pageFields count="2">
    <pageField fld="0" hier="-1"/>
    <pageField fld="3" hier="-1"/>
  </pageFields>
  <dataFields count="1">
    <dataField name="Somme de Total Ligne" fld="4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46">
    <queryTableFields count="44">
      <queryTableField id="43" name="RECEPT_SUPPLIER" tableColumnId="43"/>
      <queryTableField id="1" name="UNIQUE_ID" tableColumnId="44"/>
      <queryTableField id="2" name="REC_DATE" tableColumnId="2"/>
      <queryTableField id="3" name="SUP_DEL_NOTE" tableColumnId="3"/>
      <queryTableField id="4" name="ORDER_DATE" tableColumnId="4"/>
      <queryTableField id="5" name="ORDER_ID" tableColumnId="5"/>
      <queryTableField id="6" name="ORDER_LINE" tableColumnId="6"/>
      <queryTableField id="7" name="ARTICLE_ID" tableColumnId="7"/>
      <queryTableField id="8" name="ART_CODE" tableColumnId="8"/>
      <queryTableField id="9" name="DESCRIPTION" tableColumnId="9"/>
      <queryTableField id="10" name="REFERENCE" tableColumnId="10"/>
      <queryTableField id="11" name="CLASS" tableColumnId="11"/>
      <queryTableField id="12" name="BRAND" tableColumnId="12"/>
      <queryTableField id="13" name="COLOR" tableColumnId="13"/>
      <queryTableField id="14" name="MANAG_MODE" tableColumnId="14"/>
      <queryTableField id="15" name="SUPPLIER_ID" tableColumnId="15"/>
      <queryTableField id="16" name="SUPPLIER_CODE" tableColumnId="16"/>
      <queryTableField id="17" name="FOLDER_ID" tableColumnId="17"/>
      <queryTableField id="18" name="FOLDER_LINE" tableColumnId="18"/>
      <queryTableField id="19" name="UNIT" tableColumnId="19"/>
      <queryTableField id="20" name="PACK_SIZE" tableColumnId="20"/>
      <queryTableField id="21" name="UNIT_PRICE" tableColumnId="21"/>
      <queryTableField id="22" name="PACK_PRICE" tableColumnId="22"/>
      <queryTableField id="23" name="ORDER_QTY" tableColumnId="23"/>
      <queryTableField id="24" name="REC_QTY" tableColumnId="24"/>
      <queryTableField id="25" name="BATCH_ID" tableColumnId="25"/>
      <queryTableField id="26" name="COMBIN_ID" tableColumnId="26"/>
      <queryTableField id="27" name="REC_DELAY" tableColumnId="27"/>
      <queryTableField id="28" name="PICKUP" tableColumnId="28"/>
      <queryTableField id="29" name="NEED_DATE" tableColumnId="29"/>
      <queryTableField id="30" name="REJECTED" tableColumnId="30"/>
      <queryTableField id="31" name="REJ_MOTIVE" tableColumnId="31"/>
      <queryTableField id="32" name="REC_CTRL" tableColumnId="32"/>
      <queryTableField id="33" name="CTRL_DATE" tableColumnId="33"/>
      <queryTableField id="34" name="EXPORTED" tableColumnId="34"/>
      <queryTableField id="35" name="SUPP_INVOICE" tableColumnId="35"/>
      <queryTableField id="36" name="CTRL_MAN_CODE" tableColumnId="36"/>
      <queryTableField id="37" name="DIM_UNIT" tableColumnId="37"/>
      <queryTableField id="38" name="DIM_1" tableColumnId="38"/>
      <queryTableField id="39" name="DIM_2" tableColumnId="39"/>
      <queryTableField id="40" name="DIM_3" tableColumnId="40"/>
      <queryTableField id="41" name="PIECE_VALUE" tableColumnId="41"/>
      <queryTableField id="42" name="SYSTEM_STATUS" tableColumnId="42"/>
      <queryTableField id="45" name="Total Ligne" tableColumnId="1"/>
    </queryTableFields>
  </queryTableRefresh>
</queryTable>
</file>

<file path=xl/queryTables/queryTable2.xml><?xml version="1.0" encoding="utf-8"?>
<queryTable xmlns="http://schemas.openxmlformats.org/spreadsheetml/2006/main" name="DonnéesExternes_1" removeDataOnSave="1" connectionId="1" autoFormatId="16" applyNumberFormats="0" applyBorderFormats="0" applyFontFormats="0" applyPatternFormats="0" applyAlignmentFormats="0" applyWidthHeightFormats="0">
  <queryTableRefresh nextId="2">
    <queryTableFields count="1">
      <queryTableField id="1" name="RECEPT_SUPPLIER" tableColumnId="2"/>
    </queryTableFields>
  </queryTableRefresh>
</queryTable>
</file>

<file path=xl/queryTables/queryTable3.xml><?xml version="1.0" encoding="utf-8"?>
<queryTable xmlns="http://schemas.openxmlformats.org/spreadsheetml/2006/main" name="DonnéesExternes_2" connectionId="3" autoFormatId="16" applyNumberFormats="0" applyBorderFormats="0" applyFontFormats="0" applyPatternFormats="0" applyAlignmentFormats="0" applyWidthHeightFormats="0">
  <queryTableRefresh nextId="5">
    <queryTableFields count="2">
      <queryTableField id="3" name="SUP_DEL_NOTE" tableColumnId="4"/>
      <queryTableField id="2" name="total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id="1" name="Requête1" displayName="Requête1" ref="A1:AR475" tableType="queryTable" totalsRowShown="0">
  <autoFilter ref="A1:AR475"/>
  <tableColumns count="44">
    <tableColumn id="43" uniqueName="43" name="RECEPT_SUPPLIER" queryTableFieldId="43" dataDxfId="21"/>
    <tableColumn id="44" uniqueName="44" name="UNIQUE_ID" queryTableFieldId="1"/>
    <tableColumn id="2" uniqueName="2" name="REC_DATE" queryTableFieldId="2" dataDxfId="20"/>
    <tableColumn id="3" uniqueName="3" name="SUP_DEL_NOTE" queryTableFieldId="3" dataDxfId="19"/>
    <tableColumn id="4" uniqueName="4" name="ORDER_DATE" queryTableFieldId="4" dataDxfId="18"/>
    <tableColumn id="5" uniqueName="5" name="ORDER_ID" queryTableFieldId="5"/>
    <tableColumn id="6" uniqueName="6" name="ORDER_LINE" queryTableFieldId="6"/>
    <tableColumn id="7" uniqueName="7" name="ARTICLE_ID" queryTableFieldId="7"/>
    <tableColumn id="8" uniqueName="8" name="ART_CODE" queryTableFieldId="8" dataDxfId="17"/>
    <tableColumn id="9" uniqueName="9" name="DESCRIPTION" queryTableFieldId="9" dataDxfId="16"/>
    <tableColumn id="10" uniqueName="10" name="REFERENCE" queryTableFieldId="10" dataDxfId="15"/>
    <tableColumn id="11" uniqueName="11" name="CLASS" queryTableFieldId="11" dataDxfId="14"/>
    <tableColumn id="12" uniqueName="12" name="BRAND" queryTableFieldId="12" dataDxfId="13"/>
    <tableColumn id="13" uniqueName="13" name="COLOR" queryTableFieldId="13" dataDxfId="12"/>
    <tableColumn id="14" uniqueName="14" name="MANAG_MODE" queryTableFieldId="14"/>
    <tableColumn id="15" uniqueName="15" name="SUPPLIER_ID" queryTableFieldId="15"/>
    <tableColumn id="16" uniqueName="16" name="SUPPLIER_CODE" queryTableFieldId="16" dataDxfId="11"/>
    <tableColumn id="17" uniqueName="17" name="FOLDER_ID" queryTableFieldId="17"/>
    <tableColumn id="18" uniqueName="18" name="FOLDER_LINE" queryTableFieldId="18"/>
    <tableColumn id="19" uniqueName="19" name="UNIT" queryTableFieldId="19" dataDxfId="10"/>
    <tableColumn id="20" uniqueName="20" name="PACK_SIZE" queryTableFieldId="20"/>
    <tableColumn id="21" uniqueName="21" name="UNIT_PRICE" queryTableFieldId="21"/>
    <tableColumn id="22" uniqueName="22" name="PACK_PRICE" queryTableFieldId="22"/>
    <tableColumn id="23" uniqueName="23" name="ORDER_QTY" queryTableFieldId="23"/>
    <tableColumn id="24" uniqueName="24" name="REC_QTY" queryTableFieldId="24"/>
    <tableColumn id="25" uniqueName="25" name="BATCH_ID" queryTableFieldId="25"/>
    <tableColumn id="26" uniqueName="26" name="COMBIN_ID" queryTableFieldId="26"/>
    <tableColumn id="27" uniqueName="27" name="REC_DELAY" queryTableFieldId="27" dataDxfId="9"/>
    <tableColumn id="28" uniqueName="28" name="PICKUP" queryTableFieldId="28"/>
    <tableColumn id="29" uniqueName="29" name="NEED_DATE" queryTableFieldId="29" dataDxfId="8"/>
    <tableColumn id="30" uniqueName="30" name="REJECTED" queryTableFieldId="30"/>
    <tableColumn id="31" uniqueName="31" name="REJ_MOTIVE" queryTableFieldId="31" dataDxfId="7"/>
    <tableColumn id="32" uniqueName="32" name="REC_CTRL" queryTableFieldId="32"/>
    <tableColumn id="33" uniqueName="33" name="CTRL_DATE" queryTableFieldId="33" dataDxfId="6"/>
    <tableColumn id="34" uniqueName="34" name="EXPORTED" queryTableFieldId="34"/>
    <tableColumn id="35" uniqueName="35" name="SUPP_INVOICE" queryTableFieldId="35" dataDxfId="5"/>
    <tableColumn id="36" uniqueName="36" name="CTRL_MAN_CODE" queryTableFieldId="36" dataDxfId="4"/>
    <tableColumn id="37" uniqueName="37" name="DIM_UNIT" queryTableFieldId="37" dataDxfId="3"/>
    <tableColumn id="38" uniqueName="38" name="DIM_1" queryTableFieldId="38"/>
    <tableColumn id="39" uniqueName="39" name="DIM_2" queryTableFieldId="39"/>
    <tableColumn id="40" uniqueName="40" name="DIM_3" queryTableFieldId="40"/>
    <tableColumn id="41" uniqueName="41" name="PIECE_VALUE" queryTableFieldId="41"/>
    <tableColumn id="42" uniqueName="42" name="SYSTEM_STATUS" queryTableFieldId="42"/>
    <tableColumn id="1" uniqueName="1" name="Total Ligne" queryTableFieldId="4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Requête_Num_Commande" displayName="Requête_Num_Commande" ref="A3:A31" tableType="queryTable" totalsRowShown="0">
  <tableColumns count="1">
    <tableColumn id="2" uniqueName="2" name="RECEPT_SUPPLIER" queryTableFieldId="1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Requête_BL_Montant" displayName="Requête_BL_Montant" ref="E3:F43" tableType="queryTable" totalsRowShown="0">
  <autoFilter ref="E3:F43"/>
  <tableColumns count="2">
    <tableColumn id="4" uniqueName="4" name="SUP_DEL_NOTE" queryTableFieldId="3" dataDxfId="1"/>
    <tableColumn id="2" uniqueName="2" name="total" queryTableFieldId="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7"/>
  <sheetViews>
    <sheetView tabSelected="1" topLeftCell="D1" workbookViewId="0">
      <selection activeCell="N31" sqref="N31"/>
    </sheetView>
  </sheetViews>
  <sheetFormatPr baseColWidth="10" defaultRowHeight="15" x14ac:dyDescent="0.25"/>
  <cols>
    <col min="1" max="1" width="20.5703125" hidden="1" customWidth="1"/>
    <col min="2" max="2" width="8.7109375" hidden="1" customWidth="1"/>
    <col min="3" max="3" width="17" hidden="1" customWidth="1"/>
    <col min="4" max="4" width="19.28515625" bestFit="1" customWidth="1"/>
  </cols>
  <sheetData>
    <row r="1" spans="1:2" x14ac:dyDescent="0.25">
      <c r="B1" t="s">
        <v>52</v>
      </c>
    </row>
    <row r="3" spans="1:2" x14ac:dyDescent="0.25">
      <c r="A3" s="3" t="s">
        <v>42</v>
      </c>
      <c r="B3" t="s">
        <v>798</v>
      </c>
    </row>
    <row r="4" spans="1:2" x14ac:dyDescent="0.25">
      <c r="A4" s="3" t="s">
        <v>2</v>
      </c>
      <c r="B4" t="s">
        <v>798</v>
      </c>
    </row>
    <row r="6" spans="1:2" x14ac:dyDescent="0.25">
      <c r="A6" t="s">
        <v>800</v>
      </c>
    </row>
    <row r="7" spans="1:2" x14ac:dyDescent="0.25">
      <c r="A7" s="1">
        <v>47974.188900000001</v>
      </c>
    </row>
  </sheetData>
  <dataValidations disablePrompts="1" count="1">
    <dataValidation type="list" allowBlank="1" showInputMessage="1" showErrorMessage="1" sqref="B1:B2">
      <formula1>Donnée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1">
          <controlPr defaultSize="0" autoLine="0" r:id="rId6">
            <anchor moveWithCells="1">
              <from>
                <xdr:col>3</xdr:col>
                <xdr:colOff>1266825</xdr:colOff>
                <xdr:row>6</xdr:row>
                <xdr:rowOff>95250</xdr:rowOff>
              </from>
              <to>
                <xdr:col>5</xdr:col>
                <xdr:colOff>495300</xdr:colOff>
                <xdr:row>9</xdr:row>
                <xdr:rowOff>142875</xdr:rowOff>
              </to>
            </anchor>
          </controlPr>
        </control>
      </mc:Choice>
      <mc:Fallback>
        <control shapeId="1026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R475"/>
  <sheetViews>
    <sheetView workbookViewId="0">
      <selection activeCell="G36" sqref="G36"/>
    </sheetView>
  </sheetViews>
  <sheetFormatPr baseColWidth="10" defaultRowHeight="15" x14ac:dyDescent="0.25"/>
  <cols>
    <col min="1" max="1" width="19" bestFit="1" customWidth="1"/>
    <col min="2" max="2" width="13.28515625" bestFit="1" customWidth="1"/>
    <col min="3" max="3" width="15.7109375" bestFit="1" customWidth="1"/>
    <col min="4" max="4" width="16.7109375" bestFit="1" customWidth="1"/>
    <col min="5" max="5" width="15.7109375" bestFit="1" customWidth="1"/>
    <col min="6" max="6" width="12" bestFit="1" customWidth="1"/>
    <col min="7" max="7" width="14" bestFit="1" customWidth="1"/>
    <col min="8" max="8" width="13" bestFit="1" customWidth="1"/>
    <col min="9" max="9" width="20.42578125" bestFit="1" customWidth="1"/>
    <col min="10" max="10" width="42.42578125" bestFit="1" customWidth="1"/>
    <col min="11" max="11" width="20.42578125" bestFit="1" customWidth="1"/>
    <col min="12" max="12" width="8.42578125" bestFit="1" customWidth="1"/>
    <col min="13" max="13" width="9.42578125" bestFit="1" customWidth="1"/>
    <col min="14" max="14" width="11.42578125" bestFit="1" customWidth="1"/>
    <col min="15" max="15" width="17" bestFit="1" customWidth="1"/>
    <col min="16" max="16" width="14.28515625" bestFit="1" customWidth="1"/>
    <col min="17" max="17" width="17.28515625" bestFit="1" customWidth="1"/>
    <col min="18" max="18" width="12.7109375" bestFit="1" customWidth="1"/>
    <col min="19" max="19" width="14.7109375" bestFit="1" customWidth="1"/>
    <col min="20" max="20" width="7.5703125" bestFit="1" customWidth="1"/>
    <col min="21" max="21" width="12.42578125" bestFit="1" customWidth="1"/>
    <col min="22" max="22" width="13.5703125" bestFit="1" customWidth="1"/>
    <col min="23" max="23" width="13.85546875" bestFit="1" customWidth="1"/>
    <col min="24" max="24" width="13.7109375" bestFit="1" customWidth="1"/>
    <col min="25" max="25" width="11" bestFit="1" customWidth="1"/>
    <col min="26" max="26" width="11.85546875" bestFit="1" customWidth="1"/>
    <col min="27" max="27" width="13.5703125" bestFit="1" customWidth="1"/>
    <col min="28" max="28" width="15.7109375" bestFit="1" customWidth="1"/>
    <col min="29" max="29" width="9.7109375" bestFit="1" customWidth="1"/>
    <col min="30" max="30" width="13.42578125" bestFit="1" customWidth="1"/>
    <col min="31" max="31" width="11.42578125" bestFit="1" customWidth="1"/>
    <col min="32" max="32" width="14.140625" bestFit="1" customWidth="1"/>
    <col min="33" max="33" width="11.5703125" bestFit="1" customWidth="1"/>
    <col min="34" max="34" width="15.7109375" bestFit="1" customWidth="1"/>
    <col min="35" max="35" width="12.28515625" bestFit="1" customWidth="1"/>
    <col min="36" max="36" width="16.28515625" bestFit="1" customWidth="1"/>
    <col min="37" max="37" width="18.85546875" bestFit="1" customWidth="1"/>
    <col min="38" max="38" width="12.28515625" bestFit="1" customWidth="1"/>
    <col min="39" max="41" width="8.85546875" bestFit="1" customWidth="1"/>
    <col min="42" max="42" width="14.85546875" bestFit="1" customWidth="1"/>
    <col min="43" max="43" width="17.85546875" bestFit="1" customWidth="1"/>
    <col min="44" max="44" width="12.7109375" bestFit="1" customWidth="1"/>
  </cols>
  <sheetData>
    <row r="1" spans="1:44" x14ac:dyDescent="0.25">
      <c r="A1" s="1" t="s">
        <v>42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t="s">
        <v>799</v>
      </c>
    </row>
    <row r="2" spans="1:44" x14ac:dyDescent="0.25">
      <c r="A2" s="1" t="s">
        <v>215</v>
      </c>
      <c r="B2" s="1">
        <v>7</v>
      </c>
      <c r="C2" s="2">
        <v>43174.492176701388</v>
      </c>
      <c r="D2" s="1" t="s">
        <v>213</v>
      </c>
      <c r="E2" s="2">
        <v>43174.41109390046</v>
      </c>
      <c r="F2" s="1">
        <v>4</v>
      </c>
      <c r="G2" s="1">
        <v>1</v>
      </c>
      <c r="H2" s="1">
        <v>300243</v>
      </c>
      <c r="I2" s="1" t="s">
        <v>173</v>
      </c>
      <c r="J2" s="1" t="s">
        <v>174</v>
      </c>
      <c r="K2" s="1" t="s">
        <v>173</v>
      </c>
      <c r="L2" s="1" t="s">
        <v>59</v>
      </c>
      <c r="M2" s="1" t="s">
        <v>59</v>
      </c>
      <c r="N2" s="1" t="s">
        <v>102</v>
      </c>
      <c r="O2" s="1">
        <v>0</v>
      </c>
      <c r="P2" s="1">
        <v>1</v>
      </c>
      <c r="Q2" s="1" t="s">
        <v>48</v>
      </c>
      <c r="R2" s="1">
        <v>0</v>
      </c>
      <c r="S2" s="1">
        <v>0</v>
      </c>
      <c r="T2" s="1" t="s">
        <v>141</v>
      </c>
      <c r="U2" s="1">
        <v>1</v>
      </c>
      <c r="V2" s="1">
        <v>5.14</v>
      </c>
      <c r="W2" s="1">
        <v>5.14</v>
      </c>
      <c r="X2" s="1">
        <v>1</v>
      </c>
      <c r="Y2" s="1">
        <v>1</v>
      </c>
      <c r="Z2" s="1"/>
      <c r="AA2" s="1">
        <v>0</v>
      </c>
      <c r="AB2" s="2"/>
      <c r="AC2" s="1" t="b">
        <v>0</v>
      </c>
      <c r="AD2" s="2"/>
      <c r="AE2" s="1" t="b">
        <v>0</v>
      </c>
      <c r="AF2" s="1" t="s">
        <v>59</v>
      </c>
      <c r="AG2" s="1" t="b">
        <v>1</v>
      </c>
      <c r="AH2" s="2">
        <v>43185</v>
      </c>
      <c r="AI2" s="1" t="b">
        <v>0</v>
      </c>
      <c r="AJ2" s="1" t="s">
        <v>214</v>
      </c>
      <c r="AK2" s="1" t="s">
        <v>51</v>
      </c>
      <c r="AL2" s="1"/>
      <c r="AM2" s="1">
        <v>0</v>
      </c>
      <c r="AN2" s="1">
        <v>0</v>
      </c>
      <c r="AO2" s="1">
        <v>0</v>
      </c>
      <c r="AP2" s="1">
        <v>0</v>
      </c>
      <c r="AQ2" s="1">
        <v>0</v>
      </c>
      <c r="AR2">
        <v>5.14</v>
      </c>
    </row>
    <row r="3" spans="1:44" x14ac:dyDescent="0.25">
      <c r="A3" s="1" t="s">
        <v>215</v>
      </c>
      <c r="B3" s="1">
        <v>8</v>
      </c>
      <c r="C3" s="2">
        <v>43174.492459108798</v>
      </c>
      <c r="D3" s="1" t="s">
        <v>216</v>
      </c>
      <c r="E3" s="2">
        <v>43174.410337881942</v>
      </c>
      <c r="F3" s="1">
        <v>3</v>
      </c>
      <c r="G3" s="1">
        <v>1</v>
      </c>
      <c r="H3" s="1">
        <v>33</v>
      </c>
      <c r="I3" s="1" t="s">
        <v>217</v>
      </c>
      <c r="J3" s="1" t="s">
        <v>218</v>
      </c>
      <c r="K3" s="1" t="s">
        <v>217</v>
      </c>
      <c r="L3" s="1" t="s">
        <v>62</v>
      </c>
      <c r="M3" s="1" t="s">
        <v>59</v>
      </c>
      <c r="N3" s="1" t="s">
        <v>57</v>
      </c>
      <c r="O3" s="1">
        <v>0</v>
      </c>
      <c r="P3" s="1">
        <v>1</v>
      </c>
      <c r="Q3" s="1" t="s">
        <v>48</v>
      </c>
      <c r="R3" s="1">
        <v>0</v>
      </c>
      <c r="S3" s="1">
        <v>0</v>
      </c>
      <c r="T3" s="1" t="s">
        <v>49</v>
      </c>
      <c r="U3" s="1">
        <v>6.6</v>
      </c>
      <c r="V3" s="1">
        <v>3.5695999999999999</v>
      </c>
      <c r="W3" s="1">
        <v>23.5594</v>
      </c>
      <c r="X3" s="1">
        <v>6.6</v>
      </c>
      <c r="Y3" s="1">
        <v>6.6</v>
      </c>
      <c r="Z3" s="1"/>
      <c r="AA3" s="1">
        <v>0</v>
      </c>
      <c r="AB3" s="2"/>
      <c r="AC3" s="1" t="b">
        <v>0</v>
      </c>
      <c r="AD3" s="2"/>
      <c r="AE3" s="1" t="b">
        <v>0</v>
      </c>
      <c r="AF3" s="1"/>
      <c r="AG3" s="1" t="b">
        <v>1</v>
      </c>
      <c r="AH3" s="2">
        <v>43185</v>
      </c>
      <c r="AI3" s="1" t="b">
        <v>0</v>
      </c>
      <c r="AJ3" s="1" t="s">
        <v>214</v>
      </c>
      <c r="AK3" s="1" t="s">
        <v>51</v>
      </c>
      <c r="AL3" s="1"/>
      <c r="AM3" s="1">
        <v>0</v>
      </c>
      <c r="AN3" s="1">
        <v>0</v>
      </c>
      <c r="AO3" s="1">
        <v>0</v>
      </c>
      <c r="AP3" s="1">
        <v>0</v>
      </c>
      <c r="AQ3" s="1">
        <v>0</v>
      </c>
      <c r="AR3">
        <v>23.559359999999998</v>
      </c>
    </row>
    <row r="4" spans="1:44" x14ac:dyDescent="0.25">
      <c r="A4" s="1" t="s">
        <v>215</v>
      </c>
      <c r="B4">
        <v>9</v>
      </c>
      <c r="C4" s="2">
        <v>43174.492459108798</v>
      </c>
      <c r="D4" s="1" t="s">
        <v>216</v>
      </c>
      <c r="E4" s="2">
        <v>43174.410337881942</v>
      </c>
      <c r="F4">
        <v>3</v>
      </c>
      <c r="G4">
        <v>2</v>
      </c>
      <c r="H4">
        <v>34</v>
      </c>
      <c r="I4" s="1" t="s">
        <v>219</v>
      </c>
      <c r="J4" s="1" t="s">
        <v>220</v>
      </c>
      <c r="K4" s="1" t="s">
        <v>219</v>
      </c>
      <c r="L4" s="1" t="s">
        <v>221</v>
      </c>
      <c r="M4" s="1" t="s">
        <v>59</v>
      </c>
      <c r="N4" s="1" t="s">
        <v>102</v>
      </c>
      <c r="O4">
        <v>0</v>
      </c>
      <c r="P4">
        <v>1</v>
      </c>
      <c r="Q4" s="1" t="s">
        <v>48</v>
      </c>
      <c r="R4">
        <v>0</v>
      </c>
      <c r="S4">
        <v>0</v>
      </c>
      <c r="T4" s="1" t="s">
        <v>49</v>
      </c>
      <c r="U4">
        <v>6.6</v>
      </c>
      <c r="V4">
        <v>11.1515</v>
      </c>
      <c r="W4">
        <v>73.599900000000005</v>
      </c>
      <c r="X4">
        <v>6.6</v>
      </c>
      <c r="Y4">
        <v>6.6</v>
      </c>
      <c r="AA4">
        <v>0</v>
      </c>
      <c r="AB4" s="2"/>
      <c r="AC4" t="b">
        <v>0</v>
      </c>
      <c r="AD4" s="2"/>
      <c r="AE4" t="b">
        <v>0</v>
      </c>
      <c r="AF4" s="1"/>
      <c r="AG4" t="b">
        <v>1</v>
      </c>
      <c r="AH4" s="2">
        <v>43185</v>
      </c>
      <c r="AI4" t="b">
        <v>0</v>
      </c>
      <c r="AJ4" s="1" t="s">
        <v>214</v>
      </c>
      <c r="AK4" s="1" t="s">
        <v>51</v>
      </c>
      <c r="AL4" s="1"/>
      <c r="AM4">
        <v>0</v>
      </c>
      <c r="AN4">
        <v>0</v>
      </c>
      <c r="AO4">
        <v>0</v>
      </c>
      <c r="AP4">
        <v>0</v>
      </c>
      <c r="AQ4">
        <v>0</v>
      </c>
      <c r="AR4">
        <v>73.599900000000005</v>
      </c>
    </row>
    <row r="5" spans="1:44" x14ac:dyDescent="0.25">
      <c r="A5" s="1" t="s">
        <v>215</v>
      </c>
      <c r="B5">
        <v>10</v>
      </c>
      <c r="C5" s="2">
        <v>43174.492459108798</v>
      </c>
      <c r="D5" s="1" t="s">
        <v>216</v>
      </c>
      <c r="E5" s="2">
        <v>43174.410337881942</v>
      </c>
      <c r="F5">
        <v>3</v>
      </c>
      <c r="G5">
        <v>3</v>
      </c>
      <c r="H5">
        <v>35</v>
      </c>
      <c r="I5" s="1" t="s">
        <v>222</v>
      </c>
      <c r="J5" s="1" t="s">
        <v>223</v>
      </c>
      <c r="K5" s="1" t="s">
        <v>222</v>
      </c>
      <c r="L5" s="1" t="s">
        <v>221</v>
      </c>
      <c r="M5" s="1" t="s">
        <v>59</v>
      </c>
      <c r="N5" s="1" t="s">
        <v>102</v>
      </c>
      <c r="O5">
        <v>0</v>
      </c>
      <c r="P5">
        <v>1</v>
      </c>
      <c r="Q5" s="1" t="s">
        <v>48</v>
      </c>
      <c r="R5">
        <v>0</v>
      </c>
      <c r="S5">
        <v>0</v>
      </c>
      <c r="T5" s="1" t="s">
        <v>49</v>
      </c>
      <c r="U5">
        <v>6.6</v>
      </c>
      <c r="V5">
        <v>11.310600000000001</v>
      </c>
      <c r="W5">
        <v>74.650000000000006</v>
      </c>
      <c r="X5">
        <v>6.6</v>
      </c>
      <c r="Y5">
        <v>6.6</v>
      </c>
      <c r="AA5">
        <v>0</v>
      </c>
      <c r="AB5" s="2"/>
      <c r="AC5" t="b">
        <v>0</v>
      </c>
      <c r="AD5" s="2"/>
      <c r="AE5" t="b">
        <v>0</v>
      </c>
      <c r="AF5" s="1"/>
      <c r="AG5" t="b">
        <v>1</v>
      </c>
      <c r="AH5" s="2">
        <v>43185</v>
      </c>
      <c r="AI5" t="b">
        <v>0</v>
      </c>
      <c r="AJ5" s="1" t="s">
        <v>214</v>
      </c>
      <c r="AK5" s="1" t="s">
        <v>51</v>
      </c>
      <c r="AL5" s="1"/>
      <c r="AM5">
        <v>0</v>
      </c>
      <c r="AN5">
        <v>0</v>
      </c>
      <c r="AO5">
        <v>0</v>
      </c>
      <c r="AP5">
        <v>0</v>
      </c>
      <c r="AQ5">
        <v>0</v>
      </c>
      <c r="AR5">
        <v>74.649960000000007</v>
      </c>
    </row>
    <row r="6" spans="1:44" x14ac:dyDescent="0.25">
      <c r="A6" s="1" t="s">
        <v>228</v>
      </c>
      <c r="B6">
        <v>18</v>
      </c>
      <c r="C6" s="2">
        <v>43185.495381944442</v>
      </c>
      <c r="D6" s="1" t="s">
        <v>224</v>
      </c>
      <c r="E6" s="2">
        <v>43175.432676388889</v>
      </c>
      <c r="F6">
        <v>7</v>
      </c>
      <c r="G6">
        <v>1</v>
      </c>
      <c r="H6">
        <v>42</v>
      </c>
      <c r="I6" s="1" t="s">
        <v>225</v>
      </c>
      <c r="J6" s="1" t="s">
        <v>226</v>
      </c>
      <c r="K6" s="1" t="s">
        <v>225</v>
      </c>
      <c r="L6" s="1" t="s">
        <v>227</v>
      </c>
      <c r="M6" s="1" t="s">
        <v>59</v>
      </c>
      <c r="N6" s="1" t="s">
        <v>95</v>
      </c>
      <c r="O6">
        <v>0</v>
      </c>
      <c r="P6">
        <v>1</v>
      </c>
      <c r="Q6" s="1" t="s">
        <v>48</v>
      </c>
      <c r="R6">
        <v>0</v>
      </c>
      <c r="S6">
        <v>0</v>
      </c>
      <c r="T6" s="1" t="s">
        <v>49</v>
      </c>
      <c r="U6">
        <v>7</v>
      </c>
      <c r="V6">
        <v>0.94569999999999999</v>
      </c>
      <c r="W6">
        <v>6.6199000000000003</v>
      </c>
      <c r="X6">
        <v>7</v>
      </c>
      <c r="Y6">
        <v>7</v>
      </c>
      <c r="AA6">
        <v>0</v>
      </c>
      <c r="AB6" s="2"/>
      <c r="AC6" t="b">
        <v>0</v>
      </c>
      <c r="AD6" s="2"/>
      <c r="AE6" t="b">
        <v>0</v>
      </c>
      <c r="AF6" s="1"/>
      <c r="AG6" t="b">
        <v>1</v>
      </c>
      <c r="AH6" s="2">
        <v>43185</v>
      </c>
      <c r="AI6" t="b">
        <v>0</v>
      </c>
      <c r="AJ6" s="1" t="s">
        <v>214</v>
      </c>
      <c r="AK6" s="1" t="s">
        <v>51</v>
      </c>
      <c r="AL6" s="1"/>
      <c r="AM6">
        <v>0</v>
      </c>
      <c r="AN6">
        <v>0</v>
      </c>
      <c r="AO6">
        <v>0</v>
      </c>
      <c r="AP6">
        <v>0</v>
      </c>
      <c r="AQ6">
        <v>0</v>
      </c>
      <c r="AR6">
        <v>6.6198999999999995</v>
      </c>
    </row>
    <row r="7" spans="1:44" x14ac:dyDescent="0.25">
      <c r="A7" s="1" t="s">
        <v>228</v>
      </c>
      <c r="B7">
        <v>19</v>
      </c>
      <c r="C7" s="2">
        <v>43185.495382291665</v>
      </c>
      <c r="D7" s="1" t="s">
        <v>224</v>
      </c>
      <c r="E7" s="2">
        <v>43175.432676388889</v>
      </c>
      <c r="F7">
        <v>7</v>
      </c>
      <c r="G7">
        <v>2</v>
      </c>
      <c r="H7">
        <v>43</v>
      </c>
      <c r="I7" s="1" t="s">
        <v>229</v>
      </c>
      <c r="J7" s="1" t="s">
        <v>230</v>
      </c>
      <c r="K7" s="1" t="s">
        <v>229</v>
      </c>
      <c r="L7" s="1" t="s">
        <v>221</v>
      </c>
      <c r="M7" s="1" t="s">
        <v>59</v>
      </c>
      <c r="N7" s="1" t="s">
        <v>57</v>
      </c>
      <c r="O7">
        <v>0</v>
      </c>
      <c r="P7">
        <v>1</v>
      </c>
      <c r="Q7" s="1" t="s">
        <v>48</v>
      </c>
      <c r="R7">
        <v>0</v>
      </c>
      <c r="S7">
        <v>0</v>
      </c>
      <c r="T7" s="1" t="s">
        <v>49</v>
      </c>
      <c r="U7">
        <v>6.6</v>
      </c>
      <c r="V7">
        <v>9.4454999999999991</v>
      </c>
      <c r="W7">
        <v>62.340299999999999</v>
      </c>
      <c r="X7">
        <v>6.6</v>
      </c>
      <c r="Y7">
        <v>6.6</v>
      </c>
      <c r="AA7">
        <v>0</v>
      </c>
      <c r="AB7" s="2"/>
      <c r="AC7" t="b">
        <v>0</v>
      </c>
      <c r="AD7" s="2"/>
      <c r="AE7" t="b">
        <v>0</v>
      </c>
      <c r="AF7" s="1"/>
      <c r="AG7" t="b">
        <v>1</v>
      </c>
      <c r="AH7" s="2">
        <v>43185</v>
      </c>
      <c r="AI7" t="b">
        <v>0</v>
      </c>
      <c r="AJ7" s="1" t="s">
        <v>214</v>
      </c>
      <c r="AK7" s="1" t="s">
        <v>51</v>
      </c>
      <c r="AL7" s="1"/>
      <c r="AM7">
        <v>0</v>
      </c>
      <c r="AN7">
        <v>0</v>
      </c>
      <c r="AO7">
        <v>0</v>
      </c>
      <c r="AP7">
        <v>0</v>
      </c>
      <c r="AQ7">
        <v>0</v>
      </c>
      <c r="AR7">
        <v>62.340299999999992</v>
      </c>
    </row>
    <row r="8" spans="1:44" x14ac:dyDescent="0.25">
      <c r="A8" s="1" t="s">
        <v>228</v>
      </c>
      <c r="B8">
        <v>20</v>
      </c>
      <c r="C8" s="2">
        <v>43185.495382291665</v>
      </c>
      <c r="D8" s="1" t="s">
        <v>224</v>
      </c>
      <c r="E8" s="2">
        <v>43175.432676388889</v>
      </c>
      <c r="F8">
        <v>7</v>
      </c>
      <c r="G8">
        <v>3</v>
      </c>
      <c r="H8">
        <v>44</v>
      </c>
      <c r="I8" s="1" t="s">
        <v>231</v>
      </c>
      <c r="J8" s="1" t="s">
        <v>232</v>
      </c>
      <c r="K8" s="1" t="s">
        <v>231</v>
      </c>
      <c r="L8" s="1" t="s">
        <v>221</v>
      </c>
      <c r="M8" s="1" t="s">
        <v>59</v>
      </c>
      <c r="N8" s="1" t="s">
        <v>57</v>
      </c>
      <c r="O8">
        <v>0</v>
      </c>
      <c r="P8">
        <v>1</v>
      </c>
      <c r="Q8" s="1" t="s">
        <v>48</v>
      </c>
      <c r="R8">
        <v>0</v>
      </c>
      <c r="S8">
        <v>0</v>
      </c>
      <c r="T8" s="1" t="s">
        <v>49</v>
      </c>
      <c r="U8">
        <v>6.6</v>
      </c>
      <c r="V8">
        <v>1.9060999999999999</v>
      </c>
      <c r="W8">
        <v>12.580299999999999</v>
      </c>
      <c r="X8">
        <v>6.6</v>
      </c>
      <c r="Y8">
        <v>6.6</v>
      </c>
      <c r="AA8">
        <v>0</v>
      </c>
      <c r="AB8" s="2"/>
      <c r="AC8" t="b">
        <v>0</v>
      </c>
      <c r="AD8" s="2"/>
      <c r="AE8" t="b">
        <v>0</v>
      </c>
      <c r="AF8" s="1"/>
      <c r="AG8" t="b">
        <v>1</v>
      </c>
      <c r="AH8" s="2">
        <v>43185</v>
      </c>
      <c r="AI8" t="b">
        <v>0</v>
      </c>
      <c r="AJ8" s="1" t="s">
        <v>214</v>
      </c>
      <c r="AK8" s="1" t="s">
        <v>51</v>
      </c>
      <c r="AL8" s="1"/>
      <c r="AM8">
        <v>0</v>
      </c>
      <c r="AN8">
        <v>0</v>
      </c>
      <c r="AO8">
        <v>0</v>
      </c>
      <c r="AP8">
        <v>0</v>
      </c>
      <c r="AQ8">
        <v>0</v>
      </c>
      <c r="AR8">
        <v>12.580259999999999</v>
      </c>
    </row>
    <row r="9" spans="1:44" x14ac:dyDescent="0.25">
      <c r="A9" s="1" t="s">
        <v>228</v>
      </c>
      <c r="B9">
        <v>21</v>
      </c>
      <c r="C9" s="2">
        <v>43185.495382488429</v>
      </c>
      <c r="D9" s="1" t="s">
        <v>224</v>
      </c>
      <c r="E9" s="2">
        <v>43175.432676388889</v>
      </c>
      <c r="F9">
        <v>7</v>
      </c>
      <c r="G9">
        <v>4</v>
      </c>
      <c r="H9">
        <v>45</v>
      </c>
      <c r="I9" s="1" t="s">
        <v>233</v>
      </c>
      <c r="J9" s="1" t="s">
        <v>220</v>
      </c>
      <c r="K9" s="1" t="s">
        <v>233</v>
      </c>
      <c r="L9" s="1" t="s">
        <v>221</v>
      </c>
      <c r="M9" s="1" t="s">
        <v>59</v>
      </c>
      <c r="N9" s="1" t="s">
        <v>57</v>
      </c>
      <c r="O9">
        <v>0</v>
      </c>
      <c r="P9">
        <v>1</v>
      </c>
      <c r="Q9" s="1" t="s">
        <v>48</v>
      </c>
      <c r="R9">
        <v>0</v>
      </c>
      <c r="S9">
        <v>0</v>
      </c>
      <c r="T9" s="1" t="s">
        <v>49</v>
      </c>
      <c r="U9">
        <v>6.6</v>
      </c>
      <c r="V9">
        <v>11.1515</v>
      </c>
      <c r="W9">
        <v>73.599900000000005</v>
      </c>
      <c r="X9">
        <v>13.2</v>
      </c>
      <c r="Y9">
        <v>13.2</v>
      </c>
      <c r="AA9">
        <v>0</v>
      </c>
      <c r="AB9" s="2"/>
      <c r="AC9" t="b">
        <v>0</v>
      </c>
      <c r="AD9" s="2"/>
      <c r="AE9" t="b">
        <v>0</v>
      </c>
      <c r="AF9" s="1"/>
      <c r="AG9" t="b">
        <v>1</v>
      </c>
      <c r="AH9" s="2">
        <v>43185</v>
      </c>
      <c r="AI9" t="b">
        <v>0</v>
      </c>
      <c r="AJ9" s="1" t="s">
        <v>214</v>
      </c>
      <c r="AK9" s="1" t="s">
        <v>51</v>
      </c>
      <c r="AL9" s="1"/>
      <c r="AM9">
        <v>0</v>
      </c>
      <c r="AN9">
        <v>0</v>
      </c>
      <c r="AO9">
        <v>0</v>
      </c>
      <c r="AP9">
        <v>0</v>
      </c>
      <c r="AQ9">
        <v>0</v>
      </c>
      <c r="AR9">
        <v>147.19980000000001</v>
      </c>
    </row>
    <row r="10" spans="1:44" x14ac:dyDescent="0.25">
      <c r="A10" s="1" t="s">
        <v>228</v>
      </c>
      <c r="B10">
        <v>22</v>
      </c>
      <c r="C10" s="2">
        <v>43185.495382488429</v>
      </c>
      <c r="D10" s="1" t="s">
        <v>224</v>
      </c>
      <c r="E10" s="2">
        <v>43175.432676388889</v>
      </c>
      <c r="F10">
        <v>7</v>
      </c>
      <c r="G10">
        <v>5</v>
      </c>
      <c r="H10">
        <v>46</v>
      </c>
      <c r="I10" s="1" t="s">
        <v>234</v>
      </c>
      <c r="J10" s="1" t="s">
        <v>223</v>
      </c>
      <c r="K10" s="1" t="s">
        <v>234</v>
      </c>
      <c r="L10" s="1" t="s">
        <v>221</v>
      </c>
      <c r="M10" s="1" t="s">
        <v>59</v>
      </c>
      <c r="N10" s="1" t="s">
        <v>57</v>
      </c>
      <c r="O10">
        <v>0</v>
      </c>
      <c r="P10">
        <v>1</v>
      </c>
      <c r="Q10" s="1" t="s">
        <v>48</v>
      </c>
      <c r="R10">
        <v>0</v>
      </c>
      <c r="S10">
        <v>0</v>
      </c>
      <c r="T10" s="1" t="s">
        <v>49</v>
      </c>
      <c r="U10">
        <v>6.6</v>
      </c>
      <c r="V10">
        <v>11.310600000000001</v>
      </c>
      <c r="W10">
        <v>74.650000000000006</v>
      </c>
      <c r="X10">
        <v>6.6</v>
      </c>
      <c r="Y10">
        <v>6.6</v>
      </c>
      <c r="AA10">
        <v>0</v>
      </c>
      <c r="AB10" s="2"/>
      <c r="AC10" t="b">
        <v>0</v>
      </c>
      <c r="AD10" s="2"/>
      <c r="AE10" t="b">
        <v>0</v>
      </c>
      <c r="AF10" s="1"/>
      <c r="AG10" t="b">
        <v>1</v>
      </c>
      <c r="AH10" s="2">
        <v>43185</v>
      </c>
      <c r="AI10" t="b">
        <v>0</v>
      </c>
      <c r="AJ10" s="1" t="s">
        <v>214</v>
      </c>
      <c r="AK10" s="1" t="s">
        <v>51</v>
      </c>
      <c r="AL10" s="1"/>
      <c r="AM10">
        <v>0</v>
      </c>
      <c r="AN10">
        <v>0</v>
      </c>
      <c r="AO10">
        <v>0</v>
      </c>
      <c r="AP10">
        <v>0</v>
      </c>
      <c r="AQ10">
        <v>0</v>
      </c>
      <c r="AR10">
        <v>74.649960000000007</v>
      </c>
    </row>
    <row r="11" spans="1:44" x14ac:dyDescent="0.25">
      <c r="A11" s="1" t="s">
        <v>228</v>
      </c>
      <c r="B11">
        <v>23</v>
      </c>
      <c r="C11" s="2">
        <v>43185.495382488429</v>
      </c>
      <c r="D11" s="1" t="s">
        <v>224</v>
      </c>
      <c r="E11" s="2">
        <v>43175.432676388889</v>
      </c>
      <c r="F11">
        <v>7</v>
      </c>
      <c r="G11">
        <v>6</v>
      </c>
      <c r="H11">
        <v>47</v>
      </c>
      <c r="I11" s="1" t="s">
        <v>235</v>
      </c>
      <c r="J11" s="1" t="s">
        <v>236</v>
      </c>
      <c r="K11" s="1" t="s">
        <v>235</v>
      </c>
      <c r="L11" s="1" t="s">
        <v>221</v>
      </c>
      <c r="M11" s="1" t="s">
        <v>59</v>
      </c>
      <c r="N11" s="1" t="s">
        <v>57</v>
      </c>
      <c r="O11">
        <v>0</v>
      </c>
      <c r="P11">
        <v>1</v>
      </c>
      <c r="Q11" s="1" t="s">
        <v>48</v>
      </c>
      <c r="R11">
        <v>0</v>
      </c>
      <c r="S11">
        <v>0</v>
      </c>
      <c r="T11" s="1" t="s">
        <v>49</v>
      </c>
      <c r="U11">
        <v>6.6</v>
      </c>
      <c r="V11">
        <v>4.4984999999999999</v>
      </c>
      <c r="W11">
        <v>29.690100000000001</v>
      </c>
      <c r="X11">
        <v>6.6</v>
      </c>
      <c r="Y11">
        <v>6.6</v>
      </c>
      <c r="AA11">
        <v>0</v>
      </c>
      <c r="AB11" s="2"/>
      <c r="AC11" t="b">
        <v>0</v>
      </c>
      <c r="AD11" s="2"/>
      <c r="AE11" t="b">
        <v>0</v>
      </c>
      <c r="AF11" s="1"/>
      <c r="AG11" t="b">
        <v>1</v>
      </c>
      <c r="AH11" s="2">
        <v>43185</v>
      </c>
      <c r="AI11" t="b">
        <v>0</v>
      </c>
      <c r="AJ11" s="1" t="s">
        <v>214</v>
      </c>
      <c r="AK11" s="1" t="s">
        <v>51</v>
      </c>
      <c r="AL11" s="1"/>
      <c r="AM11">
        <v>0</v>
      </c>
      <c r="AN11">
        <v>0</v>
      </c>
      <c r="AO11">
        <v>0</v>
      </c>
      <c r="AP11">
        <v>0</v>
      </c>
      <c r="AQ11">
        <v>0</v>
      </c>
      <c r="AR11">
        <v>29.690099999999997</v>
      </c>
    </row>
    <row r="12" spans="1:44" x14ac:dyDescent="0.25">
      <c r="A12" s="1" t="s">
        <v>228</v>
      </c>
      <c r="B12">
        <v>24</v>
      </c>
      <c r="C12" s="2">
        <v>43185.495382488429</v>
      </c>
      <c r="D12" s="1" t="s">
        <v>224</v>
      </c>
      <c r="E12" s="2">
        <v>43175.432676388889</v>
      </c>
      <c r="F12">
        <v>7</v>
      </c>
      <c r="G12">
        <v>7</v>
      </c>
      <c r="H12">
        <v>48</v>
      </c>
      <c r="I12" s="1" t="s">
        <v>237</v>
      </c>
      <c r="J12" s="1" t="s">
        <v>238</v>
      </c>
      <c r="K12" s="1" t="s">
        <v>237</v>
      </c>
      <c r="L12" s="1" t="s">
        <v>221</v>
      </c>
      <c r="M12" s="1" t="s">
        <v>59</v>
      </c>
      <c r="N12" s="1" t="s">
        <v>57</v>
      </c>
      <c r="O12">
        <v>0</v>
      </c>
      <c r="P12">
        <v>1</v>
      </c>
      <c r="Q12" s="1" t="s">
        <v>48</v>
      </c>
      <c r="R12">
        <v>0</v>
      </c>
      <c r="S12">
        <v>0</v>
      </c>
      <c r="T12" s="1" t="s">
        <v>49</v>
      </c>
      <c r="U12">
        <v>6.6</v>
      </c>
      <c r="V12">
        <v>12.4788</v>
      </c>
      <c r="W12">
        <v>82.360100000000003</v>
      </c>
      <c r="X12">
        <v>6.6</v>
      </c>
      <c r="Y12">
        <v>6.6</v>
      </c>
      <c r="AA12">
        <v>0</v>
      </c>
      <c r="AB12" s="2"/>
      <c r="AC12" t="b">
        <v>0</v>
      </c>
      <c r="AD12" s="2"/>
      <c r="AE12" t="b">
        <v>0</v>
      </c>
      <c r="AF12" s="1"/>
      <c r="AG12" t="b">
        <v>1</v>
      </c>
      <c r="AH12" s="2">
        <v>43185</v>
      </c>
      <c r="AI12" t="b">
        <v>0</v>
      </c>
      <c r="AJ12" s="1" t="s">
        <v>214</v>
      </c>
      <c r="AK12" s="1" t="s">
        <v>51</v>
      </c>
      <c r="AL12" s="1"/>
      <c r="AM12">
        <v>0</v>
      </c>
      <c r="AN12">
        <v>0</v>
      </c>
      <c r="AO12">
        <v>0</v>
      </c>
      <c r="AP12">
        <v>0</v>
      </c>
      <c r="AQ12">
        <v>0</v>
      </c>
      <c r="AR12">
        <v>82.360079999999996</v>
      </c>
    </row>
    <row r="13" spans="1:44" x14ac:dyDescent="0.25">
      <c r="A13" s="1" t="s">
        <v>228</v>
      </c>
      <c r="B13">
        <v>25</v>
      </c>
      <c r="C13" s="2">
        <v>43185.495382488429</v>
      </c>
      <c r="D13" s="1" t="s">
        <v>224</v>
      </c>
      <c r="E13" s="2">
        <v>43175.432676388889</v>
      </c>
      <c r="F13">
        <v>7</v>
      </c>
      <c r="G13">
        <v>8</v>
      </c>
      <c r="H13">
        <v>49</v>
      </c>
      <c r="I13" s="1" t="s">
        <v>239</v>
      </c>
      <c r="J13" s="1" t="s">
        <v>240</v>
      </c>
      <c r="K13" s="1" t="s">
        <v>239</v>
      </c>
      <c r="L13" s="1" t="s">
        <v>221</v>
      </c>
      <c r="M13" s="1" t="s">
        <v>59</v>
      </c>
      <c r="N13" s="1" t="s">
        <v>57</v>
      </c>
      <c r="O13">
        <v>0</v>
      </c>
      <c r="P13">
        <v>1</v>
      </c>
      <c r="Q13" s="1" t="s">
        <v>48</v>
      </c>
      <c r="R13">
        <v>0</v>
      </c>
      <c r="S13">
        <v>0</v>
      </c>
      <c r="T13" s="1" t="s">
        <v>49</v>
      </c>
      <c r="U13">
        <v>6.6</v>
      </c>
      <c r="V13">
        <v>14.427300000000001</v>
      </c>
      <c r="W13">
        <v>95.220200000000006</v>
      </c>
      <c r="X13">
        <v>6.6</v>
      </c>
      <c r="Y13">
        <v>6.6</v>
      </c>
      <c r="AA13">
        <v>0</v>
      </c>
      <c r="AB13" s="2"/>
      <c r="AC13" t="b">
        <v>0</v>
      </c>
      <c r="AD13" s="2"/>
      <c r="AE13" t="b">
        <v>0</v>
      </c>
      <c r="AF13" s="1"/>
      <c r="AG13" t="b">
        <v>1</v>
      </c>
      <c r="AH13" s="2">
        <v>43185</v>
      </c>
      <c r="AI13" t="b">
        <v>0</v>
      </c>
      <c r="AJ13" s="1" t="s">
        <v>214</v>
      </c>
      <c r="AK13" s="1" t="s">
        <v>51</v>
      </c>
      <c r="AL13" s="1"/>
      <c r="AM13">
        <v>0</v>
      </c>
      <c r="AN13">
        <v>0</v>
      </c>
      <c r="AO13">
        <v>0</v>
      </c>
      <c r="AP13">
        <v>0</v>
      </c>
      <c r="AQ13">
        <v>0</v>
      </c>
      <c r="AR13">
        <v>95.220179999999999</v>
      </c>
    </row>
    <row r="14" spans="1:44" x14ac:dyDescent="0.25">
      <c r="A14" s="1" t="s">
        <v>228</v>
      </c>
      <c r="B14">
        <v>26</v>
      </c>
      <c r="C14" s="2">
        <v>43185.495382638888</v>
      </c>
      <c r="D14" s="1" t="s">
        <v>224</v>
      </c>
      <c r="E14" s="2">
        <v>43175.432676388889</v>
      </c>
      <c r="F14">
        <v>7</v>
      </c>
      <c r="G14">
        <v>10</v>
      </c>
      <c r="H14">
        <v>51</v>
      </c>
      <c r="I14" s="1" t="s">
        <v>241</v>
      </c>
      <c r="J14" s="1" t="s">
        <v>242</v>
      </c>
      <c r="K14" s="1" t="s">
        <v>241</v>
      </c>
      <c r="L14" s="1" t="s">
        <v>107</v>
      </c>
      <c r="M14" s="1" t="s">
        <v>59</v>
      </c>
      <c r="N14" s="1" t="s">
        <v>57</v>
      </c>
      <c r="O14">
        <v>0</v>
      </c>
      <c r="P14">
        <v>1</v>
      </c>
      <c r="Q14" s="1" t="s">
        <v>48</v>
      </c>
      <c r="R14">
        <v>0</v>
      </c>
      <c r="S14">
        <v>0</v>
      </c>
      <c r="T14" s="1" t="s">
        <v>49</v>
      </c>
      <c r="U14">
        <v>6.6</v>
      </c>
      <c r="V14">
        <v>12.5121</v>
      </c>
      <c r="W14">
        <v>82.579899999999995</v>
      </c>
      <c r="X14">
        <v>13.2</v>
      </c>
      <c r="Y14">
        <v>13.2</v>
      </c>
      <c r="AA14">
        <v>0</v>
      </c>
      <c r="AB14" s="2"/>
      <c r="AC14" t="b">
        <v>0</v>
      </c>
      <c r="AD14" s="2"/>
      <c r="AE14" t="b">
        <v>0</v>
      </c>
      <c r="AF14" s="1"/>
      <c r="AG14" t="b">
        <v>1</v>
      </c>
      <c r="AH14" s="2">
        <v>43185</v>
      </c>
      <c r="AI14" t="b">
        <v>0</v>
      </c>
      <c r="AJ14" s="1" t="s">
        <v>214</v>
      </c>
      <c r="AK14" s="1" t="s">
        <v>51</v>
      </c>
      <c r="AL14" s="1"/>
      <c r="AM14">
        <v>0</v>
      </c>
      <c r="AN14">
        <v>0</v>
      </c>
      <c r="AO14">
        <v>0</v>
      </c>
      <c r="AP14">
        <v>0</v>
      </c>
      <c r="AQ14">
        <v>0</v>
      </c>
      <c r="AR14">
        <v>165.15971999999999</v>
      </c>
    </row>
    <row r="15" spans="1:44" x14ac:dyDescent="0.25">
      <c r="A15" s="1" t="s">
        <v>228</v>
      </c>
      <c r="B15">
        <v>27</v>
      </c>
      <c r="C15" s="2">
        <v>43185.495383715279</v>
      </c>
      <c r="D15" s="1" t="s">
        <v>224</v>
      </c>
      <c r="E15" s="2">
        <v>43175.432676388889</v>
      </c>
      <c r="F15">
        <v>7</v>
      </c>
      <c r="G15">
        <v>11</v>
      </c>
      <c r="H15">
        <v>52</v>
      </c>
      <c r="I15" s="1" t="s">
        <v>243</v>
      </c>
      <c r="J15" s="1" t="s">
        <v>244</v>
      </c>
      <c r="K15" s="1" t="s">
        <v>243</v>
      </c>
      <c r="L15" s="1" t="s">
        <v>107</v>
      </c>
      <c r="M15" s="1" t="s">
        <v>59</v>
      </c>
      <c r="N15" s="1" t="s">
        <v>57</v>
      </c>
      <c r="O15">
        <v>0</v>
      </c>
      <c r="P15">
        <v>1</v>
      </c>
      <c r="Q15" s="1" t="s">
        <v>48</v>
      </c>
      <c r="R15">
        <v>0</v>
      </c>
      <c r="S15">
        <v>0</v>
      </c>
      <c r="T15" s="1" t="s">
        <v>49</v>
      </c>
      <c r="U15">
        <v>6.6</v>
      </c>
      <c r="V15">
        <v>1.9363999999999999</v>
      </c>
      <c r="W15">
        <v>12.780200000000001</v>
      </c>
      <c r="X15">
        <v>19.8</v>
      </c>
      <c r="Y15">
        <v>19.8</v>
      </c>
      <c r="AA15">
        <v>0</v>
      </c>
      <c r="AB15" s="2"/>
      <c r="AC15" t="b">
        <v>0</v>
      </c>
      <c r="AD15" s="2"/>
      <c r="AE15" t="b">
        <v>0</v>
      </c>
      <c r="AF15" s="1"/>
      <c r="AG15" t="b">
        <v>1</v>
      </c>
      <c r="AH15" s="2">
        <v>43185</v>
      </c>
      <c r="AI15" t="b">
        <v>0</v>
      </c>
      <c r="AJ15" s="1" t="s">
        <v>214</v>
      </c>
      <c r="AK15" s="1" t="s">
        <v>51</v>
      </c>
      <c r="AL15" s="1"/>
      <c r="AM15">
        <v>0</v>
      </c>
      <c r="AN15">
        <v>0</v>
      </c>
      <c r="AO15">
        <v>0</v>
      </c>
      <c r="AP15">
        <v>0</v>
      </c>
      <c r="AQ15">
        <v>0</v>
      </c>
      <c r="AR15">
        <v>38.340719999999997</v>
      </c>
    </row>
    <row r="16" spans="1:44" x14ac:dyDescent="0.25">
      <c r="A16" s="1" t="s">
        <v>228</v>
      </c>
      <c r="B16">
        <v>28</v>
      </c>
      <c r="C16" s="2">
        <v>43185.495383715279</v>
      </c>
      <c r="D16" s="1" t="s">
        <v>224</v>
      </c>
      <c r="E16" s="2">
        <v>43175.432676388889</v>
      </c>
      <c r="F16">
        <v>7</v>
      </c>
      <c r="G16">
        <v>12</v>
      </c>
      <c r="H16">
        <v>53</v>
      </c>
      <c r="I16" s="1" t="s">
        <v>245</v>
      </c>
      <c r="J16" s="1" t="s">
        <v>246</v>
      </c>
      <c r="K16" s="1" t="s">
        <v>245</v>
      </c>
      <c r="L16" s="1" t="s">
        <v>107</v>
      </c>
      <c r="M16" s="1" t="s">
        <v>59</v>
      </c>
      <c r="N16" s="1" t="s">
        <v>57</v>
      </c>
      <c r="O16">
        <v>0</v>
      </c>
      <c r="P16">
        <v>1</v>
      </c>
      <c r="Q16" s="1" t="s">
        <v>48</v>
      </c>
      <c r="R16">
        <v>0</v>
      </c>
      <c r="S16">
        <v>0</v>
      </c>
      <c r="T16" s="1" t="s">
        <v>49</v>
      </c>
      <c r="U16">
        <v>6.6</v>
      </c>
      <c r="V16">
        <v>2.0030000000000001</v>
      </c>
      <c r="W16">
        <v>13.219799999999999</v>
      </c>
      <c r="X16">
        <v>13.2</v>
      </c>
      <c r="Y16">
        <v>13.2</v>
      </c>
      <c r="AA16">
        <v>0</v>
      </c>
      <c r="AB16" s="2"/>
      <c r="AC16" t="b">
        <v>0</v>
      </c>
      <c r="AD16" s="2"/>
      <c r="AE16" t="b">
        <v>0</v>
      </c>
      <c r="AF16" s="1"/>
      <c r="AG16" t="b">
        <v>1</v>
      </c>
      <c r="AH16" s="2">
        <v>43185</v>
      </c>
      <c r="AI16" t="b">
        <v>0</v>
      </c>
      <c r="AJ16" s="1" t="s">
        <v>214</v>
      </c>
      <c r="AK16" s="1" t="s">
        <v>51</v>
      </c>
      <c r="AL16" s="1"/>
      <c r="AM16">
        <v>0</v>
      </c>
      <c r="AN16">
        <v>0</v>
      </c>
      <c r="AO16">
        <v>0</v>
      </c>
      <c r="AP16">
        <v>0</v>
      </c>
      <c r="AQ16">
        <v>0</v>
      </c>
      <c r="AR16">
        <v>26.439599999999999</v>
      </c>
    </row>
    <row r="17" spans="1:44" x14ac:dyDescent="0.25">
      <c r="A17" s="1" t="s">
        <v>228</v>
      </c>
      <c r="B17">
        <v>29</v>
      </c>
      <c r="C17" s="2">
        <v>43185.495384108799</v>
      </c>
      <c r="D17" s="1" t="s">
        <v>224</v>
      </c>
      <c r="E17" s="2">
        <v>43175.432676388889</v>
      </c>
      <c r="F17">
        <v>7</v>
      </c>
      <c r="G17">
        <v>13</v>
      </c>
      <c r="H17">
        <v>54</v>
      </c>
      <c r="I17" s="1" t="s">
        <v>247</v>
      </c>
      <c r="J17" s="1" t="s">
        <v>248</v>
      </c>
      <c r="K17" s="1" t="s">
        <v>247</v>
      </c>
      <c r="L17" s="1" t="s">
        <v>67</v>
      </c>
      <c r="M17" s="1" t="s">
        <v>59</v>
      </c>
      <c r="N17" s="1" t="s">
        <v>57</v>
      </c>
      <c r="O17">
        <v>0</v>
      </c>
      <c r="P17">
        <v>1</v>
      </c>
      <c r="Q17" s="1" t="s">
        <v>48</v>
      </c>
      <c r="R17">
        <v>0</v>
      </c>
      <c r="S17">
        <v>0</v>
      </c>
      <c r="T17" s="1" t="s">
        <v>49</v>
      </c>
      <c r="U17">
        <v>6.6</v>
      </c>
      <c r="V17">
        <v>11.209099999999999</v>
      </c>
      <c r="W17">
        <v>73.980099999999993</v>
      </c>
      <c r="X17">
        <v>6.6</v>
      </c>
      <c r="Y17">
        <v>6.6</v>
      </c>
      <c r="AA17">
        <v>0</v>
      </c>
      <c r="AB17" s="2"/>
      <c r="AC17" t="b">
        <v>0</v>
      </c>
      <c r="AD17" s="2"/>
      <c r="AE17" t="b">
        <v>0</v>
      </c>
      <c r="AF17" s="1"/>
      <c r="AG17" t="b">
        <v>1</v>
      </c>
      <c r="AH17" s="2">
        <v>43185</v>
      </c>
      <c r="AI17" t="b">
        <v>0</v>
      </c>
      <c r="AJ17" s="1" t="s">
        <v>214</v>
      </c>
      <c r="AK17" s="1" t="s">
        <v>51</v>
      </c>
      <c r="AL17" s="1"/>
      <c r="AM17">
        <v>0</v>
      </c>
      <c r="AN17">
        <v>0</v>
      </c>
      <c r="AO17">
        <v>0</v>
      </c>
      <c r="AP17">
        <v>0</v>
      </c>
      <c r="AQ17">
        <v>0</v>
      </c>
      <c r="AR17">
        <v>73.980059999999995</v>
      </c>
    </row>
    <row r="18" spans="1:44" x14ac:dyDescent="0.25">
      <c r="A18" s="1" t="s">
        <v>228</v>
      </c>
      <c r="B18">
        <v>30</v>
      </c>
      <c r="C18" s="2">
        <v>43185.495384108799</v>
      </c>
      <c r="D18" s="1" t="s">
        <v>224</v>
      </c>
      <c r="E18" s="2">
        <v>43175.432676388889</v>
      </c>
      <c r="F18">
        <v>7</v>
      </c>
      <c r="G18">
        <v>14</v>
      </c>
      <c r="H18">
        <v>55</v>
      </c>
      <c r="I18" s="1" t="s">
        <v>249</v>
      </c>
      <c r="J18" s="1" t="s">
        <v>250</v>
      </c>
      <c r="K18" s="1" t="s">
        <v>249</v>
      </c>
      <c r="L18" s="1" t="s">
        <v>67</v>
      </c>
      <c r="M18" s="1" t="s">
        <v>59</v>
      </c>
      <c r="N18" s="1" t="s">
        <v>57</v>
      </c>
      <c r="O18">
        <v>0</v>
      </c>
      <c r="P18">
        <v>1</v>
      </c>
      <c r="Q18" s="1" t="s">
        <v>48</v>
      </c>
      <c r="R18">
        <v>0</v>
      </c>
      <c r="S18">
        <v>0</v>
      </c>
      <c r="T18" s="1" t="s">
        <v>49</v>
      </c>
      <c r="U18">
        <v>6.6</v>
      </c>
      <c r="V18">
        <v>1.9318</v>
      </c>
      <c r="W18">
        <v>12.7499</v>
      </c>
      <c r="X18">
        <v>6.6</v>
      </c>
      <c r="Y18">
        <v>6.6</v>
      </c>
      <c r="AA18">
        <v>0</v>
      </c>
      <c r="AB18" s="2"/>
      <c r="AC18" t="b">
        <v>0</v>
      </c>
      <c r="AD18" s="2"/>
      <c r="AE18" t="b">
        <v>0</v>
      </c>
      <c r="AF18" s="1"/>
      <c r="AG18" t="b">
        <v>1</v>
      </c>
      <c r="AH18" s="2">
        <v>43185</v>
      </c>
      <c r="AI18" t="b">
        <v>0</v>
      </c>
      <c r="AJ18" s="1" t="s">
        <v>214</v>
      </c>
      <c r="AK18" s="1" t="s">
        <v>51</v>
      </c>
      <c r="AL18" s="1"/>
      <c r="AM18">
        <v>0</v>
      </c>
      <c r="AN18">
        <v>0</v>
      </c>
      <c r="AO18">
        <v>0</v>
      </c>
      <c r="AP18">
        <v>0</v>
      </c>
      <c r="AQ18">
        <v>0</v>
      </c>
      <c r="AR18">
        <v>12.749879999999999</v>
      </c>
    </row>
    <row r="19" spans="1:44" x14ac:dyDescent="0.25">
      <c r="A19" s="1" t="s">
        <v>228</v>
      </c>
      <c r="B19">
        <v>31</v>
      </c>
      <c r="C19" s="2">
        <v>43185.495384108799</v>
      </c>
      <c r="D19" s="1" t="s">
        <v>224</v>
      </c>
      <c r="E19" s="2">
        <v>43175.432676388889</v>
      </c>
      <c r="F19">
        <v>7</v>
      </c>
      <c r="G19">
        <v>15</v>
      </c>
      <c r="H19">
        <v>56</v>
      </c>
      <c r="I19" s="1" t="s">
        <v>251</v>
      </c>
      <c r="J19" s="1" t="s">
        <v>109</v>
      </c>
      <c r="K19" s="1" t="s">
        <v>251</v>
      </c>
      <c r="L19" s="1" t="s">
        <v>110</v>
      </c>
      <c r="M19" s="1" t="s">
        <v>59</v>
      </c>
      <c r="N19" s="1" t="s">
        <v>57</v>
      </c>
      <c r="O19">
        <v>0</v>
      </c>
      <c r="P19">
        <v>1</v>
      </c>
      <c r="Q19" s="1" t="s">
        <v>48</v>
      </c>
      <c r="R19">
        <v>0</v>
      </c>
      <c r="S19">
        <v>0</v>
      </c>
      <c r="T19" s="1" t="s">
        <v>49</v>
      </c>
      <c r="U19">
        <v>6.6</v>
      </c>
      <c r="V19">
        <v>14.297000000000001</v>
      </c>
      <c r="W19">
        <v>94.360200000000006</v>
      </c>
      <c r="X19">
        <v>13.2</v>
      </c>
      <c r="Y19">
        <v>13.2</v>
      </c>
      <c r="AA19">
        <v>0</v>
      </c>
      <c r="AB19" s="2"/>
      <c r="AC19" t="b">
        <v>0</v>
      </c>
      <c r="AD19" s="2"/>
      <c r="AE19" t="b">
        <v>0</v>
      </c>
      <c r="AF19" s="1"/>
      <c r="AG19" t="b">
        <v>1</v>
      </c>
      <c r="AH19" s="2">
        <v>43185</v>
      </c>
      <c r="AI19" t="b">
        <v>0</v>
      </c>
      <c r="AJ19" s="1" t="s">
        <v>214</v>
      </c>
      <c r="AK19" s="1" t="s">
        <v>51</v>
      </c>
      <c r="AL19" s="1"/>
      <c r="AM19">
        <v>0</v>
      </c>
      <c r="AN19">
        <v>0</v>
      </c>
      <c r="AO19">
        <v>0</v>
      </c>
      <c r="AP19">
        <v>0</v>
      </c>
      <c r="AQ19">
        <v>0</v>
      </c>
      <c r="AR19">
        <v>188.72039999999998</v>
      </c>
    </row>
    <row r="20" spans="1:44" x14ac:dyDescent="0.25">
      <c r="A20" s="1" t="s">
        <v>228</v>
      </c>
      <c r="B20">
        <v>32</v>
      </c>
      <c r="C20" s="2">
        <v>43185.495384108799</v>
      </c>
      <c r="D20" s="1" t="s">
        <v>224</v>
      </c>
      <c r="E20" s="2">
        <v>43175.432676388889</v>
      </c>
      <c r="F20">
        <v>7</v>
      </c>
      <c r="G20">
        <v>16</v>
      </c>
      <c r="H20">
        <v>57</v>
      </c>
      <c r="I20" s="1" t="s">
        <v>252</v>
      </c>
      <c r="J20" s="1" t="s">
        <v>253</v>
      </c>
      <c r="K20" s="1" t="s">
        <v>252</v>
      </c>
      <c r="L20" s="1" t="s">
        <v>110</v>
      </c>
      <c r="M20" s="1" t="s">
        <v>59</v>
      </c>
      <c r="N20" s="1" t="s">
        <v>57</v>
      </c>
      <c r="O20">
        <v>0</v>
      </c>
      <c r="P20">
        <v>1</v>
      </c>
      <c r="Q20" s="1" t="s">
        <v>48</v>
      </c>
      <c r="R20">
        <v>0</v>
      </c>
      <c r="S20">
        <v>0</v>
      </c>
      <c r="T20" s="1" t="s">
        <v>49</v>
      </c>
      <c r="U20">
        <v>6.6</v>
      </c>
      <c r="V20">
        <v>16.2546</v>
      </c>
      <c r="W20">
        <v>107.2804</v>
      </c>
      <c r="X20">
        <v>13.2</v>
      </c>
      <c r="Y20">
        <v>13.2</v>
      </c>
      <c r="AA20">
        <v>0</v>
      </c>
      <c r="AB20" s="2"/>
      <c r="AC20" t="b">
        <v>0</v>
      </c>
      <c r="AD20" s="2"/>
      <c r="AE20" t="b">
        <v>0</v>
      </c>
      <c r="AF20" s="1"/>
      <c r="AG20" t="b">
        <v>1</v>
      </c>
      <c r="AH20" s="2">
        <v>43185</v>
      </c>
      <c r="AI20" t="b">
        <v>0</v>
      </c>
      <c r="AJ20" s="1" t="s">
        <v>214</v>
      </c>
      <c r="AK20" s="1" t="s">
        <v>51</v>
      </c>
      <c r="AL20" s="1"/>
      <c r="AM20">
        <v>0</v>
      </c>
      <c r="AN20">
        <v>0</v>
      </c>
      <c r="AO20">
        <v>0</v>
      </c>
      <c r="AP20">
        <v>0</v>
      </c>
      <c r="AQ20">
        <v>0</v>
      </c>
      <c r="AR20">
        <v>214.56071999999998</v>
      </c>
    </row>
    <row r="21" spans="1:44" x14ac:dyDescent="0.25">
      <c r="A21" s="1" t="s">
        <v>228</v>
      </c>
      <c r="B21">
        <v>33</v>
      </c>
      <c r="C21" s="2">
        <v>43185.495785451392</v>
      </c>
      <c r="D21" s="1" t="s">
        <v>254</v>
      </c>
      <c r="E21" s="2">
        <v>43175.432676388889</v>
      </c>
      <c r="F21">
        <v>7</v>
      </c>
      <c r="G21">
        <v>9</v>
      </c>
      <c r="H21">
        <v>50</v>
      </c>
      <c r="I21" s="1" t="s">
        <v>255</v>
      </c>
      <c r="J21" s="1" t="s">
        <v>256</v>
      </c>
      <c r="K21" s="1" t="s">
        <v>255</v>
      </c>
      <c r="L21" s="1" t="s">
        <v>221</v>
      </c>
      <c r="M21" s="1" t="s">
        <v>59</v>
      </c>
      <c r="N21" s="1" t="s">
        <v>57</v>
      </c>
      <c r="O21">
        <v>0</v>
      </c>
      <c r="P21">
        <v>1</v>
      </c>
      <c r="Q21" s="1" t="s">
        <v>48</v>
      </c>
      <c r="R21">
        <v>0</v>
      </c>
      <c r="S21">
        <v>0</v>
      </c>
      <c r="T21" s="1" t="s">
        <v>49</v>
      </c>
      <c r="U21">
        <v>6.6</v>
      </c>
      <c r="V21">
        <v>10.1091</v>
      </c>
      <c r="W21">
        <v>66.720100000000002</v>
      </c>
      <c r="X21">
        <v>6.6</v>
      </c>
      <c r="Y21">
        <v>6.6</v>
      </c>
      <c r="AA21">
        <v>0</v>
      </c>
      <c r="AB21" s="2"/>
      <c r="AC21" t="b">
        <v>0</v>
      </c>
      <c r="AD21" s="2"/>
      <c r="AE21" t="b">
        <v>0</v>
      </c>
      <c r="AF21" s="1" t="s">
        <v>59</v>
      </c>
      <c r="AG21" t="b">
        <v>1</v>
      </c>
      <c r="AH21" s="2">
        <v>43185</v>
      </c>
      <c r="AI21" t="b">
        <v>0</v>
      </c>
      <c r="AJ21" s="1" t="s">
        <v>214</v>
      </c>
      <c r="AK21" s="1" t="s">
        <v>51</v>
      </c>
      <c r="AL21" s="1"/>
      <c r="AM21">
        <v>0</v>
      </c>
      <c r="AN21">
        <v>0</v>
      </c>
      <c r="AO21">
        <v>0</v>
      </c>
      <c r="AP21">
        <v>0</v>
      </c>
      <c r="AQ21">
        <v>0</v>
      </c>
      <c r="AR21">
        <v>66.720059999999989</v>
      </c>
    </row>
    <row r="22" spans="1:44" x14ac:dyDescent="0.25">
      <c r="A22" s="1" t="s">
        <v>281</v>
      </c>
      <c r="B22">
        <v>54</v>
      </c>
      <c r="C22" s="2">
        <v>43185.62547353009</v>
      </c>
      <c r="D22" s="1" t="s">
        <v>280</v>
      </c>
      <c r="E22" s="2">
        <v>43185.621184293981</v>
      </c>
      <c r="F22">
        <v>25</v>
      </c>
      <c r="G22">
        <v>1</v>
      </c>
      <c r="H22">
        <v>300331</v>
      </c>
      <c r="I22" s="1" t="s">
        <v>157</v>
      </c>
      <c r="J22" s="1" t="s">
        <v>158</v>
      </c>
      <c r="K22" s="1" t="s">
        <v>157</v>
      </c>
      <c r="L22" s="1" t="s">
        <v>151</v>
      </c>
      <c r="M22" s="1" t="s">
        <v>59</v>
      </c>
      <c r="N22" s="1" t="s">
        <v>71</v>
      </c>
      <c r="O22">
        <v>0</v>
      </c>
      <c r="P22">
        <v>1</v>
      </c>
      <c r="Q22" s="1" t="s">
        <v>48</v>
      </c>
      <c r="R22">
        <v>0</v>
      </c>
      <c r="S22">
        <v>0</v>
      </c>
      <c r="T22" s="1" t="s">
        <v>141</v>
      </c>
      <c r="U22">
        <v>1</v>
      </c>
      <c r="V22">
        <v>0.54</v>
      </c>
      <c r="W22">
        <v>0.54</v>
      </c>
      <c r="X22">
        <v>4</v>
      </c>
      <c r="Y22">
        <v>4</v>
      </c>
      <c r="AA22">
        <v>0</v>
      </c>
      <c r="AB22" s="2"/>
      <c r="AC22" t="b">
        <v>0</v>
      </c>
      <c r="AD22" s="2"/>
      <c r="AE22" t="b">
        <v>0</v>
      </c>
      <c r="AF22" s="1"/>
      <c r="AG22" t="b">
        <v>1</v>
      </c>
      <c r="AH22" s="2">
        <v>43237</v>
      </c>
      <c r="AI22" t="b">
        <v>0</v>
      </c>
      <c r="AJ22" s="1" t="s">
        <v>59</v>
      </c>
      <c r="AK22" s="1" t="s">
        <v>51</v>
      </c>
      <c r="AL22" s="1"/>
      <c r="AM22">
        <v>0</v>
      </c>
      <c r="AN22">
        <v>0</v>
      </c>
      <c r="AO22">
        <v>0</v>
      </c>
      <c r="AP22">
        <v>0</v>
      </c>
      <c r="AQ22">
        <v>0</v>
      </c>
      <c r="AR22">
        <v>2.16</v>
      </c>
    </row>
    <row r="23" spans="1:44" x14ac:dyDescent="0.25">
      <c r="A23" s="1" t="s">
        <v>281</v>
      </c>
      <c r="B23">
        <v>55</v>
      </c>
      <c r="C23" s="2">
        <v>43185.62547353009</v>
      </c>
      <c r="D23" s="1" t="s">
        <v>280</v>
      </c>
      <c r="E23" s="2">
        <v>43185.621184293981</v>
      </c>
      <c r="F23">
        <v>25</v>
      </c>
      <c r="G23">
        <v>2</v>
      </c>
      <c r="H23">
        <v>300330</v>
      </c>
      <c r="I23" s="1" t="s">
        <v>282</v>
      </c>
      <c r="J23" s="1" t="s">
        <v>155</v>
      </c>
      <c r="K23" s="1" t="s">
        <v>282</v>
      </c>
      <c r="L23" s="1" t="s">
        <v>151</v>
      </c>
      <c r="M23" s="1" t="s">
        <v>59</v>
      </c>
      <c r="N23" s="1" t="s">
        <v>71</v>
      </c>
      <c r="O23">
        <v>0</v>
      </c>
      <c r="P23">
        <v>1</v>
      </c>
      <c r="Q23" s="1" t="s">
        <v>48</v>
      </c>
      <c r="R23">
        <v>0</v>
      </c>
      <c r="S23">
        <v>0</v>
      </c>
      <c r="T23" s="1" t="s">
        <v>141</v>
      </c>
      <c r="U23">
        <v>1</v>
      </c>
      <c r="V23">
        <v>0.28999999999999998</v>
      </c>
      <c r="W23">
        <v>0.28999999999999998</v>
      </c>
      <c r="X23">
        <v>1</v>
      </c>
      <c r="Y23">
        <v>1</v>
      </c>
      <c r="AA23">
        <v>0</v>
      </c>
      <c r="AB23" s="2"/>
      <c r="AC23" t="b">
        <v>0</v>
      </c>
      <c r="AD23" s="2"/>
      <c r="AE23" t="b">
        <v>0</v>
      </c>
      <c r="AF23" s="1"/>
      <c r="AG23" t="b">
        <v>1</v>
      </c>
      <c r="AH23" s="2">
        <v>43237</v>
      </c>
      <c r="AI23" t="b">
        <v>0</v>
      </c>
      <c r="AJ23" s="1" t="s">
        <v>59</v>
      </c>
      <c r="AK23" s="1" t="s">
        <v>51</v>
      </c>
      <c r="AL23" s="1"/>
      <c r="AM23">
        <v>0</v>
      </c>
      <c r="AN23">
        <v>0</v>
      </c>
      <c r="AO23">
        <v>0</v>
      </c>
      <c r="AP23">
        <v>0</v>
      </c>
      <c r="AQ23">
        <v>0</v>
      </c>
      <c r="AR23">
        <v>0.28999999999999998</v>
      </c>
    </row>
    <row r="24" spans="1:44" x14ac:dyDescent="0.25">
      <c r="A24" s="1" t="s">
        <v>284</v>
      </c>
      <c r="B24">
        <v>56</v>
      </c>
      <c r="C24" s="2">
        <v>43185.636965775462</v>
      </c>
      <c r="D24" s="1" t="s">
        <v>283</v>
      </c>
      <c r="E24" s="2">
        <v>43181.500897800928</v>
      </c>
      <c r="F24">
        <v>20</v>
      </c>
      <c r="G24">
        <v>1</v>
      </c>
      <c r="H24">
        <v>300319</v>
      </c>
      <c r="I24" s="1" t="s">
        <v>137</v>
      </c>
      <c r="J24" s="1" t="s">
        <v>138</v>
      </c>
      <c r="K24" s="1" t="s">
        <v>137</v>
      </c>
      <c r="L24" s="1" t="s">
        <v>139</v>
      </c>
      <c r="M24" s="1" t="s">
        <v>59</v>
      </c>
      <c r="N24" s="1" t="s">
        <v>140</v>
      </c>
      <c r="O24">
        <v>0</v>
      </c>
      <c r="P24">
        <v>1</v>
      </c>
      <c r="Q24" s="1" t="s">
        <v>48</v>
      </c>
      <c r="R24">
        <v>0</v>
      </c>
      <c r="S24">
        <v>0</v>
      </c>
      <c r="T24" s="1" t="s">
        <v>141</v>
      </c>
      <c r="U24">
        <v>1</v>
      </c>
      <c r="V24">
        <v>8.35</v>
      </c>
      <c r="W24">
        <v>8.35</v>
      </c>
      <c r="X24">
        <v>2</v>
      </c>
      <c r="Y24">
        <v>2</v>
      </c>
      <c r="AA24">
        <v>0</v>
      </c>
      <c r="AB24" s="2"/>
      <c r="AC24" t="b">
        <v>0</v>
      </c>
      <c r="AD24" s="2"/>
      <c r="AE24" t="b">
        <v>0</v>
      </c>
      <c r="AF24" s="1"/>
      <c r="AG24" t="b">
        <v>1</v>
      </c>
      <c r="AH24" s="2">
        <v>43237</v>
      </c>
      <c r="AI24" t="b">
        <v>0</v>
      </c>
      <c r="AJ24" s="1" t="s">
        <v>59</v>
      </c>
      <c r="AK24" s="1" t="s">
        <v>51</v>
      </c>
      <c r="AL24" s="1"/>
      <c r="AM24">
        <v>0</v>
      </c>
      <c r="AN24">
        <v>0</v>
      </c>
      <c r="AO24">
        <v>0</v>
      </c>
      <c r="AP24">
        <v>0</v>
      </c>
      <c r="AQ24">
        <v>0</v>
      </c>
      <c r="AR24">
        <v>16.7</v>
      </c>
    </row>
    <row r="25" spans="1:44" x14ac:dyDescent="0.25">
      <c r="A25" s="1" t="s">
        <v>284</v>
      </c>
      <c r="B25">
        <v>57</v>
      </c>
      <c r="C25" s="2">
        <v>43185.636965775462</v>
      </c>
      <c r="D25" s="1" t="s">
        <v>283</v>
      </c>
      <c r="E25" s="2">
        <v>43181.500897800928</v>
      </c>
      <c r="F25">
        <v>20</v>
      </c>
      <c r="G25">
        <v>2</v>
      </c>
      <c r="H25">
        <v>300338</v>
      </c>
      <c r="I25" s="1" t="s">
        <v>285</v>
      </c>
      <c r="J25" s="1" t="s">
        <v>286</v>
      </c>
      <c r="K25" s="1" t="s">
        <v>285</v>
      </c>
      <c r="L25" s="1" t="s">
        <v>165</v>
      </c>
      <c r="M25" s="1" t="s">
        <v>59</v>
      </c>
      <c r="N25" s="1" t="s">
        <v>287</v>
      </c>
      <c r="O25">
        <v>0</v>
      </c>
      <c r="P25">
        <v>1</v>
      </c>
      <c r="Q25" s="1" t="s">
        <v>48</v>
      </c>
      <c r="R25">
        <v>0</v>
      </c>
      <c r="S25">
        <v>0</v>
      </c>
      <c r="T25" s="1" t="s">
        <v>141</v>
      </c>
      <c r="U25">
        <v>1</v>
      </c>
      <c r="V25">
        <v>12.22</v>
      </c>
      <c r="W25">
        <v>12.22</v>
      </c>
      <c r="X25">
        <v>24</v>
      </c>
      <c r="Y25">
        <v>24</v>
      </c>
      <c r="AA25">
        <v>0</v>
      </c>
      <c r="AB25" s="2"/>
      <c r="AC25" t="b">
        <v>0</v>
      </c>
      <c r="AD25" s="2"/>
      <c r="AE25" t="b">
        <v>0</v>
      </c>
      <c r="AF25" s="1"/>
      <c r="AG25" t="b">
        <v>1</v>
      </c>
      <c r="AH25" s="2">
        <v>43237</v>
      </c>
      <c r="AI25" t="b">
        <v>0</v>
      </c>
      <c r="AJ25" s="1" t="s">
        <v>59</v>
      </c>
      <c r="AK25" s="1" t="s">
        <v>51</v>
      </c>
      <c r="AL25" s="1"/>
      <c r="AM25">
        <v>0</v>
      </c>
      <c r="AN25">
        <v>0</v>
      </c>
      <c r="AO25">
        <v>0</v>
      </c>
      <c r="AP25">
        <v>0</v>
      </c>
      <c r="AQ25">
        <v>0</v>
      </c>
      <c r="AR25">
        <v>293.28000000000003</v>
      </c>
    </row>
    <row r="26" spans="1:44" x14ac:dyDescent="0.25">
      <c r="A26" s="1" t="s">
        <v>284</v>
      </c>
      <c r="B26">
        <v>58</v>
      </c>
      <c r="C26" s="2">
        <v>43185.636965775462</v>
      </c>
      <c r="D26" s="1" t="s">
        <v>283</v>
      </c>
      <c r="E26" s="2">
        <v>43181.500897800928</v>
      </c>
      <c r="F26">
        <v>20</v>
      </c>
      <c r="G26">
        <v>3</v>
      </c>
      <c r="H26">
        <v>300339</v>
      </c>
      <c r="I26" s="1" t="s">
        <v>288</v>
      </c>
      <c r="J26" s="1" t="s">
        <v>289</v>
      </c>
      <c r="K26" s="1" t="s">
        <v>288</v>
      </c>
      <c r="L26" s="1" t="s">
        <v>139</v>
      </c>
      <c r="M26" s="1" t="s">
        <v>59</v>
      </c>
      <c r="N26" s="1" t="s">
        <v>140</v>
      </c>
      <c r="O26">
        <v>0</v>
      </c>
      <c r="P26">
        <v>1</v>
      </c>
      <c r="Q26" s="1" t="s">
        <v>48</v>
      </c>
      <c r="R26">
        <v>0</v>
      </c>
      <c r="S26">
        <v>0</v>
      </c>
      <c r="T26" s="1" t="s">
        <v>141</v>
      </c>
      <c r="U26">
        <v>100</v>
      </c>
      <c r="V26">
        <v>8.2500000000000004E-2</v>
      </c>
      <c r="W26">
        <v>8.25</v>
      </c>
      <c r="X26">
        <v>100</v>
      </c>
      <c r="Y26">
        <v>100</v>
      </c>
      <c r="AA26">
        <v>0</v>
      </c>
      <c r="AB26" s="2"/>
      <c r="AC26" t="b">
        <v>0</v>
      </c>
      <c r="AD26" s="2"/>
      <c r="AE26" t="b">
        <v>0</v>
      </c>
      <c r="AF26" s="1"/>
      <c r="AG26" t="b">
        <v>1</v>
      </c>
      <c r="AH26" s="2">
        <v>43237</v>
      </c>
      <c r="AI26" t="b">
        <v>0</v>
      </c>
      <c r="AJ26" s="1" t="s">
        <v>59</v>
      </c>
      <c r="AK26" s="1" t="s">
        <v>51</v>
      </c>
      <c r="AL26" s="1"/>
      <c r="AM26">
        <v>0</v>
      </c>
      <c r="AN26">
        <v>0</v>
      </c>
      <c r="AO26">
        <v>0</v>
      </c>
      <c r="AP26">
        <v>0</v>
      </c>
      <c r="AQ26">
        <v>0</v>
      </c>
      <c r="AR26">
        <v>8.25</v>
      </c>
    </row>
    <row r="27" spans="1:44" x14ac:dyDescent="0.25">
      <c r="A27" s="1" t="s">
        <v>284</v>
      </c>
      <c r="B27">
        <v>59</v>
      </c>
      <c r="C27" s="2">
        <v>43185.636965775462</v>
      </c>
      <c r="D27" s="1" t="s">
        <v>283</v>
      </c>
      <c r="E27" s="2">
        <v>43181.500897800928</v>
      </c>
      <c r="F27">
        <v>20</v>
      </c>
      <c r="G27">
        <v>4</v>
      </c>
      <c r="H27">
        <v>300257</v>
      </c>
      <c r="I27" s="1" t="s">
        <v>290</v>
      </c>
      <c r="J27" s="1" t="s">
        <v>291</v>
      </c>
      <c r="K27" s="1" t="s">
        <v>290</v>
      </c>
      <c r="L27" s="1" t="s">
        <v>292</v>
      </c>
      <c r="M27" s="1" t="s">
        <v>59</v>
      </c>
      <c r="N27" s="1" t="s">
        <v>140</v>
      </c>
      <c r="O27">
        <v>0</v>
      </c>
      <c r="P27">
        <v>1</v>
      </c>
      <c r="Q27" s="1" t="s">
        <v>48</v>
      </c>
      <c r="R27">
        <v>0</v>
      </c>
      <c r="S27">
        <v>0</v>
      </c>
      <c r="T27" s="1" t="s">
        <v>141</v>
      </c>
      <c r="U27">
        <v>200</v>
      </c>
      <c r="V27">
        <v>0.29399999999999998</v>
      </c>
      <c r="W27">
        <v>58.8</v>
      </c>
      <c r="X27">
        <v>200</v>
      </c>
      <c r="Y27">
        <v>200</v>
      </c>
      <c r="AA27">
        <v>0</v>
      </c>
      <c r="AB27" s="2"/>
      <c r="AC27" t="b">
        <v>0</v>
      </c>
      <c r="AD27" s="2"/>
      <c r="AE27" t="b">
        <v>0</v>
      </c>
      <c r="AF27" s="1"/>
      <c r="AG27" t="b">
        <v>1</v>
      </c>
      <c r="AH27" s="2">
        <v>43237</v>
      </c>
      <c r="AI27" t="b">
        <v>0</v>
      </c>
      <c r="AJ27" s="1" t="s">
        <v>59</v>
      </c>
      <c r="AK27" s="1" t="s">
        <v>51</v>
      </c>
      <c r="AL27" s="1"/>
      <c r="AM27">
        <v>0</v>
      </c>
      <c r="AN27">
        <v>0</v>
      </c>
      <c r="AO27">
        <v>0</v>
      </c>
      <c r="AP27">
        <v>0</v>
      </c>
      <c r="AQ27">
        <v>0</v>
      </c>
      <c r="AR27">
        <v>58.8</v>
      </c>
    </row>
    <row r="28" spans="1:44" x14ac:dyDescent="0.25">
      <c r="A28" s="1" t="s">
        <v>284</v>
      </c>
      <c r="B28">
        <v>60</v>
      </c>
      <c r="C28" s="2">
        <v>43185.636965972219</v>
      </c>
      <c r="D28" s="1" t="s">
        <v>283</v>
      </c>
      <c r="E28" s="2">
        <v>43181.500897800928</v>
      </c>
      <c r="F28">
        <v>20</v>
      </c>
      <c r="G28">
        <v>5</v>
      </c>
      <c r="H28">
        <v>300337</v>
      </c>
      <c r="I28" s="1" t="s">
        <v>293</v>
      </c>
      <c r="J28" s="1" t="s">
        <v>143</v>
      </c>
      <c r="K28" s="1" t="s">
        <v>293</v>
      </c>
      <c r="L28" s="1" t="s">
        <v>139</v>
      </c>
      <c r="M28" s="1" t="s">
        <v>59</v>
      </c>
      <c r="N28" s="1" t="s">
        <v>287</v>
      </c>
      <c r="O28">
        <v>0</v>
      </c>
      <c r="P28">
        <v>1</v>
      </c>
      <c r="Q28" s="1" t="s">
        <v>48</v>
      </c>
      <c r="R28">
        <v>0</v>
      </c>
      <c r="S28">
        <v>0</v>
      </c>
      <c r="T28" s="1" t="s">
        <v>141</v>
      </c>
      <c r="U28">
        <v>2</v>
      </c>
      <c r="V28">
        <v>2.3050000000000002</v>
      </c>
      <c r="W28">
        <v>4.6100000000000003</v>
      </c>
      <c r="X28">
        <v>6</v>
      </c>
      <c r="Y28">
        <v>6</v>
      </c>
      <c r="AA28">
        <v>0</v>
      </c>
      <c r="AB28" s="2"/>
      <c r="AC28" t="b">
        <v>0</v>
      </c>
      <c r="AD28" s="2"/>
      <c r="AE28" t="b">
        <v>0</v>
      </c>
      <c r="AF28" s="1"/>
      <c r="AG28" t="b">
        <v>1</v>
      </c>
      <c r="AH28" s="2">
        <v>43237</v>
      </c>
      <c r="AI28" t="b">
        <v>0</v>
      </c>
      <c r="AJ28" s="1" t="s">
        <v>59</v>
      </c>
      <c r="AK28" s="1" t="s">
        <v>51</v>
      </c>
      <c r="AL28" s="1"/>
      <c r="AM28">
        <v>0</v>
      </c>
      <c r="AN28">
        <v>0</v>
      </c>
      <c r="AO28">
        <v>0</v>
      </c>
      <c r="AP28">
        <v>0</v>
      </c>
      <c r="AQ28">
        <v>0</v>
      </c>
      <c r="AR28">
        <v>13.830000000000002</v>
      </c>
    </row>
    <row r="29" spans="1:44" x14ac:dyDescent="0.25">
      <c r="A29" s="1" t="s">
        <v>284</v>
      </c>
      <c r="B29">
        <v>61</v>
      </c>
      <c r="C29" s="2">
        <v>43185.636965972219</v>
      </c>
      <c r="D29" s="1" t="s">
        <v>283</v>
      </c>
      <c r="E29" s="2">
        <v>43181.500897800928</v>
      </c>
      <c r="F29">
        <v>20</v>
      </c>
      <c r="G29">
        <v>6</v>
      </c>
      <c r="H29">
        <v>300323</v>
      </c>
      <c r="I29" s="1" t="s">
        <v>163</v>
      </c>
      <c r="J29" s="1" t="s">
        <v>164</v>
      </c>
      <c r="K29" s="1" t="s">
        <v>163</v>
      </c>
      <c r="L29" s="1" t="s">
        <v>165</v>
      </c>
      <c r="M29" s="1" t="s">
        <v>59</v>
      </c>
      <c r="N29" s="1" t="s">
        <v>140</v>
      </c>
      <c r="O29">
        <v>0</v>
      </c>
      <c r="P29">
        <v>1</v>
      </c>
      <c r="Q29" s="1" t="s">
        <v>48</v>
      </c>
      <c r="R29">
        <v>0</v>
      </c>
      <c r="S29">
        <v>0</v>
      </c>
      <c r="T29" s="1" t="s">
        <v>141</v>
      </c>
      <c r="U29">
        <v>1</v>
      </c>
      <c r="V29">
        <v>0.85</v>
      </c>
      <c r="W29">
        <v>0.85</v>
      </c>
      <c r="X29">
        <v>12</v>
      </c>
      <c r="Y29">
        <v>12</v>
      </c>
      <c r="AA29">
        <v>0</v>
      </c>
      <c r="AB29" s="2"/>
      <c r="AC29" t="b">
        <v>0</v>
      </c>
      <c r="AD29" s="2"/>
      <c r="AE29" t="b">
        <v>0</v>
      </c>
      <c r="AF29" s="1"/>
      <c r="AG29" t="b">
        <v>1</v>
      </c>
      <c r="AH29" s="2">
        <v>43237</v>
      </c>
      <c r="AI29" t="b">
        <v>0</v>
      </c>
      <c r="AJ29" s="1" t="s">
        <v>59</v>
      </c>
      <c r="AK29" s="1" t="s">
        <v>51</v>
      </c>
      <c r="AL29" s="1"/>
      <c r="AM29">
        <v>0</v>
      </c>
      <c r="AN29">
        <v>0</v>
      </c>
      <c r="AO29">
        <v>0</v>
      </c>
      <c r="AP29">
        <v>0</v>
      </c>
      <c r="AQ29">
        <v>0</v>
      </c>
      <c r="AR29">
        <v>10.199999999999999</v>
      </c>
    </row>
    <row r="30" spans="1:44" x14ac:dyDescent="0.25">
      <c r="A30" s="1" t="s">
        <v>284</v>
      </c>
      <c r="B30">
        <v>62</v>
      </c>
      <c r="C30" s="2">
        <v>43185.636965972219</v>
      </c>
      <c r="D30" s="1" t="s">
        <v>283</v>
      </c>
      <c r="E30" s="2">
        <v>43181.500897800928</v>
      </c>
      <c r="F30">
        <v>20</v>
      </c>
      <c r="G30">
        <v>7</v>
      </c>
      <c r="H30">
        <v>300273</v>
      </c>
      <c r="I30" s="1" t="s">
        <v>278</v>
      </c>
      <c r="J30" s="1" t="s">
        <v>279</v>
      </c>
      <c r="K30" s="1" t="s">
        <v>278</v>
      </c>
      <c r="L30" s="1" t="s">
        <v>263</v>
      </c>
      <c r="M30" s="1" t="s">
        <v>59</v>
      </c>
      <c r="N30" s="1" t="s">
        <v>140</v>
      </c>
      <c r="O30">
        <v>0</v>
      </c>
      <c r="P30">
        <v>1</v>
      </c>
      <c r="Q30" s="1" t="s">
        <v>48</v>
      </c>
      <c r="R30">
        <v>0</v>
      </c>
      <c r="S30">
        <v>0</v>
      </c>
      <c r="T30" s="1" t="s">
        <v>141</v>
      </c>
      <c r="U30">
        <v>1</v>
      </c>
      <c r="V30">
        <v>4.16</v>
      </c>
      <c r="W30">
        <v>4.16</v>
      </c>
      <c r="X30">
        <v>12</v>
      </c>
      <c r="Y30">
        <v>12</v>
      </c>
      <c r="AA30">
        <v>0</v>
      </c>
      <c r="AB30" s="2"/>
      <c r="AC30" t="b">
        <v>0</v>
      </c>
      <c r="AD30" s="2"/>
      <c r="AE30" t="b">
        <v>0</v>
      </c>
      <c r="AF30" s="1"/>
      <c r="AG30" t="b">
        <v>1</v>
      </c>
      <c r="AH30" s="2">
        <v>43237</v>
      </c>
      <c r="AI30" t="b">
        <v>0</v>
      </c>
      <c r="AJ30" s="1" t="s">
        <v>59</v>
      </c>
      <c r="AK30" s="1" t="s">
        <v>51</v>
      </c>
      <c r="AL30" s="1"/>
      <c r="AM30">
        <v>0</v>
      </c>
      <c r="AN30">
        <v>0</v>
      </c>
      <c r="AO30">
        <v>0</v>
      </c>
      <c r="AP30">
        <v>0</v>
      </c>
      <c r="AQ30">
        <v>0</v>
      </c>
      <c r="AR30">
        <v>49.92</v>
      </c>
    </row>
    <row r="31" spans="1:44" x14ac:dyDescent="0.25">
      <c r="A31" s="1" t="s">
        <v>284</v>
      </c>
      <c r="B31">
        <v>63</v>
      </c>
      <c r="C31" s="2">
        <v>43185.636965972219</v>
      </c>
      <c r="D31" s="1" t="s">
        <v>283</v>
      </c>
      <c r="E31" s="2">
        <v>43181.500897800928</v>
      </c>
      <c r="F31">
        <v>20</v>
      </c>
      <c r="G31">
        <v>8</v>
      </c>
      <c r="H31">
        <v>300306</v>
      </c>
      <c r="I31" s="1" t="s">
        <v>166</v>
      </c>
      <c r="J31" s="1" t="s">
        <v>167</v>
      </c>
      <c r="K31" s="1" t="s">
        <v>166</v>
      </c>
      <c r="L31" s="1" t="s">
        <v>165</v>
      </c>
      <c r="M31" s="1" t="s">
        <v>59</v>
      </c>
      <c r="N31" s="1" t="s">
        <v>140</v>
      </c>
      <c r="O31">
        <v>0</v>
      </c>
      <c r="P31">
        <v>1</v>
      </c>
      <c r="Q31" s="1" t="s">
        <v>48</v>
      </c>
      <c r="R31">
        <v>0</v>
      </c>
      <c r="S31">
        <v>0</v>
      </c>
      <c r="T31" s="1" t="s">
        <v>141</v>
      </c>
      <c r="U31">
        <v>1</v>
      </c>
      <c r="V31">
        <v>1.03</v>
      </c>
      <c r="W31">
        <v>1.03</v>
      </c>
      <c r="X31">
        <v>48</v>
      </c>
      <c r="Y31">
        <v>48</v>
      </c>
      <c r="AA31">
        <v>0</v>
      </c>
      <c r="AB31" s="2"/>
      <c r="AC31" t="b">
        <v>0</v>
      </c>
      <c r="AD31" s="2"/>
      <c r="AE31" t="b">
        <v>0</v>
      </c>
      <c r="AF31" s="1"/>
      <c r="AG31" t="b">
        <v>1</v>
      </c>
      <c r="AH31" s="2">
        <v>43237</v>
      </c>
      <c r="AI31" t="b">
        <v>0</v>
      </c>
      <c r="AJ31" s="1" t="s">
        <v>59</v>
      </c>
      <c r="AK31" s="1" t="s">
        <v>51</v>
      </c>
      <c r="AL31" s="1"/>
      <c r="AM31">
        <v>0</v>
      </c>
      <c r="AN31">
        <v>0</v>
      </c>
      <c r="AO31">
        <v>0</v>
      </c>
      <c r="AP31">
        <v>0</v>
      </c>
      <c r="AQ31">
        <v>0</v>
      </c>
      <c r="AR31">
        <v>49.44</v>
      </c>
    </row>
    <row r="32" spans="1:44" x14ac:dyDescent="0.25">
      <c r="A32" s="1" t="s">
        <v>284</v>
      </c>
      <c r="B32">
        <v>64</v>
      </c>
      <c r="C32" s="2">
        <v>43185.636965972219</v>
      </c>
      <c r="D32" s="1" t="s">
        <v>283</v>
      </c>
      <c r="E32" s="2">
        <v>43181.500897800928</v>
      </c>
      <c r="F32">
        <v>20</v>
      </c>
      <c r="G32">
        <v>9</v>
      </c>
      <c r="H32">
        <v>300276</v>
      </c>
      <c r="I32" s="1" t="s">
        <v>266</v>
      </c>
      <c r="J32" s="1" t="s">
        <v>267</v>
      </c>
      <c r="K32" s="1" t="s">
        <v>266</v>
      </c>
      <c r="L32" s="1" t="s">
        <v>263</v>
      </c>
      <c r="M32" s="1" t="s">
        <v>59</v>
      </c>
      <c r="N32" s="1" t="s">
        <v>71</v>
      </c>
      <c r="O32">
        <v>0</v>
      </c>
      <c r="P32">
        <v>1</v>
      </c>
      <c r="Q32" s="1" t="s">
        <v>48</v>
      </c>
      <c r="R32">
        <v>0</v>
      </c>
      <c r="S32">
        <v>0</v>
      </c>
      <c r="T32" s="1" t="s">
        <v>141</v>
      </c>
      <c r="U32">
        <v>1</v>
      </c>
      <c r="V32">
        <v>0.18</v>
      </c>
      <c r="W32">
        <v>0.18</v>
      </c>
      <c r="X32">
        <v>20</v>
      </c>
      <c r="Y32">
        <v>20</v>
      </c>
      <c r="AA32">
        <v>0</v>
      </c>
      <c r="AB32" s="2"/>
      <c r="AC32" t="b">
        <v>0</v>
      </c>
      <c r="AD32" s="2"/>
      <c r="AE32" t="b">
        <v>0</v>
      </c>
      <c r="AF32" s="1"/>
      <c r="AG32" t="b">
        <v>1</v>
      </c>
      <c r="AH32" s="2">
        <v>43237</v>
      </c>
      <c r="AI32" t="b">
        <v>0</v>
      </c>
      <c r="AJ32" s="1" t="s">
        <v>59</v>
      </c>
      <c r="AK32" s="1" t="s">
        <v>51</v>
      </c>
      <c r="AL32" s="1"/>
      <c r="AM32">
        <v>0</v>
      </c>
      <c r="AN32">
        <v>0</v>
      </c>
      <c r="AO32">
        <v>0</v>
      </c>
      <c r="AP32">
        <v>0</v>
      </c>
      <c r="AQ32">
        <v>0</v>
      </c>
      <c r="AR32">
        <v>3.5999999999999996</v>
      </c>
    </row>
    <row r="33" spans="1:44" x14ac:dyDescent="0.25">
      <c r="A33" s="1" t="s">
        <v>284</v>
      </c>
      <c r="B33">
        <v>65</v>
      </c>
      <c r="C33" s="2">
        <v>43185.636965972219</v>
      </c>
      <c r="D33" s="1" t="s">
        <v>283</v>
      </c>
      <c r="E33" s="2">
        <v>43181.500897800928</v>
      </c>
      <c r="F33">
        <v>20</v>
      </c>
      <c r="G33">
        <v>10</v>
      </c>
      <c r="H33">
        <v>300312</v>
      </c>
      <c r="I33" s="1" t="s">
        <v>268</v>
      </c>
      <c r="J33" s="1" t="s">
        <v>269</v>
      </c>
      <c r="K33" s="1" t="s">
        <v>268</v>
      </c>
      <c r="L33" s="1" t="s">
        <v>263</v>
      </c>
      <c r="M33" s="1" t="s">
        <v>59</v>
      </c>
      <c r="N33" s="1" t="s">
        <v>71</v>
      </c>
      <c r="O33">
        <v>0</v>
      </c>
      <c r="P33">
        <v>1</v>
      </c>
      <c r="Q33" s="1" t="s">
        <v>48</v>
      </c>
      <c r="R33">
        <v>0</v>
      </c>
      <c r="S33">
        <v>0</v>
      </c>
      <c r="T33" s="1" t="s">
        <v>141</v>
      </c>
      <c r="U33">
        <v>1</v>
      </c>
      <c r="V33">
        <v>0.71</v>
      </c>
      <c r="W33">
        <v>0.71</v>
      </c>
      <c r="X33">
        <v>14</v>
      </c>
      <c r="Y33">
        <v>14</v>
      </c>
      <c r="AA33">
        <v>0</v>
      </c>
      <c r="AB33" s="2"/>
      <c r="AC33" t="b">
        <v>0</v>
      </c>
      <c r="AD33" s="2"/>
      <c r="AE33" t="b">
        <v>0</v>
      </c>
      <c r="AF33" s="1"/>
      <c r="AG33" t="b">
        <v>1</v>
      </c>
      <c r="AH33" s="2">
        <v>43237</v>
      </c>
      <c r="AI33" t="b">
        <v>0</v>
      </c>
      <c r="AJ33" s="1" t="s">
        <v>59</v>
      </c>
      <c r="AK33" s="1" t="s">
        <v>51</v>
      </c>
      <c r="AL33" s="1"/>
      <c r="AM33">
        <v>0</v>
      </c>
      <c r="AN33">
        <v>0</v>
      </c>
      <c r="AO33">
        <v>0</v>
      </c>
      <c r="AP33">
        <v>0</v>
      </c>
      <c r="AQ33">
        <v>0</v>
      </c>
      <c r="AR33">
        <v>9.94</v>
      </c>
    </row>
    <row r="34" spans="1:44" x14ac:dyDescent="0.25">
      <c r="A34" s="1" t="s">
        <v>284</v>
      </c>
      <c r="B34">
        <v>66</v>
      </c>
      <c r="C34" s="2">
        <v>43185.636966122685</v>
      </c>
      <c r="D34" s="1" t="s">
        <v>283</v>
      </c>
      <c r="E34" s="2">
        <v>43181.500897800928</v>
      </c>
      <c r="F34">
        <v>20</v>
      </c>
      <c r="G34">
        <v>11</v>
      </c>
      <c r="H34">
        <v>300313</v>
      </c>
      <c r="I34" s="1" t="s">
        <v>270</v>
      </c>
      <c r="J34" s="1" t="s">
        <v>271</v>
      </c>
      <c r="K34" s="1" t="s">
        <v>270</v>
      </c>
      <c r="L34" s="1" t="s">
        <v>263</v>
      </c>
      <c r="M34" s="1" t="s">
        <v>59</v>
      </c>
      <c r="N34" s="1" t="s">
        <v>71</v>
      </c>
      <c r="O34">
        <v>0</v>
      </c>
      <c r="P34">
        <v>1</v>
      </c>
      <c r="Q34" s="1" t="s">
        <v>48</v>
      </c>
      <c r="R34">
        <v>0</v>
      </c>
      <c r="S34">
        <v>0</v>
      </c>
      <c r="T34" s="1" t="s">
        <v>141</v>
      </c>
      <c r="U34">
        <v>1</v>
      </c>
      <c r="V34">
        <v>0.72</v>
      </c>
      <c r="W34">
        <v>0.72</v>
      </c>
      <c r="X34">
        <v>7</v>
      </c>
      <c r="Y34">
        <v>7</v>
      </c>
      <c r="AA34">
        <v>0</v>
      </c>
      <c r="AB34" s="2"/>
      <c r="AC34" t="b">
        <v>0</v>
      </c>
      <c r="AD34" s="2"/>
      <c r="AE34" t="b">
        <v>0</v>
      </c>
      <c r="AF34" s="1"/>
      <c r="AG34" t="b">
        <v>1</v>
      </c>
      <c r="AH34" s="2">
        <v>43237</v>
      </c>
      <c r="AI34" t="b">
        <v>0</v>
      </c>
      <c r="AJ34" s="1" t="s">
        <v>59</v>
      </c>
      <c r="AK34" s="1" t="s">
        <v>51</v>
      </c>
      <c r="AL34" s="1"/>
      <c r="AM34">
        <v>0</v>
      </c>
      <c r="AN34">
        <v>0</v>
      </c>
      <c r="AO34">
        <v>0</v>
      </c>
      <c r="AP34">
        <v>0</v>
      </c>
      <c r="AQ34">
        <v>0</v>
      </c>
      <c r="AR34">
        <v>5.04</v>
      </c>
    </row>
    <row r="35" spans="1:44" x14ac:dyDescent="0.25">
      <c r="A35" s="1" t="s">
        <v>284</v>
      </c>
      <c r="B35">
        <v>67</v>
      </c>
      <c r="C35" s="2">
        <v>43185.636966122685</v>
      </c>
      <c r="D35" s="1" t="s">
        <v>283</v>
      </c>
      <c r="E35" s="2">
        <v>43181.500897800928</v>
      </c>
      <c r="F35">
        <v>20</v>
      </c>
      <c r="G35">
        <v>12</v>
      </c>
      <c r="H35">
        <v>300281</v>
      </c>
      <c r="I35" s="1" t="s">
        <v>261</v>
      </c>
      <c r="J35" s="1" t="s">
        <v>262</v>
      </c>
      <c r="K35" s="1" t="s">
        <v>261</v>
      </c>
      <c r="L35" s="1" t="s">
        <v>263</v>
      </c>
      <c r="M35" s="1" t="s">
        <v>59</v>
      </c>
      <c r="N35" s="1" t="s">
        <v>71</v>
      </c>
      <c r="O35">
        <v>0</v>
      </c>
      <c r="P35">
        <v>1</v>
      </c>
      <c r="Q35" s="1" t="s">
        <v>48</v>
      </c>
      <c r="R35">
        <v>0</v>
      </c>
      <c r="S35">
        <v>0</v>
      </c>
      <c r="T35" s="1" t="s">
        <v>141</v>
      </c>
      <c r="U35">
        <v>1</v>
      </c>
      <c r="V35">
        <v>0.96</v>
      </c>
      <c r="W35">
        <v>0.96</v>
      </c>
      <c r="X35">
        <v>12</v>
      </c>
      <c r="Y35">
        <v>12</v>
      </c>
      <c r="AA35">
        <v>0</v>
      </c>
      <c r="AB35" s="2"/>
      <c r="AC35" t="b">
        <v>0</v>
      </c>
      <c r="AD35" s="2"/>
      <c r="AE35" t="b">
        <v>0</v>
      </c>
      <c r="AF35" s="1"/>
      <c r="AG35" t="b">
        <v>1</v>
      </c>
      <c r="AH35" s="2">
        <v>43237</v>
      </c>
      <c r="AI35" t="b">
        <v>0</v>
      </c>
      <c r="AJ35" s="1" t="s">
        <v>59</v>
      </c>
      <c r="AK35" s="1" t="s">
        <v>51</v>
      </c>
      <c r="AL35" s="1"/>
      <c r="AM35">
        <v>0</v>
      </c>
      <c r="AN35">
        <v>0</v>
      </c>
      <c r="AO35">
        <v>0</v>
      </c>
      <c r="AP35">
        <v>0</v>
      </c>
      <c r="AQ35">
        <v>0</v>
      </c>
      <c r="AR35">
        <v>11.52</v>
      </c>
    </row>
    <row r="36" spans="1:44" x14ac:dyDescent="0.25">
      <c r="A36" s="1" t="s">
        <v>284</v>
      </c>
      <c r="B36">
        <v>68</v>
      </c>
      <c r="C36" s="2">
        <v>43185.636966122685</v>
      </c>
      <c r="D36" s="1" t="s">
        <v>283</v>
      </c>
      <c r="E36" s="2">
        <v>43181.500897800928</v>
      </c>
      <c r="F36">
        <v>20</v>
      </c>
      <c r="G36">
        <v>13</v>
      </c>
      <c r="H36">
        <v>300310</v>
      </c>
      <c r="I36" s="1" t="s">
        <v>264</v>
      </c>
      <c r="J36" s="1" t="s">
        <v>265</v>
      </c>
      <c r="K36" s="1" t="s">
        <v>264</v>
      </c>
      <c r="L36" s="1" t="s">
        <v>181</v>
      </c>
      <c r="M36" s="1" t="s">
        <v>59</v>
      </c>
      <c r="N36" s="1" t="s">
        <v>189</v>
      </c>
      <c r="O36">
        <v>0</v>
      </c>
      <c r="P36">
        <v>1</v>
      </c>
      <c r="Q36" s="1" t="s">
        <v>48</v>
      </c>
      <c r="R36">
        <v>0</v>
      </c>
      <c r="S36">
        <v>0</v>
      </c>
      <c r="T36" s="1" t="s">
        <v>141</v>
      </c>
      <c r="U36">
        <v>2</v>
      </c>
      <c r="V36">
        <v>0.22</v>
      </c>
      <c r="W36">
        <v>0.44</v>
      </c>
      <c r="X36">
        <v>4</v>
      </c>
      <c r="Y36">
        <v>4</v>
      </c>
      <c r="AA36">
        <v>0</v>
      </c>
      <c r="AB36" s="2"/>
      <c r="AC36" t="b">
        <v>0</v>
      </c>
      <c r="AD36" s="2"/>
      <c r="AE36" t="b">
        <v>0</v>
      </c>
      <c r="AF36" s="1"/>
      <c r="AG36" t="b">
        <v>1</v>
      </c>
      <c r="AH36" s="2">
        <v>43237</v>
      </c>
      <c r="AI36" t="b">
        <v>0</v>
      </c>
      <c r="AJ36" s="1" t="s">
        <v>59</v>
      </c>
      <c r="AK36" s="1" t="s">
        <v>51</v>
      </c>
      <c r="AL36" s="1"/>
      <c r="AM36">
        <v>0</v>
      </c>
      <c r="AN36">
        <v>0</v>
      </c>
      <c r="AO36">
        <v>0</v>
      </c>
      <c r="AP36">
        <v>0</v>
      </c>
      <c r="AQ36">
        <v>0</v>
      </c>
      <c r="AR36">
        <v>0.88</v>
      </c>
    </row>
    <row r="37" spans="1:44" x14ac:dyDescent="0.25">
      <c r="A37" s="1" t="s">
        <v>284</v>
      </c>
      <c r="B37">
        <v>69</v>
      </c>
      <c r="C37" s="2">
        <v>43185.636966122685</v>
      </c>
      <c r="D37" s="1" t="s">
        <v>283</v>
      </c>
      <c r="E37" s="2">
        <v>43181.500897800928</v>
      </c>
      <c r="F37">
        <v>20</v>
      </c>
      <c r="G37">
        <v>14</v>
      </c>
      <c r="H37">
        <v>300326</v>
      </c>
      <c r="I37" s="1" t="s">
        <v>294</v>
      </c>
      <c r="J37" s="1" t="s">
        <v>295</v>
      </c>
      <c r="K37" s="1" t="s">
        <v>294</v>
      </c>
      <c r="L37" s="1" t="s">
        <v>181</v>
      </c>
      <c r="M37" s="1" t="s">
        <v>59</v>
      </c>
      <c r="N37" s="1" t="s">
        <v>71</v>
      </c>
      <c r="O37">
        <v>0</v>
      </c>
      <c r="P37">
        <v>1</v>
      </c>
      <c r="Q37" s="1" t="s">
        <v>48</v>
      </c>
      <c r="R37">
        <v>0</v>
      </c>
      <c r="S37">
        <v>0</v>
      </c>
      <c r="T37" s="1" t="s">
        <v>141</v>
      </c>
      <c r="U37">
        <v>1</v>
      </c>
      <c r="V37">
        <v>3.41</v>
      </c>
      <c r="W37">
        <v>3.41</v>
      </c>
      <c r="X37">
        <v>2</v>
      </c>
      <c r="Y37">
        <v>2</v>
      </c>
      <c r="AA37">
        <v>0</v>
      </c>
      <c r="AB37" s="2"/>
      <c r="AC37" t="b">
        <v>0</v>
      </c>
      <c r="AD37" s="2"/>
      <c r="AE37" t="b">
        <v>0</v>
      </c>
      <c r="AF37" s="1"/>
      <c r="AG37" t="b">
        <v>1</v>
      </c>
      <c r="AH37" s="2">
        <v>43237</v>
      </c>
      <c r="AI37" t="b">
        <v>0</v>
      </c>
      <c r="AJ37" s="1" t="s">
        <v>59</v>
      </c>
      <c r="AK37" s="1" t="s">
        <v>51</v>
      </c>
      <c r="AL37" s="1"/>
      <c r="AM37">
        <v>0</v>
      </c>
      <c r="AN37">
        <v>0</v>
      </c>
      <c r="AO37">
        <v>0</v>
      </c>
      <c r="AP37">
        <v>0</v>
      </c>
      <c r="AQ37">
        <v>0</v>
      </c>
      <c r="AR37">
        <v>6.82</v>
      </c>
    </row>
    <row r="38" spans="1:44" x14ac:dyDescent="0.25">
      <c r="A38" s="1" t="s">
        <v>284</v>
      </c>
      <c r="B38">
        <v>70</v>
      </c>
      <c r="C38" s="2">
        <v>43185.636966122685</v>
      </c>
      <c r="D38" s="1" t="s">
        <v>283</v>
      </c>
      <c r="E38" s="2">
        <v>43181.500897800928</v>
      </c>
      <c r="F38">
        <v>20</v>
      </c>
      <c r="G38">
        <v>15</v>
      </c>
      <c r="H38">
        <v>300314</v>
      </c>
      <c r="I38" s="1" t="s">
        <v>272</v>
      </c>
      <c r="J38" s="1" t="s">
        <v>273</v>
      </c>
      <c r="K38" s="1" t="s">
        <v>272</v>
      </c>
      <c r="L38" s="1" t="s">
        <v>181</v>
      </c>
      <c r="M38" s="1" t="s">
        <v>59</v>
      </c>
      <c r="N38" s="1" t="s">
        <v>71</v>
      </c>
      <c r="O38">
        <v>0</v>
      </c>
      <c r="P38">
        <v>1</v>
      </c>
      <c r="Q38" s="1" t="s">
        <v>48</v>
      </c>
      <c r="R38">
        <v>0</v>
      </c>
      <c r="S38">
        <v>0</v>
      </c>
      <c r="T38" s="1" t="s">
        <v>141</v>
      </c>
      <c r="U38">
        <v>1</v>
      </c>
      <c r="V38">
        <v>2.72</v>
      </c>
      <c r="W38">
        <v>2.72</v>
      </c>
      <c r="X38">
        <v>1</v>
      </c>
      <c r="Y38">
        <v>1</v>
      </c>
      <c r="AA38">
        <v>0</v>
      </c>
      <c r="AB38" s="2"/>
      <c r="AC38" t="b">
        <v>0</v>
      </c>
      <c r="AD38" s="2"/>
      <c r="AE38" t="b">
        <v>0</v>
      </c>
      <c r="AF38" s="1"/>
      <c r="AG38" t="b">
        <v>1</v>
      </c>
      <c r="AH38" s="2">
        <v>43237</v>
      </c>
      <c r="AI38" t="b">
        <v>0</v>
      </c>
      <c r="AJ38" s="1" t="s">
        <v>59</v>
      </c>
      <c r="AK38" s="1" t="s">
        <v>51</v>
      </c>
      <c r="AL38" s="1"/>
      <c r="AM38">
        <v>0</v>
      </c>
      <c r="AN38">
        <v>0</v>
      </c>
      <c r="AO38">
        <v>0</v>
      </c>
      <c r="AP38">
        <v>0</v>
      </c>
      <c r="AQ38">
        <v>0</v>
      </c>
      <c r="AR38">
        <v>2.72</v>
      </c>
    </row>
    <row r="39" spans="1:44" x14ac:dyDescent="0.25">
      <c r="A39" s="1" t="s">
        <v>284</v>
      </c>
      <c r="B39">
        <v>71</v>
      </c>
      <c r="C39" s="2">
        <v>43185.636966122685</v>
      </c>
      <c r="D39" s="1" t="s">
        <v>283</v>
      </c>
      <c r="E39" s="2">
        <v>43181.500897800928</v>
      </c>
      <c r="F39">
        <v>20</v>
      </c>
      <c r="G39">
        <v>16</v>
      </c>
      <c r="H39">
        <v>300343</v>
      </c>
      <c r="I39" s="1" t="s">
        <v>296</v>
      </c>
      <c r="J39" s="1" t="s">
        <v>273</v>
      </c>
      <c r="K39" s="1" t="s">
        <v>296</v>
      </c>
      <c r="L39" s="1" t="s">
        <v>181</v>
      </c>
      <c r="M39" s="1" t="s">
        <v>59</v>
      </c>
      <c r="N39" s="1" t="s">
        <v>71</v>
      </c>
      <c r="O39">
        <v>0</v>
      </c>
      <c r="P39">
        <v>1</v>
      </c>
      <c r="Q39" s="1" t="s">
        <v>48</v>
      </c>
      <c r="R39">
        <v>0</v>
      </c>
      <c r="S39">
        <v>0</v>
      </c>
      <c r="T39" s="1" t="s">
        <v>141</v>
      </c>
      <c r="U39">
        <v>4</v>
      </c>
      <c r="V39">
        <v>0.26750000000000002</v>
      </c>
      <c r="W39">
        <v>1.07</v>
      </c>
      <c r="X39">
        <v>12</v>
      </c>
      <c r="Y39">
        <v>12</v>
      </c>
      <c r="AA39">
        <v>0</v>
      </c>
      <c r="AB39" s="2"/>
      <c r="AC39" t="b">
        <v>0</v>
      </c>
      <c r="AD39" s="2"/>
      <c r="AE39" t="b">
        <v>0</v>
      </c>
      <c r="AF39" s="1"/>
      <c r="AG39" t="b">
        <v>1</v>
      </c>
      <c r="AH39" s="2">
        <v>43237</v>
      </c>
      <c r="AI39" t="b">
        <v>0</v>
      </c>
      <c r="AJ39" s="1" t="s">
        <v>59</v>
      </c>
      <c r="AK39" s="1" t="s">
        <v>51</v>
      </c>
      <c r="AL39" s="1"/>
      <c r="AM39">
        <v>0</v>
      </c>
      <c r="AN39">
        <v>0</v>
      </c>
      <c r="AO39">
        <v>0</v>
      </c>
      <c r="AP39">
        <v>0</v>
      </c>
      <c r="AQ39">
        <v>0</v>
      </c>
      <c r="AR39">
        <v>3.21</v>
      </c>
    </row>
    <row r="40" spans="1:44" x14ac:dyDescent="0.25">
      <c r="A40" s="1" t="s">
        <v>284</v>
      </c>
      <c r="B40">
        <v>72</v>
      </c>
      <c r="C40" s="2">
        <v>43185.636966122685</v>
      </c>
      <c r="D40" s="1" t="s">
        <v>283</v>
      </c>
      <c r="E40" s="2">
        <v>43181.500897800928</v>
      </c>
      <c r="F40">
        <v>20</v>
      </c>
      <c r="G40">
        <v>17</v>
      </c>
      <c r="H40">
        <v>300344</v>
      </c>
      <c r="I40" s="1" t="s">
        <v>297</v>
      </c>
      <c r="J40" s="1" t="s">
        <v>298</v>
      </c>
      <c r="K40" s="1" t="s">
        <v>297</v>
      </c>
      <c r="L40" s="1" t="s">
        <v>181</v>
      </c>
      <c r="M40" s="1" t="s">
        <v>59</v>
      </c>
      <c r="N40" s="1" t="s">
        <v>71</v>
      </c>
      <c r="O40">
        <v>0</v>
      </c>
      <c r="P40">
        <v>1</v>
      </c>
      <c r="Q40" s="1" t="s">
        <v>48</v>
      </c>
      <c r="R40">
        <v>0</v>
      </c>
      <c r="S40">
        <v>0</v>
      </c>
      <c r="T40" s="1" t="s">
        <v>141</v>
      </c>
      <c r="U40">
        <v>5</v>
      </c>
      <c r="V40">
        <v>0.52</v>
      </c>
      <c r="W40">
        <v>2.6</v>
      </c>
      <c r="X40">
        <v>15</v>
      </c>
      <c r="Y40">
        <v>15</v>
      </c>
      <c r="AA40">
        <v>0</v>
      </c>
      <c r="AB40" s="2"/>
      <c r="AC40" t="b">
        <v>0</v>
      </c>
      <c r="AD40" s="2"/>
      <c r="AE40" t="b">
        <v>0</v>
      </c>
      <c r="AF40" s="1"/>
      <c r="AG40" t="b">
        <v>1</v>
      </c>
      <c r="AH40" s="2">
        <v>43237</v>
      </c>
      <c r="AI40" t="b">
        <v>0</v>
      </c>
      <c r="AJ40" s="1" t="s">
        <v>59</v>
      </c>
      <c r="AK40" s="1" t="s">
        <v>51</v>
      </c>
      <c r="AL40" s="1"/>
      <c r="AM40">
        <v>0</v>
      </c>
      <c r="AN40">
        <v>0</v>
      </c>
      <c r="AO40">
        <v>0</v>
      </c>
      <c r="AP40">
        <v>0</v>
      </c>
      <c r="AQ40">
        <v>0</v>
      </c>
      <c r="AR40">
        <v>7.8000000000000007</v>
      </c>
    </row>
    <row r="41" spans="1:44" x14ac:dyDescent="0.25">
      <c r="A41" s="1" t="s">
        <v>284</v>
      </c>
      <c r="B41">
        <v>73</v>
      </c>
      <c r="C41" s="2">
        <v>43185.637720370367</v>
      </c>
      <c r="D41" s="1" t="s">
        <v>283</v>
      </c>
      <c r="E41" s="2">
        <v>43181.49643402778</v>
      </c>
      <c r="F41">
        <v>19</v>
      </c>
      <c r="G41">
        <v>1</v>
      </c>
      <c r="H41">
        <v>88</v>
      </c>
      <c r="I41" s="1" t="s">
        <v>299</v>
      </c>
      <c r="J41" s="1" t="s">
        <v>300</v>
      </c>
      <c r="K41" s="1" t="s">
        <v>299</v>
      </c>
      <c r="L41" s="1" t="s">
        <v>301</v>
      </c>
      <c r="M41" s="1" t="s">
        <v>59</v>
      </c>
      <c r="N41" s="1" t="s">
        <v>287</v>
      </c>
      <c r="O41">
        <v>0</v>
      </c>
      <c r="P41">
        <v>1</v>
      </c>
      <c r="Q41" s="1" t="s">
        <v>48</v>
      </c>
      <c r="R41">
        <v>0</v>
      </c>
      <c r="S41">
        <v>0</v>
      </c>
      <c r="T41" s="1" t="s">
        <v>49</v>
      </c>
      <c r="U41">
        <v>6.6</v>
      </c>
      <c r="V41">
        <v>1.9530000000000001</v>
      </c>
      <c r="W41">
        <v>12.889799999999999</v>
      </c>
      <c r="X41">
        <v>6.6</v>
      </c>
      <c r="Y41">
        <v>6.6</v>
      </c>
      <c r="AA41">
        <v>0</v>
      </c>
      <c r="AB41" s="2"/>
      <c r="AC41" t="b">
        <v>0</v>
      </c>
      <c r="AD41" s="2"/>
      <c r="AE41" t="b">
        <v>0</v>
      </c>
      <c r="AF41" s="1"/>
      <c r="AG41" t="b">
        <v>1</v>
      </c>
      <c r="AH41" s="2">
        <v>43237</v>
      </c>
      <c r="AI41" t="b">
        <v>0</v>
      </c>
      <c r="AJ41" s="1" t="s">
        <v>59</v>
      </c>
      <c r="AK41" s="1" t="s">
        <v>51</v>
      </c>
      <c r="AL41" s="1"/>
      <c r="AM41">
        <v>0</v>
      </c>
      <c r="AN41">
        <v>0</v>
      </c>
      <c r="AO41">
        <v>0</v>
      </c>
      <c r="AP41">
        <v>0</v>
      </c>
      <c r="AQ41">
        <v>0</v>
      </c>
      <c r="AR41">
        <v>12.889799999999999</v>
      </c>
    </row>
    <row r="42" spans="1:44" x14ac:dyDescent="0.25">
      <c r="A42" s="1" t="s">
        <v>284</v>
      </c>
      <c r="B42">
        <v>74</v>
      </c>
      <c r="C42" s="2">
        <v>43185.637720370367</v>
      </c>
      <c r="D42" s="1" t="s">
        <v>283</v>
      </c>
      <c r="E42" s="2">
        <v>43181.49643402778</v>
      </c>
      <c r="F42">
        <v>19</v>
      </c>
      <c r="G42">
        <v>2</v>
      </c>
      <c r="H42">
        <v>42</v>
      </c>
      <c r="I42" s="1" t="s">
        <v>225</v>
      </c>
      <c r="J42" s="1" t="s">
        <v>226</v>
      </c>
      <c r="K42" s="1" t="s">
        <v>225</v>
      </c>
      <c r="L42" s="1" t="s">
        <v>227</v>
      </c>
      <c r="M42" s="1" t="s">
        <v>59</v>
      </c>
      <c r="N42" s="1" t="s">
        <v>95</v>
      </c>
      <c r="O42">
        <v>0</v>
      </c>
      <c r="P42">
        <v>1</v>
      </c>
      <c r="Q42" s="1" t="s">
        <v>48</v>
      </c>
      <c r="R42">
        <v>0</v>
      </c>
      <c r="S42">
        <v>0</v>
      </c>
      <c r="T42" s="1" t="s">
        <v>49</v>
      </c>
      <c r="U42">
        <v>7</v>
      </c>
      <c r="V42">
        <v>0.91139999999999999</v>
      </c>
      <c r="W42">
        <v>6.3798000000000004</v>
      </c>
      <c r="X42">
        <v>7</v>
      </c>
      <c r="Y42">
        <v>7</v>
      </c>
      <c r="AA42">
        <v>0</v>
      </c>
      <c r="AB42" s="2"/>
      <c r="AC42" t="b">
        <v>0</v>
      </c>
      <c r="AD42" s="2"/>
      <c r="AE42" t="b">
        <v>0</v>
      </c>
      <c r="AF42" s="1"/>
      <c r="AG42" t="b">
        <v>1</v>
      </c>
      <c r="AH42" s="2">
        <v>43237</v>
      </c>
      <c r="AI42" t="b">
        <v>0</v>
      </c>
      <c r="AJ42" s="1" t="s">
        <v>59</v>
      </c>
      <c r="AK42" s="1" t="s">
        <v>51</v>
      </c>
      <c r="AL42" s="1"/>
      <c r="AM42">
        <v>0</v>
      </c>
      <c r="AN42">
        <v>0</v>
      </c>
      <c r="AO42">
        <v>0</v>
      </c>
      <c r="AP42">
        <v>0</v>
      </c>
      <c r="AQ42">
        <v>0</v>
      </c>
      <c r="AR42">
        <v>6.3797999999999995</v>
      </c>
    </row>
    <row r="43" spans="1:44" x14ac:dyDescent="0.25">
      <c r="A43" s="1" t="s">
        <v>284</v>
      </c>
      <c r="B43">
        <v>75</v>
      </c>
      <c r="C43" s="2">
        <v>43185.637720370367</v>
      </c>
      <c r="D43" s="1" t="s">
        <v>283</v>
      </c>
      <c r="E43" s="2">
        <v>43181.49643402778</v>
      </c>
      <c r="F43">
        <v>19</v>
      </c>
      <c r="G43">
        <v>3</v>
      </c>
      <c r="H43">
        <v>89</v>
      </c>
      <c r="I43" s="1" t="s">
        <v>302</v>
      </c>
      <c r="J43" s="1" t="s">
        <v>303</v>
      </c>
      <c r="K43" s="1" t="s">
        <v>302</v>
      </c>
      <c r="L43" s="1" t="s">
        <v>304</v>
      </c>
      <c r="M43" s="1" t="s">
        <v>59</v>
      </c>
      <c r="N43" s="1" t="s">
        <v>287</v>
      </c>
      <c r="O43">
        <v>0</v>
      </c>
      <c r="P43">
        <v>1</v>
      </c>
      <c r="Q43" s="1" t="s">
        <v>48</v>
      </c>
      <c r="R43">
        <v>0</v>
      </c>
      <c r="S43">
        <v>0</v>
      </c>
      <c r="T43" s="1" t="s">
        <v>49</v>
      </c>
      <c r="U43">
        <v>6.6</v>
      </c>
      <c r="V43">
        <v>0.83640000000000003</v>
      </c>
      <c r="W43">
        <v>5.5202</v>
      </c>
      <c r="X43">
        <v>19.8</v>
      </c>
      <c r="Y43">
        <v>19.8</v>
      </c>
      <c r="AA43">
        <v>0</v>
      </c>
      <c r="AB43" s="2"/>
      <c r="AC43" t="b">
        <v>0</v>
      </c>
      <c r="AD43" s="2"/>
      <c r="AE43" t="b">
        <v>0</v>
      </c>
      <c r="AF43" s="1"/>
      <c r="AG43" t="b">
        <v>1</v>
      </c>
      <c r="AH43" s="2">
        <v>43237</v>
      </c>
      <c r="AI43" t="b">
        <v>0</v>
      </c>
      <c r="AJ43" s="1" t="s">
        <v>59</v>
      </c>
      <c r="AK43" s="1" t="s">
        <v>51</v>
      </c>
      <c r="AL43" s="1"/>
      <c r="AM43">
        <v>0</v>
      </c>
      <c r="AN43">
        <v>0</v>
      </c>
      <c r="AO43">
        <v>0</v>
      </c>
      <c r="AP43">
        <v>0</v>
      </c>
      <c r="AQ43">
        <v>0</v>
      </c>
      <c r="AR43">
        <v>16.56072</v>
      </c>
    </row>
    <row r="44" spans="1:44" x14ac:dyDescent="0.25">
      <c r="A44" s="1" t="s">
        <v>284</v>
      </c>
      <c r="B44">
        <v>76</v>
      </c>
      <c r="C44" s="2">
        <v>43185.637720370367</v>
      </c>
      <c r="D44" s="1" t="s">
        <v>283</v>
      </c>
      <c r="E44" s="2">
        <v>43181.49643402778</v>
      </c>
      <c r="F44">
        <v>19</v>
      </c>
      <c r="G44">
        <v>4</v>
      </c>
      <c r="H44">
        <v>90</v>
      </c>
      <c r="I44" s="1" t="s">
        <v>305</v>
      </c>
      <c r="J44" s="1" t="s">
        <v>306</v>
      </c>
      <c r="K44" s="1" t="s">
        <v>305</v>
      </c>
      <c r="L44" s="1" t="s">
        <v>107</v>
      </c>
      <c r="M44" s="1" t="s">
        <v>59</v>
      </c>
      <c r="N44" s="1" t="s">
        <v>287</v>
      </c>
      <c r="O44">
        <v>0</v>
      </c>
      <c r="P44">
        <v>1</v>
      </c>
      <c r="Q44" s="1" t="s">
        <v>48</v>
      </c>
      <c r="R44">
        <v>0</v>
      </c>
      <c r="S44">
        <v>0</v>
      </c>
      <c r="T44" s="1" t="s">
        <v>49</v>
      </c>
      <c r="U44">
        <v>6.6</v>
      </c>
      <c r="V44">
        <v>1.6045</v>
      </c>
      <c r="W44">
        <v>10.589700000000001</v>
      </c>
      <c r="X44">
        <v>39.6</v>
      </c>
      <c r="Y44">
        <v>39.6</v>
      </c>
      <c r="AA44">
        <v>0</v>
      </c>
      <c r="AB44" s="2"/>
      <c r="AC44" t="b">
        <v>0</v>
      </c>
      <c r="AD44" s="2"/>
      <c r="AE44" t="b">
        <v>0</v>
      </c>
      <c r="AF44" s="1"/>
      <c r="AG44" t="b">
        <v>1</v>
      </c>
      <c r="AH44" s="2">
        <v>43237</v>
      </c>
      <c r="AI44" t="b">
        <v>0</v>
      </c>
      <c r="AJ44" s="1" t="s">
        <v>59</v>
      </c>
      <c r="AK44" s="1" t="s">
        <v>51</v>
      </c>
      <c r="AL44" s="1"/>
      <c r="AM44">
        <v>0</v>
      </c>
      <c r="AN44">
        <v>0</v>
      </c>
      <c r="AO44">
        <v>0</v>
      </c>
      <c r="AP44">
        <v>0</v>
      </c>
      <c r="AQ44">
        <v>0</v>
      </c>
      <c r="AR44">
        <v>63.538200000000003</v>
      </c>
    </row>
    <row r="45" spans="1:44" x14ac:dyDescent="0.25">
      <c r="A45" s="1" t="s">
        <v>284</v>
      </c>
      <c r="B45">
        <v>77</v>
      </c>
      <c r="C45" s="2">
        <v>43185.637720520834</v>
      </c>
      <c r="D45" s="1" t="s">
        <v>283</v>
      </c>
      <c r="E45" s="2">
        <v>43181.49643402778</v>
      </c>
      <c r="F45">
        <v>19</v>
      </c>
      <c r="G45">
        <v>5</v>
      </c>
      <c r="H45">
        <v>91</v>
      </c>
      <c r="I45" s="1" t="s">
        <v>307</v>
      </c>
      <c r="J45" s="1" t="s">
        <v>242</v>
      </c>
      <c r="K45" s="1" t="s">
        <v>307</v>
      </c>
      <c r="L45" s="1" t="s">
        <v>107</v>
      </c>
      <c r="M45" s="1" t="s">
        <v>59</v>
      </c>
      <c r="N45" s="1" t="s">
        <v>287</v>
      </c>
      <c r="O45">
        <v>0</v>
      </c>
      <c r="P45">
        <v>1</v>
      </c>
      <c r="Q45" s="1" t="s">
        <v>48</v>
      </c>
      <c r="R45">
        <v>0</v>
      </c>
      <c r="S45">
        <v>0</v>
      </c>
      <c r="T45" s="1" t="s">
        <v>49</v>
      </c>
      <c r="U45">
        <v>6.6</v>
      </c>
      <c r="V45">
        <v>10.533300000000001</v>
      </c>
      <c r="W45">
        <v>69.519800000000004</v>
      </c>
      <c r="X45">
        <v>33</v>
      </c>
      <c r="Y45">
        <v>33</v>
      </c>
      <c r="AA45">
        <v>0</v>
      </c>
      <c r="AB45" s="2"/>
      <c r="AC45" t="b">
        <v>0</v>
      </c>
      <c r="AD45" s="2"/>
      <c r="AE45" t="b">
        <v>0</v>
      </c>
      <c r="AF45" s="1"/>
      <c r="AG45" t="b">
        <v>1</v>
      </c>
      <c r="AH45" s="2">
        <v>43237</v>
      </c>
      <c r="AI45" t="b">
        <v>0</v>
      </c>
      <c r="AJ45" s="1" t="s">
        <v>59</v>
      </c>
      <c r="AK45" s="1" t="s">
        <v>51</v>
      </c>
      <c r="AL45" s="1"/>
      <c r="AM45">
        <v>0</v>
      </c>
      <c r="AN45">
        <v>0</v>
      </c>
      <c r="AO45">
        <v>0</v>
      </c>
      <c r="AP45">
        <v>0</v>
      </c>
      <c r="AQ45">
        <v>0</v>
      </c>
      <c r="AR45">
        <v>347.59890000000001</v>
      </c>
    </row>
    <row r="46" spans="1:44" x14ac:dyDescent="0.25">
      <c r="A46" s="1" t="s">
        <v>284</v>
      </c>
      <c r="B46">
        <v>78</v>
      </c>
      <c r="C46" s="2">
        <v>43185.637720520834</v>
      </c>
      <c r="D46" s="1" t="s">
        <v>283</v>
      </c>
      <c r="E46" s="2">
        <v>43181.49643402778</v>
      </c>
      <c r="F46">
        <v>19</v>
      </c>
      <c r="G46">
        <v>6</v>
      </c>
      <c r="H46">
        <v>92</v>
      </c>
      <c r="I46" s="1" t="s">
        <v>308</v>
      </c>
      <c r="J46" s="1" t="s">
        <v>242</v>
      </c>
      <c r="K46" s="1" t="s">
        <v>308</v>
      </c>
      <c r="L46" s="1" t="s">
        <v>107</v>
      </c>
      <c r="M46" s="1" t="s">
        <v>59</v>
      </c>
      <c r="N46" s="1" t="s">
        <v>287</v>
      </c>
      <c r="O46">
        <v>0</v>
      </c>
      <c r="P46">
        <v>1</v>
      </c>
      <c r="Q46" s="1" t="s">
        <v>48</v>
      </c>
      <c r="R46">
        <v>0</v>
      </c>
      <c r="S46">
        <v>0</v>
      </c>
      <c r="T46" s="1" t="s">
        <v>49</v>
      </c>
      <c r="U46">
        <v>6.6</v>
      </c>
      <c r="V46">
        <v>12.040900000000001</v>
      </c>
      <c r="W46">
        <v>79.469899999999996</v>
      </c>
      <c r="X46">
        <v>39.6</v>
      </c>
      <c r="Y46">
        <v>39.6</v>
      </c>
      <c r="AA46">
        <v>0</v>
      </c>
      <c r="AB46" s="2"/>
      <c r="AC46" t="b">
        <v>0</v>
      </c>
      <c r="AD46" s="2"/>
      <c r="AE46" t="b">
        <v>0</v>
      </c>
      <c r="AF46" s="1"/>
      <c r="AG46" t="b">
        <v>1</v>
      </c>
      <c r="AH46" s="2">
        <v>43237</v>
      </c>
      <c r="AI46" t="b">
        <v>0</v>
      </c>
      <c r="AJ46" s="1" t="s">
        <v>59</v>
      </c>
      <c r="AK46" s="1" t="s">
        <v>51</v>
      </c>
      <c r="AL46" s="1"/>
      <c r="AM46">
        <v>0</v>
      </c>
      <c r="AN46">
        <v>0</v>
      </c>
      <c r="AO46">
        <v>0</v>
      </c>
      <c r="AP46">
        <v>0</v>
      </c>
      <c r="AQ46">
        <v>0</v>
      </c>
      <c r="AR46">
        <v>476.81964000000005</v>
      </c>
    </row>
    <row r="47" spans="1:44" x14ac:dyDescent="0.25">
      <c r="A47" s="1" t="s">
        <v>284</v>
      </c>
      <c r="B47">
        <v>79</v>
      </c>
      <c r="C47" s="2">
        <v>43185.637720520834</v>
      </c>
      <c r="D47" s="1" t="s">
        <v>283</v>
      </c>
      <c r="E47" s="2">
        <v>43181.49643402778</v>
      </c>
      <c r="F47">
        <v>19</v>
      </c>
      <c r="G47">
        <v>7</v>
      </c>
      <c r="H47">
        <v>93</v>
      </c>
      <c r="I47" s="1" t="s">
        <v>309</v>
      </c>
      <c r="J47" s="1" t="s">
        <v>310</v>
      </c>
      <c r="K47" s="1" t="s">
        <v>309</v>
      </c>
      <c r="L47" s="1" t="s">
        <v>107</v>
      </c>
      <c r="M47" s="1" t="s">
        <v>59</v>
      </c>
      <c r="N47" s="1" t="s">
        <v>287</v>
      </c>
      <c r="O47">
        <v>0</v>
      </c>
      <c r="P47">
        <v>1</v>
      </c>
      <c r="Q47" s="1" t="s">
        <v>48</v>
      </c>
      <c r="R47">
        <v>0</v>
      </c>
      <c r="S47">
        <v>0</v>
      </c>
      <c r="T47" s="1" t="s">
        <v>49</v>
      </c>
      <c r="U47">
        <v>6.6</v>
      </c>
      <c r="V47">
        <v>16.093900000000001</v>
      </c>
      <c r="W47">
        <v>106.2197</v>
      </c>
      <c r="X47">
        <v>13.2</v>
      </c>
      <c r="Y47">
        <v>13.2</v>
      </c>
      <c r="AA47">
        <v>0</v>
      </c>
      <c r="AB47" s="2"/>
      <c r="AC47" t="b">
        <v>0</v>
      </c>
      <c r="AD47" s="2"/>
      <c r="AE47" t="b">
        <v>0</v>
      </c>
      <c r="AF47" s="1"/>
      <c r="AG47" t="b">
        <v>1</v>
      </c>
      <c r="AH47" s="2">
        <v>43237</v>
      </c>
      <c r="AI47" t="b">
        <v>0</v>
      </c>
      <c r="AJ47" s="1" t="s">
        <v>59</v>
      </c>
      <c r="AK47" s="1" t="s">
        <v>51</v>
      </c>
      <c r="AL47" s="1"/>
      <c r="AM47">
        <v>0</v>
      </c>
      <c r="AN47">
        <v>0</v>
      </c>
      <c r="AO47">
        <v>0</v>
      </c>
      <c r="AP47">
        <v>0</v>
      </c>
      <c r="AQ47">
        <v>0</v>
      </c>
      <c r="AR47">
        <v>212.43948</v>
      </c>
    </row>
    <row r="48" spans="1:44" x14ac:dyDescent="0.25">
      <c r="A48" s="1" t="s">
        <v>284</v>
      </c>
      <c r="B48">
        <v>80</v>
      </c>
      <c r="C48" s="2">
        <v>43185.637720520834</v>
      </c>
      <c r="D48" s="1" t="s">
        <v>283</v>
      </c>
      <c r="E48" s="2">
        <v>43181.49643402778</v>
      </c>
      <c r="F48">
        <v>19</v>
      </c>
      <c r="G48">
        <v>8</v>
      </c>
      <c r="H48">
        <v>94</v>
      </c>
      <c r="I48" s="1" t="s">
        <v>311</v>
      </c>
      <c r="J48" s="1" t="s">
        <v>312</v>
      </c>
      <c r="K48" s="1" t="s">
        <v>311</v>
      </c>
      <c r="L48" s="1" t="s">
        <v>107</v>
      </c>
      <c r="M48" s="1" t="s">
        <v>59</v>
      </c>
      <c r="N48" s="1" t="s">
        <v>287</v>
      </c>
      <c r="O48">
        <v>0</v>
      </c>
      <c r="P48">
        <v>1</v>
      </c>
      <c r="Q48" s="1" t="s">
        <v>48</v>
      </c>
      <c r="R48">
        <v>0</v>
      </c>
      <c r="S48">
        <v>0</v>
      </c>
      <c r="T48" s="1" t="s">
        <v>49</v>
      </c>
      <c r="U48">
        <v>6.6</v>
      </c>
      <c r="V48">
        <v>15.778700000000001</v>
      </c>
      <c r="W48">
        <v>104.13939999999999</v>
      </c>
      <c r="X48">
        <v>6.6</v>
      </c>
      <c r="Y48">
        <v>6.6</v>
      </c>
      <c r="AA48">
        <v>0</v>
      </c>
      <c r="AB48" s="2"/>
      <c r="AC48" t="b">
        <v>0</v>
      </c>
      <c r="AD48" s="2"/>
      <c r="AE48" t="b">
        <v>0</v>
      </c>
      <c r="AF48" s="1"/>
      <c r="AG48" t="b">
        <v>1</v>
      </c>
      <c r="AH48" s="2">
        <v>43237</v>
      </c>
      <c r="AI48" t="b">
        <v>0</v>
      </c>
      <c r="AJ48" s="1" t="s">
        <v>59</v>
      </c>
      <c r="AK48" s="1" t="s">
        <v>51</v>
      </c>
      <c r="AL48" s="1"/>
      <c r="AM48">
        <v>0</v>
      </c>
      <c r="AN48">
        <v>0</v>
      </c>
      <c r="AO48">
        <v>0</v>
      </c>
      <c r="AP48">
        <v>0</v>
      </c>
      <c r="AQ48">
        <v>0</v>
      </c>
      <c r="AR48">
        <v>104.13942</v>
      </c>
    </row>
    <row r="49" spans="1:44" x14ac:dyDescent="0.25">
      <c r="A49" s="1" t="s">
        <v>284</v>
      </c>
      <c r="B49">
        <v>81</v>
      </c>
      <c r="C49" s="2">
        <v>43185.637720520834</v>
      </c>
      <c r="D49" s="1" t="s">
        <v>283</v>
      </c>
      <c r="E49" s="2">
        <v>43181.49643402778</v>
      </c>
      <c r="F49">
        <v>19</v>
      </c>
      <c r="G49">
        <v>9</v>
      </c>
      <c r="H49">
        <v>95</v>
      </c>
      <c r="I49" s="1" t="s">
        <v>313</v>
      </c>
      <c r="J49" s="1" t="s">
        <v>244</v>
      </c>
      <c r="K49" s="1" t="s">
        <v>313</v>
      </c>
      <c r="L49" s="1" t="s">
        <v>107</v>
      </c>
      <c r="M49" s="1" t="s">
        <v>59</v>
      </c>
      <c r="N49" s="1" t="s">
        <v>287</v>
      </c>
      <c r="O49">
        <v>0</v>
      </c>
      <c r="P49">
        <v>1</v>
      </c>
      <c r="Q49" s="1" t="s">
        <v>48</v>
      </c>
      <c r="R49">
        <v>0</v>
      </c>
      <c r="S49">
        <v>0</v>
      </c>
      <c r="T49" s="1" t="s">
        <v>49</v>
      </c>
      <c r="U49">
        <v>6.6</v>
      </c>
      <c r="V49">
        <v>1.8652</v>
      </c>
      <c r="W49">
        <v>12.3103</v>
      </c>
      <c r="X49">
        <v>85.8</v>
      </c>
      <c r="Y49">
        <v>85.8</v>
      </c>
      <c r="AA49">
        <v>0</v>
      </c>
      <c r="AB49" s="2"/>
      <c r="AC49" t="b">
        <v>0</v>
      </c>
      <c r="AD49" s="2"/>
      <c r="AE49" t="b">
        <v>0</v>
      </c>
      <c r="AF49" s="1"/>
      <c r="AG49" t="b">
        <v>1</v>
      </c>
      <c r="AH49" s="2">
        <v>43237</v>
      </c>
      <c r="AI49" t="b">
        <v>0</v>
      </c>
      <c r="AJ49" s="1" t="s">
        <v>59</v>
      </c>
      <c r="AK49" s="1" t="s">
        <v>51</v>
      </c>
      <c r="AL49" s="1"/>
      <c r="AM49">
        <v>0</v>
      </c>
      <c r="AN49">
        <v>0</v>
      </c>
      <c r="AO49">
        <v>0</v>
      </c>
      <c r="AP49">
        <v>0</v>
      </c>
      <c r="AQ49">
        <v>0</v>
      </c>
      <c r="AR49">
        <v>160.03415999999999</v>
      </c>
    </row>
    <row r="50" spans="1:44" x14ac:dyDescent="0.25">
      <c r="A50" s="1" t="s">
        <v>284</v>
      </c>
      <c r="B50">
        <v>82</v>
      </c>
      <c r="C50" s="2">
        <v>43185.63772071759</v>
      </c>
      <c r="D50" s="1" t="s">
        <v>283</v>
      </c>
      <c r="E50" s="2">
        <v>43181.49643402778</v>
      </c>
      <c r="F50">
        <v>19</v>
      </c>
      <c r="G50">
        <v>10</v>
      </c>
      <c r="H50">
        <v>96</v>
      </c>
      <c r="I50" s="1" t="s">
        <v>314</v>
      </c>
      <c r="J50" s="1" t="s">
        <v>315</v>
      </c>
      <c r="K50" s="1" t="s">
        <v>314</v>
      </c>
      <c r="L50" s="1" t="s">
        <v>107</v>
      </c>
      <c r="M50" s="1" t="s">
        <v>59</v>
      </c>
      <c r="N50" s="1" t="s">
        <v>287</v>
      </c>
      <c r="O50">
        <v>0</v>
      </c>
      <c r="P50">
        <v>1</v>
      </c>
      <c r="Q50" s="1" t="s">
        <v>48</v>
      </c>
      <c r="R50">
        <v>0</v>
      </c>
      <c r="S50">
        <v>0</v>
      </c>
      <c r="T50" s="1" t="s">
        <v>49</v>
      </c>
      <c r="U50">
        <v>6.6</v>
      </c>
      <c r="V50">
        <v>2.2014999999999998</v>
      </c>
      <c r="W50">
        <v>14.5299</v>
      </c>
      <c r="X50">
        <v>6.6</v>
      </c>
      <c r="Y50">
        <v>6.6</v>
      </c>
      <c r="AA50">
        <v>0</v>
      </c>
      <c r="AB50" s="2"/>
      <c r="AC50" t="b">
        <v>0</v>
      </c>
      <c r="AD50" s="2"/>
      <c r="AE50" t="b">
        <v>0</v>
      </c>
      <c r="AF50" s="1"/>
      <c r="AG50" t="b">
        <v>1</v>
      </c>
      <c r="AH50" s="2">
        <v>43237</v>
      </c>
      <c r="AI50" t="b">
        <v>0</v>
      </c>
      <c r="AJ50" s="1" t="s">
        <v>59</v>
      </c>
      <c r="AK50" s="1" t="s">
        <v>51</v>
      </c>
      <c r="AL50" s="1"/>
      <c r="AM50">
        <v>0</v>
      </c>
      <c r="AN50">
        <v>0</v>
      </c>
      <c r="AO50">
        <v>0</v>
      </c>
      <c r="AP50">
        <v>0</v>
      </c>
      <c r="AQ50">
        <v>0</v>
      </c>
      <c r="AR50">
        <v>14.529899999999998</v>
      </c>
    </row>
    <row r="51" spans="1:44" x14ac:dyDescent="0.25">
      <c r="A51" s="1" t="s">
        <v>284</v>
      </c>
      <c r="B51">
        <v>83</v>
      </c>
      <c r="C51" s="2">
        <v>43185.63772071759</v>
      </c>
      <c r="D51" s="1" t="s">
        <v>283</v>
      </c>
      <c r="E51" s="2">
        <v>43181.49643402778</v>
      </c>
      <c r="F51">
        <v>19</v>
      </c>
      <c r="G51">
        <v>11</v>
      </c>
      <c r="H51">
        <v>97</v>
      </c>
      <c r="I51" s="1" t="s">
        <v>316</v>
      </c>
      <c r="J51" s="1" t="s">
        <v>317</v>
      </c>
      <c r="K51" s="1" t="s">
        <v>316</v>
      </c>
      <c r="L51" s="1" t="s">
        <v>67</v>
      </c>
      <c r="M51" s="1" t="s">
        <v>59</v>
      </c>
      <c r="N51" s="1" t="s">
        <v>287</v>
      </c>
      <c r="O51">
        <v>0</v>
      </c>
      <c r="P51">
        <v>1</v>
      </c>
      <c r="Q51" s="1" t="s">
        <v>48</v>
      </c>
      <c r="R51">
        <v>0</v>
      </c>
      <c r="S51">
        <v>0</v>
      </c>
      <c r="T51" s="1" t="s">
        <v>49</v>
      </c>
      <c r="U51">
        <v>6.6</v>
      </c>
      <c r="V51">
        <v>9.4076000000000004</v>
      </c>
      <c r="W51">
        <v>62.090200000000003</v>
      </c>
      <c r="X51">
        <v>26.4</v>
      </c>
      <c r="Y51">
        <v>26.4</v>
      </c>
      <c r="AA51">
        <v>0</v>
      </c>
      <c r="AB51" s="2"/>
      <c r="AC51" t="b">
        <v>0</v>
      </c>
      <c r="AD51" s="2"/>
      <c r="AE51" t="b">
        <v>0</v>
      </c>
      <c r="AF51" s="1"/>
      <c r="AG51" t="b">
        <v>1</v>
      </c>
      <c r="AH51" s="2">
        <v>43237</v>
      </c>
      <c r="AI51" t="b">
        <v>0</v>
      </c>
      <c r="AJ51" s="1" t="s">
        <v>59</v>
      </c>
      <c r="AK51" s="1" t="s">
        <v>51</v>
      </c>
      <c r="AL51" s="1"/>
      <c r="AM51">
        <v>0</v>
      </c>
      <c r="AN51">
        <v>0</v>
      </c>
      <c r="AO51">
        <v>0</v>
      </c>
      <c r="AP51">
        <v>0</v>
      </c>
      <c r="AQ51">
        <v>0</v>
      </c>
      <c r="AR51">
        <v>248.36063999999999</v>
      </c>
    </row>
    <row r="52" spans="1:44" x14ac:dyDescent="0.25">
      <c r="A52" s="1" t="s">
        <v>284</v>
      </c>
      <c r="B52">
        <v>84</v>
      </c>
      <c r="C52" s="2">
        <v>43185.63772071759</v>
      </c>
      <c r="D52" s="1" t="s">
        <v>283</v>
      </c>
      <c r="E52" s="2">
        <v>43181.49643402778</v>
      </c>
      <c r="F52">
        <v>19</v>
      </c>
      <c r="G52">
        <v>12</v>
      </c>
      <c r="H52">
        <v>98</v>
      </c>
      <c r="I52" s="1" t="s">
        <v>318</v>
      </c>
      <c r="J52" s="1" t="s">
        <v>250</v>
      </c>
      <c r="K52" s="1" t="s">
        <v>318</v>
      </c>
      <c r="L52" s="1" t="s">
        <v>67</v>
      </c>
      <c r="M52" s="1" t="s">
        <v>59</v>
      </c>
      <c r="N52" s="1" t="s">
        <v>287</v>
      </c>
      <c r="O52">
        <v>0</v>
      </c>
      <c r="P52">
        <v>1</v>
      </c>
      <c r="Q52" s="1" t="s">
        <v>48</v>
      </c>
      <c r="R52">
        <v>0</v>
      </c>
      <c r="S52">
        <v>0</v>
      </c>
      <c r="T52" s="1" t="s">
        <v>49</v>
      </c>
      <c r="U52">
        <v>6.6</v>
      </c>
      <c r="V52">
        <v>1.8606</v>
      </c>
      <c r="W52">
        <v>12.28</v>
      </c>
      <c r="X52">
        <v>33</v>
      </c>
      <c r="Y52">
        <v>33</v>
      </c>
      <c r="AA52">
        <v>0</v>
      </c>
      <c r="AB52" s="2"/>
      <c r="AC52" t="b">
        <v>0</v>
      </c>
      <c r="AD52" s="2"/>
      <c r="AE52" t="b">
        <v>0</v>
      </c>
      <c r="AF52" s="1"/>
      <c r="AG52" t="b">
        <v>1</v>
      </c>
      <c r="AH52" s="2">
        <v>43237</v>
      </c>
      <c r="AI52" t="b">
        <v>0</v>
      </c>
      <c r="AJ52" s="1" t="s">
        <v>59</v>
      </c>
      <c r="AK52" s="1" t="s">
        <v>51</v>
      </c>
      <c r="AL52" s="1"/>
      <c r="AM52">
        <v>0</v>
      </c>
      <c r="AN52">
        <v>0</v>
      </c>
      <c r="AO52">
        <v>0</v>
      </c>
      <c r="AP52">
        <v>0</v>
      </c>
      <c r="AQ52">
        <v>0</v>
      </c>
      <c r="AR52">
        <v>61.399799999999999</v>
      </c>
    </row>
    <row r="53" spans="1:44" x14ac:dyDescent="0.25">
      <c r="A53" s="1" t="s">
        <v>284</v>
      </c>
      <c r="B53">
        <v>85</v>
      </c>
      <c r="C53" s="2">
        <v>43185.63772071759</v>
      </c>
      <c r="D53" s="1" t="s">
        <v>283</v>
      </c>
      <c r="E53" s="2">
        <v>43181.49643402778</v>
      </c>
      <c r="F53">
        <v>19</v>
      </c>
      <c r="G53">
        <v>13</v>
      </c>
      <c r="H53">
        <v>99</v>
      </c>
      <c r="I53" s="1" t="s">
        <v>319</v>
      </c>
      <c r="J53" s="1" t="s">
        <v>320</v>
      </c>
      <c r="K53" s="1" t="s">
        <v>319</v>
      </c>
      <c r="L53" s="1" t="s">
        <v>67</v>
      </c>
      <c r="M53" s="1" t="s">
        <v>59</v>
      </c>
      <c r="N53" s="1" t="s">
        <v>287</v>
      </c>
      <c r="O53">
        <v>0</v>
      </c>
      <c r="P53">
        <v>1</v>
      </c>
      <c r="Q53" s="1" t="s">
        <v>48</v>
      </c>
      <c r="R53">
        <v>0</v>
      </c>
      <c r="S53">
        <v>0</v>
      </c>
      <c r="T53" s="1" t="s">
        <v>49</v>
      </c>
      <c r="U53">
        <v>6.6</v>
      </c>
      <c r="V53">
        <v>17.152999999999999</v>
      </c>
      <c r="W53">
        <v>113.2098</v>
      </c>
      <c r="X53">
        <v>33</v>
      </c>
      <c r="Y53">
        <v>33</v>
      </c>
      <c r="AA53">
        <v>0</v>
      </c>
      <c r="AB53" s="2"/>
      <c r="AC53" t="b">
        <v>0</v>
      </c>
      <c r="AD53" s="2"/>
      <c r="AE53" t="b">
        <v>0</v>
      </c>
      <c r="AF53" s="1"/>
      <c r="AG53" t="b">
        <v>1</v>
      </c>
      <c r="AH53" s="2">
        <v>43237</v>
      </c>
      <c r="AI53" t="b">
        <v>0</v>
      </c>
      <c r="AJ53" s="1" t="s">
        <v>59</v>
      </c>
      <c r="AK53" s="1" t="s">
        <v>51</v>
      </c>
      <c r="AL53" s="1"/>
      <c r="AM53">
        <v>0</v>
      </c>
      <c r="AN53">
        <v>0</v>
      </c>
      <c r="AO53">
        <v>0</v>
      </c>
      <c r="AP53">
        <v>0</v>
      </c>
      <c r="AQ53">
        <v>0</v>
      </c>
      <c r="AR53">
        <v>566.04899999999998</v>
      </c>
    </row>
    <row r="54" spans="1:44" x14ac:dyDescent="0.25">
      <c r="A54" s="1" t="s">
        <v>284</v>
      </c>
      <c r="B54">
        <v>86</v>
      </c>
      <c r="C54" s="2">
        <v>43185.63772071759</v>
      </c>
      <c r="D54" s="1" t="s">
        <v>283</v>
      </c>
      <c r="E54" s="2">
        <v>43181.49643402778</v>
      </c>
      <c r="F54">
        <v>19</v>
      </c>
      <c r="G54">
        <v>14</v>
      </c>
      <c r="H54">
        <v>100</v>
      </c>
      <c r="I54" s="1" t="s">
        <v>321</v>
      </c>
      <c r="J54" s="1" t="s">
        <v>109</v>
      </c>
      <c r="K54" s="1" t="s">
        <v>321</v>
      </c>
      <c r="L54" s="1" t="s">
        <v>110</v>
      </c>
      <c r="M54" s="1" t="s">
        <v>59</v>
      </c>
      <c r="N54" s="1" t="s">
        <v>287</v>
      </c>
      <c r="O54">
        <v>0</v>
      </c>
      <c r="P54">
        <v>1</v>
      </c>
      <c r="Q54" s="1" t="s">
        <v>48</v>
      </c>
      <c r="R54">
        <v>0</v>
      </c>
      <c r="S54">
        <v>0</v>
      </c>
      <c r="T54" s="1" t="s">
        <v>49</v>
      </c>
      <c r="U54">
        <v>6.6</v>
      </c>
      <c r="V54">
        <v>13.759</v>
      </c>
      <c r="W54">
        <v>90.809399999999997</v>
      </c>
      <c r="X54">
        <v>19.8</v>
      </c>
      <c r="Y54">
        <v>19.8</v>
      </c>
      <c r="AA54">
        <v>0</v>
      </c>
      <c r="AB54" s="2"/>
      <c r="AC54" t="b">
        <v>0</v>
      </c>
      <c r="AD54" s="2"/>
      <c r="AE54" t="b">
        <v>0</v>
      </c>
      <c r="AF54" s="1"/>
      <c r="AG54" t="b">
        <v>1</v>
      </c>
      <c r="AH54" s="2">
        <v>43237</v>
      </c>
      <c r="AI54" t="b">
        <v>0</v>
      </c>
      <c r="AJ54" s="1" t="s">
        <v>59</v>
      </c>
      <c r="AK54" s="1" t="s">
        <v>51</v>
      </c>
      <c r="AL54" s="1"/>
      <c r="AM54">
        <v>0</v>
      </c>
      <c r="AN54">
        <v>0</v>
      </c>
      <c r="AO54">
        <v>0</v>
      </c>
      <c r="AP54">
        <v>0</v>
      </c>
      <c r="AQ54">
        <v>0</v>
      </c>
      <c r="AR54">
        <v>272.4282</v>
      </c>
    </row>
    <row r="55" spans="1:44" x14ac:dyDescent="0.25">
      <c r="A55" s="1" t="s">
        <v>284</v>
      </c>
      <c r="B55">
        <v>87</v>
      </c>
      <c r="C55" s="2">
        <v>43185.637720914354</v>
      </c>
      <c r="D55" s="1" t="s">
        <v>283</v>
      </c>
      <c r="E55" s="2">
        <v>43181.49643402778</v>
      </c>
      <c r="F55">
        <v>19</v>
      </c>
      <c r="G55">
        <v>15</v>
      </c>
      <c r="H55">
        <v>101</v>
      </c>
      <c r="I55" s="1" t="s">
        <v>322</v>
      </c>
      <c r="J55" s="1" t="s">
        <v>112</v>
      </c>
      <c r="K55" s="1" t="s">
        <v>322</v>
      </c>
      <c r="L55" s="1" t="s">
        <v>110</v>
      </c>
      <c r="M55" s="1" t="s">
        <v>59</v>
      </c>
      <c r="N55" s="1" t="s">
        <v>287</v>
      </c>
      <c r="O55">
        <v>0</v>
      </c>
      <c r="P55">
        <v>1</v>
      </c>
      <c r="Q55" s="1" t="s">
        <v>48</v>
      </c>
      <c r="R55">
        <v>0</v>
      </c>
      <c r="S55">
        <v>0</v>
      </c>
      <c r="T55" s="1" t="s">
        <v>49</v>
      </c>
      <c r="U55">
        <v>6.6</v>
      </c>
      <c r="V55">
        <v>15.6318</v>
      </c>
      <c r="W55">
        <v>103.1699</v>
      </c>
      <c r="X55">
        <v>26.4</v>
      </c>
      <c r="Y55">
        <v>26.4</v>
      </c>
      <c r="AA55">
        <v>0</v>
      </c>
      <c r="AB55" s="2"/>
      <c r="AC55" t="b">
        <v>0</v>
      </c>
      <c r="AD55" s="2"/>
      <c r="AE55" t="b">
        <v>0</v>
      </c>
      <c r="AF55" s="1"/>
      <c r="AG55" t="b">
        <v>1</v>
      </c>
      <c r="AH55" s="2">
        <v>43237</v>
      </c>
      <c r="AI55" t="b">
        <v>0</v>
      </c>
      <c r="AJ55" s="1" t="s">
        <v>59</v>
      </c>
      <c r="AK55" s="1" t="s">
        <v>51</v>
      </c>
      <c r="AL55" s="1"/>
      <c r="AM55">
        <v>0</v>
      </c>
      <c r="AN55">
        <v>0</v>
      </c>
      <c r="AO55">
        <v>0</v>
      </c>
      <c r="AP55">
        <v>0</v>
      </c>
      <c r="AQ55">
        <v>0</v>
      </c>
      <c r="AR55">
        <v>412.67951999999997</v>
      </c>
    </row>
    <row r="56" spans="1:44" x14ac:dyDescent="0.25">
      <c r="A56" s="1" t="s">
        <v>284</v>
      </c>
      <c r="B56">
        <v>88</v>
      </c>
      <c r="C56" s="2">
        <v>43185.637720914354</v>
      </c>
      <c r="D56" s="1" t="s">
        <v>283</v>
      </c>
      <c r="E56" s="2">
        <v>43181.49643402778</v>
      </c>
      <c r="F56">
        <v>19</v>
      </c>
      <c r="G56">
        <v>16</v>
      </c>
      <c r="H56">
        <v>102</v>
      </c>
      <c r="I56" s="1" t="s">
        <v>323</v>
      </c>
      <c r="J56" s="1" t="s">
        <v>253</v>
      </c>
      <c r="K56" s="1" t="s">
        <v>323</v>
      </c>
      <c r="L56" s="1" t="s">
        <v>110</v>
      </c>
      <c r="M56" s="1" t="s">
        <v>59</v>
      </c>
      <c r="N56" s="1" t="s">
        <v>287</v>
      </c>
      <c r="O56">
        <v>0</v>
      </c>
      <c r="P56">
        <v>1</v>
      </c>
      <c r="Q56" s="1" t="s">
        <v>48</v>
      </c>
      <c r="R56">
        <v>0</v>
      </c>
      <c r="S56">
        <v>0</v>
      </c>
      <c r="T56" s="1" t="s">
        <v>49</v>
      </c>
      <c r="U56">
        <v>6.6</v>
      </c>
      <c r="V56">
        <v>15.6455</v>
      </c>
      <c r="W56">
        <v>103.2603</v>
      </c>
      <c r="X56">
        <v>19.8</v>
      </c>
      <c r="Y56">
        <v>19.8</v>
      </c>
      <c r="AA56">
        <v>0</v>
      </c>
      <c r="AB56" s="2"/>
      <c r="AC56" t="b">
        <v>0</v>
      </c>
      <c r="AD56" s="2"/>
      <c r="AE56" t="b">
        <v>0</v>
      </c>
      <c r="AF56" s="1"/>
      <c r="AG56" t="b">
        <v>1</v>
      </c>
      <c r="AH56" s="2">
        <v>43237</v>
      </c>
      <c r="AI56" t="b">
        <v>0</v>
      </c>
      <c r="AJ56" s="1" t="s">
        <v>59</v>
      </c>
      <c r="AK56" s="1" t="s">
        <v>51</v>
      </c>
      <c r="AL56" s="1"/>
      <c r="AM56">
        <v>0</v>
      </c>
      <c r="AN56">
        <v>0</v>
      </c>
      <c r="AO56">
        <v>0</v>
      </c>
      <c r="AP56">
        <v>0</v>
      </c>
      <c r="AQ56">
        <v>0</v>
      </c>
      <c r="AR56">
        <v>309.78090000000003</v>
      </c>
    </row>
    <row r="57" spans="1:44" x14ac:dyDescent="0.25">
      <c r="A57" s="1" t="s">
        <v>284</v>
      </c>
      <c r="B57">
        <v>89</v>
      </c>
      <c r="C57" s="2">
        <v>43185.637720914354</v>
      </c>
      <c r="D57" s="1" t="s">
        <v>283</v>
      </c>
      <c r="E57" s="2">
        <v>43181.49643402778</v>
      </c>
      <c r="F57">
        <v>19</v>
      </c>
      <c r="G57">
        <v>17</v>
      </c>
      <c r="H57">
        <v>70</v>
      </c>
      <c r="I57" s="1" t="s">
        <v>324</v>
      </c>
      <c r="J57" s="1" t="s">
        <v>325</v>
      </c>
      <c r="K57" s="1" t="s">
        <v>324</v>
      </c>
      <c r="L57" s="1" t="s">
        <v>110</v>
      </c>
      <c r="M57" s="1" t="s">
        <v>59</v>
      </c>
      <c r="N57" s="1" t="s">
        <v>95</v>
      </c>
      <c r="O57">
        <v>0</v>
      </c>
      <c r="P57">
        <v>1</v>
      </c>
      <c r="Q57" s="1" t="s">
        <v>48</v>
      </c>
      <c r="R57">
        <v>0</v>
      </c>
      <c r="S57">
        <v>0</v>
      </c>
      <c r="T57" s="1" t="s">
        <v>49</v>
      </c>
      <c r="U57">
        <v>6.6</v>
      </c>
      <c r="V57">
        <v>11.9697</v>
      </c>
      <c r="W57">
        <v>79</v>
      </c>
      <c r="X57">
        <v>6.6</v>
      </c>
      <c r="Y57">
        <v>6.6</v>
      </c>
      <c r="AA57">
        <v>0</v>
      </c>
      <c r="AB57" s="2"/>
      <c r="AC57" t="b">
        <v>0</v>
      </c>
      <c r="AD57" s="2"/>
      <c r="AE57" t="b">
        <v>0</v>
      </c>
      <c r="AF57" s="1"/>
      <c r="AG57" t="b">
        <v>1</v>
      </c>
      <c r="AH57" s="2">
        <v>43237</v>
      </c>
      <c r="AI57" t="b">
        <v>0</v>
      </c>
      <c r="AJ57" s="1" t="s">
        <v>59</v>
      </c>
      <c r="AK57" s="1" t="s">
        <v>51</v>
      </c>
      <c r="AL57" s="1"/>
      <c r="AM57">
        <v>0</v>
      </c>
      <c r="AN57">
        <v>0</v>
      </c>
      <c r="AO57">
        <v>0</v>
      </c>
      <c r="AP57">
        <v>0</v>
      </c>
      <c r="AQ57">
        <v>0</v>
      </c>
      <c r="AR57">
        <v>79.000019999999992</v>
      </c>
    </row>
    <row r="58" spans="1:44" x14ac:dyDescent="0.25">
      <c r="A58" s="1" t="s">
        <v>284</v>
      </c>
      <c r="B58">
        <v>90</v>
      </c>
      <c r="C58" s="2">
        <v>43185.637720914354</v>
      </c>
      <c r="D58" s="1" t="s">
        <v>283</v>
      </c>
      <c r="E58" s="2">
        <v>43181.49643402778</v>
      </c>
      <c r="F58">
        <v>19</v>
      </c>
      <c r="G58">
        <v>18</v>
      </c>
      <c r="H58">
        <v>103</v>
      </c>
      <c r="I58" s="1" t="s">
        <v>326</v>
      </c>
      <c r="J58" s="1" t="s">
        <v>327</v>
      </c>
      <c r="K58" s="1" t="s">
        <v>326</v>
      </c>
      <c r="L58" s="1" t="s">
        <v>110</v>
      </c>
      <c r="M58" s="1" t="s">
        <v>59</v>
      </c>
      <c r="N58" s="1" t="s">
        <v>287</v>
      </c>
      <c r="O58">
        <v>0</v>
      </c>
      <c r="P58">
        <v>1</v>
      </c>
      <c r="Q58" s="1" t="s">
        <v>48</v>
      </c>
      <c r="R58">
        <v>0</v>
      </c>
      <c r="S58">
        <v>0</v>
      </c>
      <c r="T58" s="1" t="s">
        <v>49</v>
      </c>
      <c r="U58">
        <v>6.6</v>
      </c>
      <c r="V58">
        <v>1.3439000000000001</v>
      </c>
      <c r="W58">
        <v>8.8696999999999999</v>
      </c>
      <c r="X58">
        <v>6.6</v>
      </c>
      <c r="Y58">
        <v>6.6</v>
      </c>
      <c r="AA58">
        <v>0</v>
      </c>
      <c r="AB58" s="2"/>
      <c r="AC58" t="b">
        <v>0</v>
      </c>
      <c r="AD58" s="2"/>
      <c r="AE58" t="b">
        <v>0</v>
      </c>
      <c r="AF58" s="1"/>
      <c r="AG58" t="b">
        <v>1</v>
      </c>
      <c r="AH58" s="2">
        <v>43237</v>
      </c>
      <c r="AI58" t="b">
        <v>0</v>
      </c>
      <c r="AJ58" s="1" t="s">
        <v>59</v>
      </c>
      <c r="AK58" s="1" t="s">
        <v>51</v>
      </c>
      <c r="AL58" s="1"/>
      <c r="AM58">
        <v>0</v>
      </c>
      <c r="AN58">
        <v>0</v>
      </c>
      <c r="AO58">
        <v>0</v>
      </c>
      <c r="AP58">
        <v>0</v>
      </c>
      <c r="AQ58">
        <v>0</v>
      </c>
      <c r="AR58">
        <v>8.8697400000000002</v>
      </c>
    </row>
    <row r="59" spans="1:44" x14ac:dyDescent="0.25">
      <c r="A59" s="1" t="s">
        <v>330</v>
      </c>
      <c r="B59">
        <v>91</v>
      </c>
      <c r="C59" s="2">
        <v>43185.640601585648</v>
      </c>
      <c r="D59" s="1" t="s">
        <v>224</v>
      </c>
      <c r="E59" s="2">
        <v>43179.440083067129</v>
      </c>
      <c r="F59">
        <v>13</v>
      </c>
      <c r="G59">
        <v>1</v>
      </c>
      <c r="H59">
        <v>59</v>
      </c>
      <c r="I59" s="1" t="s">
        <v>328</v>
      </c>
      <c r="J59" s="1" t="s">
        <v>329</v>
      </c>
      <c r="K59" s="1" t="s">
        <v>328</v>
      </c>
      <c r="L59" s="1" t="s">
        <v>56</v>
      </c>
      <c r="M59" s="1" t="s">
        <v>59</v>
      </c>
      <c r="N59" s="1" t="s">
        <v>102</v>
      </c>
      <c r="O59">
        <v>0</v>
      </c>
      <c r="P59">
        <v>1</v>
      </c>
      <c r="Q59" s="1" t="s">
        <v>48</v>
      </c>
      <c r="R59">
        <v>0</v>
      </c>
      <c r="S59">
        <v>0</v>
      </c>
      <c r="T59" s="1" t="s">
        <v>49</v>
      </c>
      <c r="U59">
        <v>6.6</v>
      </c>
      <c r="V59">
        <v>5.3379000000000003</v>
      </c>
      <c r="W59">
        <v>35.2301</v>
      </c>
      <c r="X59">
        <v>52.8</v>
      </c>
      <c r="Y59">
        <v>52.8</v>
      </c>
      <c r="AA59">
        <v>0</v>
      </c>
      <c r="AB59" s="2"/>
      <c r="AC59" t="b">
        <v>0</v>
      </c>
      <c r="AD59" s="2"/>
      <c r="AE59" t="b">
        <v>0</v>
      </c>
      <c r="AF59" s="1" t="s">
        <v>59</v>
      </c>
      <c r="AG59" t="b">
        <v>1</v>
      </c>
      <c r="AH59" s="2">
        <v>43185</v>
      </c>
      <c r="AI59" t="b">
        <v>0</v>
      </c>
      <c r="AJ59" s="1" t="s">
        <v>214</v>
      </c>
      <c r="AK59" s="1" t="s">
        <v>51</v>
      </c>
      <c r="AL59" s="1"/>
      <c r="AM59">
        <v>0</v>
      </c>
      <c r="AN59">
        <v>0</v>
      </c>
      <c r="AO59">
        <v>0</v>
      </c>
      <c r="AP59">
        <v>0</v>
      </c>
      <c r="AQ59">
        <v>0</v>
      </c>
      <c r="AR59">
        <v>281.84111999999999</v>
      </c>
    </row>
    <row r="60" spans="1:44" x14ac:dyDescent="0.25">
      <c r="A60" s="1" t="s">
        <v>333</v>
      </c>
      <c r="B60">
        <v>92</v>
      </c>
      <c r="C60" s="2">
        <v>43186.45040494213</v>
      </c>
      <c r="D60" s="1" t="s">
        <v>280</v>
      </c>
      <c r="E60" s="2">
        <v>43174.637129201386</v>
      </c>
      <c r="F60">
        <v>6</v>
      </c>
      <c r="G60">
        <v>18</v>
      </c>
      <c r="H60">
        <v>300262</v>
      </c>
      <c r="I60" s="1" t="s">
        <v>331</v>
      </c>
      <c r="J60" s="1" t="s">
        <v>332</v>
      </c>
      <c r="K60" s="1" t="s">
        <v>331</v>
      </c>
      <c r="L60" s="1" t="s">
        <v>151</v>
      </c>
      <c r="M60" s="1" t="s">
        <v>59</v>
      </c>
      <c r="N60" s="1" t="s">
        <v>140</v>
      </c>
      <c r="O60">
        <v>0</v>
      </c>
      <c r="P60">
        <v>1</v>
      </c>
      <c r="Q60" s="1" t="s">
        <v>48</v>
      </c>
      <c r="R60">
        <v>0</v>
      </c>
      <c r="S60">
        <v>0</v>
      </c>
      <c r="T60" s="1" t="s">
        <v>141</v>
      </c>
      <c r="U60">
        <v>2</v>
      </c>
      <c r="V60">
        <v>3.585</v>
      </c>
      <c r="W60">
        <v>7.17</v>
      </c>
      <c r="X60">
        <v>220</v>
      </c>
      <c r="Y60">
        <v>220</v>
      </c>
      <c r="AA60">
        <v>0</v>
      </c>
      <c r="AB60" s="2"/>
      <c r="AC60" t="b">
        <v>0</v>
      </c>
      <c r="AD60" s="2"/>
      <c r="AE60" t="b">
        <v>0</v>
      </c>
      <c r="AF60" s="1" t="s">
        <v>59</v>
      </c>
      <c r="AG60" t="b">
        <v>1</v>
      </c>
      <c r="AH60" s="2">
        <v>43237</v>
      </c>
      <c r="AI60" t="b">
        <v>0</v>
      </c>
      <c r="AJ60" s="1" t="s">
        <v>59</v>
      </c>
      <c r="AK60" s="1" t="s">
        <v>51</v>
      </c>
      <c r="AL60" s="1"/>
      <c r="AM60">
        <v>0</v>
      </c>
      <c r="AN60">
        <v>0</v>
      </c>
      <c r="AO60">
        <v>0</v>
      </c>
      <c r="AP60">
        <v>0</v>
      </c>
      <c r="AQ60">
        <v>0</v>
      </c>
      <c r="AR60">
        <v>788.7</v>
      </c>
    </row>
    <row r="61" spans="1:44" x14ac:dyDescent="0.25">
      <c r="A61" s="1" t="s">
        <v>337</v>
      </c>
      <c r="B61">
        <v>124</v>
      </c>
      <c r="C61" s="2">
        <v>43202.575183877314</v>
      </c>
      <c r="D61" s="1" t="s">
        <v>334</v>
      </c>
      <c r="E61" s="2">
        <v>43180.43679753472</v>
      </c>
      <c r="F61">
        <v>14</v>
      </c>
      <c r="G61">
        <v>1</v>
      </c>
      <c r="H61">
        <v>60</v>
      </c>
      <c r="I61" s="1" t="s">
        <v>335</v>
      </c>
      <c r="J61" s="1" t="s">
        <v>300</v>
      </c>
      <c r="K61" s="1" t="s">
        <v>335</v>
      </c>
      <c r="L61" s="1" t="s">
        <v>301</v>
      </c>
      <c r="M61" s="1" t="s">
        <v>59</v>
      </c>
      <c r="N61" s="1" t="s">
        <v>57</v>
      </c>
      <c r="O61">
        <v>0</v>
      </c>
      <c r="P61">
        <v>1</v>
      </c>
      <c r="Q61" s="1" t="s">
        <v>48</v>
      </c>
      <c r="R61">
        <v>0</v>
      </c>
      <c r="S61">
        <v>0</v>
      </c>
      <c r="T61" s="1" t="s">
        <v>49</v>
      </c>
      <c r="U61">
        <v>6.6</v>
      </c>
      <c r="V61">
        <v>2.0287999999999999</v>
      </c>
      <c r="W61">
        <v>13.3901</v>
      </c>
      <c r="X61">
        <v>6.6</v>
      </c>
      <c r="Y61">
        <v>6.6</v>
      </c>
      <c r="AA61">
        <v>0</v>
      </c>
      <c r="AB61" s="2"/>
      <c r="AC61" t="b">
        <v>0</v>
      </c>
      <c r="AD61" s="2"/>
      <c r="AE61" t="b">
        <v>0</v>
      </c>
      <c r="AF61" s="1"/>
      <c r="AG61" t="b">
        <v>1</v>
      </c>
      <c r="AH61" s="2">
        <v>43207</v>
      </c>
      <c r="AI61" t="b">
        <v>0</v>
      </c>
      <c r="AJ61" s="1" t="s">
        <v>336</v>
      </c>
      <c r="AK61" s="1" t="s">
        <v>51</v>
      </c>
      <c r="AL61" s="1"/>
      <c r="AM61">
        <v>0</v>
      </c>
      <c r="AN61">
        <v>0</v>
      </c>
      <c r="AO61">
        <v>0</v>
      </c>
      <c r="AP61">
        <v>0</v>
      </c>
      <c r="AQ61">
        <v>0</v>
      </c>
      <c r="AR61">
        <v>13.390079999999999</v>
      </c>
    </row>
    <row r="62" spans="1:44" x14ac:dyDescent="0.25">
      <c r="A62" s="1" t="s">
        <v>337</v>
      </c>
      <c r="B62">
        <v>125</v>
      </c>
      <c r="C62" s="2">
        <v>43202.575184062502</v>
      </c>
      <c r="D62" s="1" t="s">
        <v>334</v>
      </c>
      <c r="E62" s="2">
        <v>43180.43679753472</v>
      </c>
      <c r="F62">
        <v>14</v>
      </c>
      <c r="G62">
        <v>2</v>
      </c>
      <c r="H62">
        <v>61</v>
      </c>
      <c r="I62" s="1" t="s">
        <v>338</v>
      </c>
      <c r="J62" s="1" t="s">
        <v>101</v>
      </c>
      <c r="K62" s="1" t="s">
        <v>338</v>
      </c>
      <c r="L62" s="1" t="s">
        <v>62</v>
      </c>
      <c r="M62" s="1" t="s">
        <v>59</v>
      </c>
      <c r="N62" s="1" t="s">
        <v>57</v>
      </c>
      <c r="O62">
        <v>0</v>
      </c>
      <c r="P62">
        <v>1</v>
      </c>
      <c r="Q62" s="1" t="s">
        <v>48</v>
      </c>
      <c r="R62">
        <v>0</v>
      </c>
      <c r="S62">
        <v>0</v>
      </c>
      <c r="T62" s="1" t="s">
        <v>49</v>
      </c>
      <c r="U62">
        <v>6.6</v>
      </c>
      <c r="V62">
        <v>1.2894000000000001</v>
      </c>
      <c r="W62">
        <v>8.51</v>
      </c>
      <c r="X62">
        <v>13.2</v>
      </c>
      <c r="Y62">
        <v>13.2</v>
      </c>
      <c r="AA62">
        <v>0</v>
      </c>
      <c r="AB62" s="2"/>
      <c r="AC62" t="b">
        <v>0</v>
      </c>
      <c r="AD62" s="2"/>
      <c r="AE62" t="b">
        <v>0</v>
      </c>
      <c r="AF62" s="1"/>
      <c r="AG62" t="b">
        <v>1</v>
      </c>
      <c r="AH62" s="2">
        <v>43207</v>
      </c>
      <c r="AI62" t="b">
        <v>0</v>
      </c>
      <c r="AJ62" s="1" t="s">
        <v>336</v>
      </c>
      <c r="AK62" s="1" t="s">
        <v>51</v>
      </c>
      <c r="AL62" s="1"/>
      <c r="AM62">
        <v>0</v>
      </c>
      <c r="AN62">
        <v>0</v>
      </c>
      <c r="AO62">
        <v>0</v>
      </c>
      <c r="AP62">
        <v>0</v>
      </c>
      <c r="AQ62">
        <v>0</v>
      </c>
      <c r="AR62">
        <v>17.02008</v>
      </c>
    </row>
    <row r="63" spans="1:44" x14ac:dyDescent="0.25">
      <c r="A63" s="1" t="s">
        <v>337</v>
      </c>
      <c r="B63">
        <v>126</v>
      </c>
      <c r="C63" s="2">
        <v>43202.575184062502</v>
      </c>
      <c r="D63" s="1" t="s">
        <v>334</v>
      </c>
      <c r="E63" s="2">
        <v>43180.43679753472</v>
      </c>
      <c r="F63">
        <v>14</v>
      </c>
      <c r="G63">
        <v>3</v>
      </c>
      <c r="H63">
        <v>62</v>
      </c>
      <c r="I63" s="1" t="s">
        <v>339</v>
      </c>
      <c r="J63" s="1" t="s">
        <v>104</v>
      </c>
      <c r="K63" s="1" t="s">
        <v>339</v>
      </c>
      <c r="L63" s="1" t="s">
        <v>62</v>
      </c>
      <c r="M63" s="1" t="s">
        <v>59</v>
      </c>
      <c r="N63" s="1" t="s">
        <v>57</v>
      </c>
      <c r="O63">
        <v>0</v>
      </c>
      <c r="P63">
        <v>1</v>
      </c>
      <c r="Q63" s="1" t="s">
        <v>48</v>
      </c>
      <c r="R63">
        <v>0</v>
      </c>
      <c r="S63">
        <v>0</v>
      </c>
      <c r="T63" s="1" t="s">
        <v>49</v>
      </c>
      <c r="U63">
        <v>6.6</v>
      </c>
      <c r="V63">
        <v>1.4455</v>
      </c>
      <c r="W63">
        <v>9.5403000000000002</v>
      </c>
      <c r="X63">
        <v>6.6</v>
      </c>
      <c r="Y63">
        <v>6.6</v>
      </c>
      <c r="AA63">
        <v>0</v>
      </c>
      <c r="AB63" s="2"/>
      <c r="AC63" t="b">
        <v>0</v>
      </c>
      <c r="AD63" s="2"/>
      <c r="AE63" t="b">
        <v>0</v>
      </c>
      <c r="AF63" s="1"/>
      <c r="AG63" t="b">
        <v>1</v>
      </c>
      <c r="AH63" s="2">
        <v>43207</v>
      </c>
      <c r="AI63" t="b">
        <v>0</v>
      </c>
      <c r="AJ63" s="1" t="s">
        <v>336</v>
      </c>
      <c r="AK63" s="1" t="s">
        <v>51</v>
      </c>
      <c r="AL63" s="1"/>
      <c r="AM63">
        <v>0</v>
      </c>
      <c r="AN63">
        <v>0</v>
      </c>
      <c r="AO63">
        <v>0</v>
      </c>
      <c r="AP63">
        <v>0</v>
      </c>
      <c r="AQ63">
        <v>0</v>
      </c>
      <c r="AR63">
        <v>9.5403000000000002</v>
      </c>
    </row>
    <row r="64" spans="1:44" x14ac:dyDescent="0.25">
      <c r="A64" s="1" t="s">
        <v>337</v>
      </c>
      <c r="B64">
        <v>127</v>
      </c>
      <c r="C64" s="2">
        <v>43202.575184062502</v>
      </c>
      <c r="D64" s="1" t="s">
        <v>334</v>
      </c>
      <c r="E64" s="2">
        <v>43180.43679753472</v>
      </c>
      <c r="F64">
        <v>14</v>
      </c>
      <c r="G64">
        <v>4</v>
      </c>
      <c r="H64">
        <v>42</v>
      </c>
      <c r="I64" s="1" t="s">
        <v>225</v>
      </c>
      <c r="J64" s="1" t="s">
        <v>226</v>
      </c>
      <c r="K64" s="1" t="s">
        <v>225</v>
      </c>
      <c r="L64" s="1" t="s">
        <v>227</v>
      </c>
      <c r="M64" s="1" t="s">
        <v>59</v>
      </c>
      <c r="N64" s="1" t="s">
        <v>95</v>
      </c>
      <c r="O64">
        <v>0</v>
      </c>
      <c r="P64">
        <v>1</v>
      </c>
      <c r="Q64" s="1" t="s">
        <v>48</v>
      </c>
      <c r="R64">
        <v>0</v>
      </c>
      <c r="S64">
        <v>0</v>
      </c>
      <c r="T64" s="1" t="s">
        <v>49</v>
      </c>
      <c r="U64">
        <v>7</v>
      </c>
      <c r="V64">
        <v>0.94569999999999999</v>
      </c>
      <c r="W64">
        <v>6.6199000000000003</v>
      </c>
      <c r="X64">
        <v>7</v>
      </c>
      <c r="Y64">
        <v>7</v>
      </c>
      <c r="AA64">
        <v>0</v>
      </c>
      <c r="AB64" s="2"/>
      <c r="AC64" t="b">
        <v>0</v>
      </c>
      <c r="AD64" s="2"/>
      <c r="AE64" t="b">
        <v>0</v>
      </c>
      <c r="AF64" s="1"/>
      <c r="AG64" t="b">
        <v>1</v>
      </c>
      <c r="AH64" s="2">
        <v>43207</v>
      </c>
      <c r="AI64" t="b">
        <v>0</v>
      </c>
      <c r="AJ64" s="1" t="s">
        <v>336</v>
      </c>
      <c r="AK64" s="1" t="s">
        <v>51</v>
      </c>
      <c r="AL64" s="1"/>
      <c r="AM64">
        <v>0</v>
      </c>
      <c r="AN64">
        <v>0</v>
      </c>
      <c r="AO64">
        <v>0</v>
      </c>
      <c r="AP64">
        <v>0</v>
      </c>
      <c r="AQ64">
        <v>0</v>
      </c>
      <c r="AR64">
        <v>6.6198999999999995</v>
      </c>
    </row>
    <row r="65" spans="1:44" x14ac:dyDescent="0.25">
      <c r="A65" s="1" t="s">
        <v>337</v>
      </c>
      <c r="B65">
        <v>128</v>
      </c>
      <c r="C65" s="2">
        <v>43202.575184062502</v>
      </c>
      <c r="D65" s="1" t="s">
        <v>334</v>
      </c>
      <c r="E65" s="2">
        <v>43180.43679753472</v>
      </c>
      <c r="F65">
        <v>14</v>
      </c>
      <c r="G65">
        <v>5</v>
      </c>
      <c r="H65">
        <v>63</v>
      </c>
      <c r="I65" s="1" t="s">
        <v>340</v>
      </c>
      <c r="J65" s="1" t="s">
        <v>230</v>
      </c>
      <c r="K65" s="1" t="s">
        <v>340</v>
      </c>
      <c r="L65" s="1" t="s">
        <v>304</v>
      </c>
      <c r="M65" s="1" t="s">
        <v>59</v>
      </c>
      <c r="N65" s="1" t="s">
        <v>57</v>
      </c>
      <c r="O65">
        <v>0</v>
      </c>
      <c r="P65">
        <v>1</v>
      </c>
      <c r="Q65" s="1" t="s">
        <v>48</v>
      </c>
      <c r="R65">
        <v>0</v>
      </c>
      <c r="S65">
        <v>0</v>
      </c>
      <c r="T65" s="1" t="s">
        <v>49</v>
      </c>
      <c r="U65">
        <v>6.6</v>
      </c>
      <c r="V65">
        <v>8.7363999999999997</v>
      </c>
      <c r="W65">
        <v>57.660200000000003</v>
      </c>
      <c r="X65">
        <v>6.6</v>
      </c>
      <c r="Y65">
        <v>6.6</v>
      </c>
      <c r="AA65">
        <v>0</v>
      </c>
      <c r="AB65" s="2"/>
      <c r="AC65" t="b">
        <v>0</v>
      </c>
      <c r="AD65" s="2"/>
      <c r="AE65" t="b">
        <v>0</v>
      </c>
      <c r="AF65" s="1"/>
      <c r="AG65" t="b">
        <v>1</v>
      </c>
      <c r="AH65" s="2">
        <v>43207</v>
      </c>
      <c r="AI65" t="b">
        <v>0</v>
      </c>
      <c r="AJ65" s="1" t="s">
        <v>336</v>
      </c>
      <c r="AK65" s="1" t="s">
        <v>51</v>
      </c>
      <c r="AL65" s="1"/>
      <c r="AM65">
        <v>0</v>
      </c>
      <c r="AN65">
        <v>0</v>
      </c>
      <c r="AO65">
        <v>0</v>
      </c>
      <c r="AP65">
        <v>0</v>
      </c>
      <c r="AQ65">
        <v>0</v>
      </c>
      <c r="AR65">
        <v>57.660239999999995</v>
      </c>
    </row>
    <row r="66" spans="1:44" x14ac:dyDescent="0.25">
      <c r="A66" s="1" t="s">
        <v>337</v>
      </c>
      <c r="B66">
        <v>129</v>
      </c>
      <c r="C66" s="2">
        <v>43202.575184062502</v>
      </c>
      <c r="D66" s="1" t="s">
        <v>334</v>
      </c>
      <c r="E66" s="2">
        <v>43180.43679753472</v>
      </c>
      <c r="F66">
        <v>14</v>
      </c>
      <c r="G66">
        <v>6</v>
      </c>
      <c r="H66">
        <v>64</v>
      </c>
      <c r="I66" s="1" t="s">
        <v>341</v>
      </c>
      <c r="J66" s="1" t="s">
        <v>342</v>
      </c>
      <c r="K66" s="1" t="s">
        <v>341</v>
      </c>
      <c r="L66" s="1" t="s">
        <v>107</v>
      </c>
      <c r="M66" s="1" t="s">
        <v>59</v>
      </c>
      <c r="N66" s="1" t="s">
        <v>57</v>
      </c>
      <c r="O66">
        <v>0</v>
      </c>
      <c r="P66">
        <v>1</v>
      </c>
      <c r="Q66" s="1" t="s">
        <v>48</v>
      </c>
      <c r="R66">
        <v>0</v>
      </c>
      <c r="S66">
        <v>0</v>
      </c>
      <c r="T66" s="1" t="s">
        <v>49</v>
      </c>
      <c r="U66">
        <v>6.6</v>
      </c>
      <c r="V66">
        <v>10.945499999999999</v>
      </c>
      <c r="W66">
        <v>72.240300000000005</v>
      </c>
      <c r="X66">
        <v>6.6</v>
      </c>
      <c r="Y66">
        <v>6.6</v>
      </c>
      <c r="AA66">
        <v>0</v>
      </c>
      <c r="AB66" s="2"/>
      <c r="AC66" t="b">
        <v>0</v>
      </c>
      <c r="AD66" s="2"/>
      <c r="AE66" t="b">
        <v>0</v>
      </c>
      <c r="AF66" s="1"/>
      <c r="AG66" t="b">
        <v>1</v>
      </c>
      <c r="AH66" s="2">
        <v>43207</v>
      </c>
      <c r="AI66" t="b">
        <v>0</v>
      </c>
      <c r="AJ66" s="1" t="s">
        <v>336</v>
      </c>
      <c r="AK66" s="1" t="s">
        <v>51</v>
      </c>
      <c r="AL66" s="1"/>
      <c r="AM66">
        <v>0</v>
      </c>
      <c r="AN66">
        <v>0</v>
      </c>
      <c r="AO66">
        <v>0</v>
      </c>
      <c r="AP66">
        <v>0</v>
      </c>
      <c r="AQ66">
        <v>0</v>
      </c>
      <c r="AR66">
        <v>72.240299999999991</v>
      </c>
    </row>
    <row r="67" spans="1:44" x14ac:dyDescent="0.25">
      <c r="A67" s="1" t="s">
        <v>337</v>
      </c>
      <c r="B67">
        <v>130</v>
      </c>
      <c r="C67" s="2">
        <v>43202.575184259258</v>
      </c>
      <c r="D67" s="1" t="s">
        <v>334</v>
      </c>
      <c r="E67" s="2">
        <v>43180.43679753472</v>
      </c>
      <c r="F67">
        <v>14</v>
      </c>
      <c r="G67">
        <v>7</v>
      </c>
      <c r="H67">
        <v>51</v>
      </c>
      <c r="I67" s="1" t="s">
        <v>241</v>
      </c>
      <c r="J67" s="1" t="s">
        <v>242</v>
      </c>
      <c r="K67" s="1" t="s">
        <v>241</v>
      </c>
      <c r="L67" s="1" t="s">
        <v>107</v>
      </c>
      <c r="M67" s="1" t="s">
        <v>59</v>
      </c>
      <c r="N67" s="1" t="s">
        <v>57</v>
      </c>
      <c r="O67">
        <v>0</v>
      </c>
      <c r="P67">
        <v>1</v>
      </c>
      <c r="Q67" s="1" t="s">
        <v>48</v>
      </c>
      <c r="R67">
        <v>0</v>
      </c>
      <c r="S67">
        <v>0</v>
      </c>
      <c r="T67" s="1" t="s">
        <v>49</v>
      </c>
      <c r="U67">
        <v>6.6</v>
      </c>
      <c r="V67">
        <v>12.5121</v>
      </c>
      <c r="W67">
        <v>82.579899999999995</v>
      </c>
      <c r="X67">
        <v>6.6</v>
      </c>
      <c r="Y67">
        <v>6.6</v>
      </c>
      <c r="AA67">
        <v>0</v>
      </c>
      <c r="AB67" s="2"/>
      <c r="AC67" t="b">
        <v>0</v>
      </c>
      <c r="AD67" s="2"/>
      <c r="AE67" t="b">
        <v>0</v>
      </c>
      <c r="AF67" s="1"/>
      <c r="AG67" t="b">
        <v>1</v>
      </c>
      <c r="AH67" s="2">
        <v>43207</v>
      </c>
      <c r="AI67" t="b">
        <v>0</v>
      </c>
      <c r="AJ67" s="1" t="s">
        <v>336</v>
      </c>
      <c r="AK67" s="1" t="s">
        <v>51</v>
      </c>
      <c r="AL67" s="1"/>
      <c r="AM67">
        <v>0</v>
      </c>
      <c r="AN67">
        <v>0</v>
      </c>
      <c r="AO67">
        <v>0</v>
      </c>
      <c r="AP67">
        <v>0</v>
      </c>
      <c r="AQ67">
        <v>0</v>
      </c>
      <c r="AR67">
        <v>82.579859999999996</v>
      </c>
    </row>
    <row r="68" spans="1:44" x14ac:dyDescent="0.25">
      <c r="A68" s="1" t="s">
        <v>337</v>
      </c>
      <c r="B68">
        <v>131</v>
      </c>
      <c r="C68" s="2">
        <v>43202.575184259258</v>
      </c>
      <c r="D68" s="1" t="s">
        <v>334</v>
      </c>
      <c r="E68" s="2">
        <v>43180.43679753472</v>
      </c>
      <c r="F68">
        <v>14</v>
      </c>
      <c r="G68">
        <v>8</v>
      </c>
      <c r="H68">
        <v>65</v>
      </c>
      <c r="I68" s="1" t="s">
        <v>343</v>
      </c>
      <c r="J68" s="1" t="s">
        <v>344</v>
      </c>
      <c r="K68" s="1" t="s">
        <v>343</v>
      </c>
      <c r="L68" s="1" t="s">
        <v>107</v>
      </c>
      <c r="M68" s="1" t="s">
        <v>59</v>
      </c>
      <c r="N68" s="1" t="s">
        <v>57</v>
      </c>
      <c r="O68">
        <v>0</v>
      </c>
      <c r="P68">
        <v>1</v>
      </c>
      <c r="Q68" s="1" t="s">
        <v>48</v>
      </c>
      <c r="R68">
        <v>0</v>
      </c>
      <c r="S68">
        <v>0</v>
      </c>
      <c r="T68" s="1" t="s">
        <v>49</v>
      </c>
      <c r="U68">
        <v>6.6</v>
      </c>
      <c r="V68">
        <v>12.166600000000001</v>
      </c>
      <c r="W68">
        <v>80.299599999999998</v>
      </c>
      <c r="X68">
        <v>6.6</v>
      </c>
      <c r="Y68">
        <v>6.6</v>
      </c>
      <c r="AA68">
        <v>0</v>
      </c>
      <c r="AB68" s="2"/>
      <c r="AC68" t="b">
        <v>0</v>
      </c>
      <c r="AD68" s="2"/>
      <c r="AE68" t="b">
        <v>0</v>
      </c>
      <c r="AF68" s="1"/>
      <c r="AG68" t="b">
        <v>1</v>
      </c>
      <c r="AH68" s="2">
        <v>43207</v>
      </c>
      <c r="AI68" t="b">
        <v>0</v>
      </c>
      <c r="AJ68" s="1" t="s">
        <v>336</v>
      </c>
      <c r="AK68" s="1" t="s">
        <v>51</v>
      </c>
      <c r="AL68" s="1"/>
      <c r="AM68">
        <v>0</v>
      </c>
      <c r="AN68">
        <v>0</v>
      </c>
      <c r="AO68">
        <v>0</v>
      </c>
      <c r="AP68">
        <v>0</v>
      </c>
      <c r="AQ68">
        <v>0</v>
      </c>
      <c r="AR68">
        <v>80.29956</v>
      </c>
    </row>
    <row r="69" spans="1:44" x14ac:dyDescent="0.25">
      <c r="A69" s="1" t="s">
        <v>337</v>
      </c>
      <c r="B69">
        <v>132</v>
      </c>
      <c r="C69" s="2">
        <v>43202.575184259258</v>
      </c>
      <c r="D69" s="1" t="s">
        <v>334</v>
      </c>
      <c r="E69" s="2">
        <v>43180.43679753472</v>
      </c>
      <c r="F69">
        <v>14</v>
      </c>
      <c r="G69">
        <v>9</v>
      </c>
      <c r="H69">
        <v>66</v>
      </c>
      <c r="I69" s="1" t="s">
        <v>345</v>
      </c>
      <c r="J69" s="1" t="s">
        <v>346</v>
      </c>
      <c r="K69" s="1" t="s">
        <v>345</v>
      </c>
      <c r="L69" s="1" t="s">
        <v>107</v>
      </c>
      <c r="M69" s="1" t="s">
        <v>59</v>
      </c>
      <c r="N69" s="1" t="s">
        <v>57</v>
      </c>
      <c r="O69">
        <v>0</v>
      </c>
      <c r="P69">
        <v>1</v>
      </c>
      <c r="Q69" s="1" t="s">
        <v>48</v>
      </c>
      <c r="R69">
        <v>0</v>
      </c>
      <c r="S69">
        <v>0</v>
      </c>
      <c r="T69" s="1" t="s">
        <v>49</v>
      </c>
      <c r="U69">
        <v>6.6</v>
      </c>
      <c r="V69">
        <v>12.8893</v>
      </c>
      <c r="W69">
        <v>85.069400000000002</v>
      </c>
      <c r="X69">
        <v>6.6</v>
      </c>
      <c r="Y69">
        <v>6.6</v>
      </c>
      <c r="AA69">
        <v>0</v>
      </c>
      <c r="AB69" s="2"/>
      <c r="AC69" t="b">
        <v>0</v>
      </c>
      <c r="AD69" s="2"/>
      <c r="AE69" t="b">
        <v>0</v>
      </c>
      <c r="AF69" s="1"/>
      <c r="AG69" t="b">
        <v>1</v>
      </c>
      <c r="AH69" s="2">
        <v>43207</v>
      </c>
      <c r="AI69" t="b">
        <v>0</v>
      </c>
      <c r="AJ69" s="1" t="s">
        <v>336</v>
      </c>
      <c r="AK69" s="1" t="s">
        <v>51</v>
      </c>
      <c r="AL69" s="1"/>
      <c r="AM69">
        <v>0</v>
      </c>
      <c r="AN69">
        <v>0</v>
      </c>
      <c r="AO69">
        <v>0</v>
      </c>
      <c r="AP69">
        <v>0</v>
      </c>
      <c r="AQ69">
        <v>0</v>
      </c>
      <c r="AR69">
        <v>85.069379999999995</v>
      </c>
    </row>
    <row r="70" spans="1:44" x14ac:dyDescent="0.25">
      <c r="A70" s="1" t="s">
        <v>337</v>
      </c>
      <c r="B70">
        <v>133</v>
      </c>
      <c r="C70" s="2">
        <v>43202.575184259258</v>
      </c>
      <c r="D70" s="1" t="s">
        <v>334</v>
      </c>
      <c r="E70" s="2">
        <v>43180.43679753472</v>
      </c>
      <c r="F70">
        <v>14</v>
      </c>
      <c r="G70">
        <v>10</v>
      </c>
      <c r="H70">
        <v>67</v>
      </c>
      <c r="I70" s="1" t="s">
        <v>347</v>
      </c>
      <c r="J70" s="1" t="s">
        <v>348</v>
      </c>
      <c r="K70" s="1" t="s">
        <v>347</v>
      </c>
      <c r="L70" s="1" t="s">
        <v>107</v>
      </c>
      <c r="M70" s="1" t="s">
        <v>59</v>
      </c>
      <c r="N70" s="1" t="s">
        <v>57</v>
      </c>
      <c r="O70">
        <v>0</v>
      </c>
      <c r="P70">
        <v>1</v>
      </c>
      <c r="Q70" s="1" t="s">
        <v>48</v>
      </c>
      <c r="R70">
        <v>0</v>
      </c>
      <c r="S70">
        <v>0</v>
      </c>
      <c r="T70" s="1" t="s">
        <v>49</v>
      </c>
      <c r="U70">
        <v>6.6</v>
      </c>
      <c r="V70">
        <v>13.292400000000001</v>
      </c>
      <c r="W70">
        <v>87.729799999999997</v>
      </c>
      <c r="X70">
        <v>6.6</v>
      </c>
      <c r="Y70">
        <v>6.6</v>
      </c>
      <c r="AA70">
        <v>0</v>
      </c>
      <c r="AB70" s="2"/>
      <c r="AC70" t="b">
        <v>0</v>
      </c>
      <c r="AD70" s="2"/>
      <c r="AE70" t="b">
        <v>0</v>
      </c>
      <c r="AF70" s="1"/>
      <c r="AG70" t="b">
        <v>1</v>
      </c>
      <c r="AH70" s="2">
        <v>43207</v>
      </c>
      <c r="AI70" t="b">
        <v>0</v>
      </c>
      <c r="AJ70" s="1" t="s">
        <v>336</v>
      </c>
      <c r="AK70" s="1" t="s">
        <v>51</v>
      </c>
      <c r="AL70" s="1"/>
      <c r="AM70">
        <v>0</v>
      </c>
      <c r="AN70">
        <v>0</v>
      </c>
      <c r="AO70">
        <v>0</v>
      </c>
      <c r="AP70">
        <v>0</v>
      </c>
      <c r="AQ70">
        <v>0</v>
      </c>
      <c r="AR70">
        <v>87.729839999999996</v>
      </c>
    </row>
    <row r="71" spans="1:44" x14ac:dyDescent="0.25">
      <c r="A71" s="1" t="s">
        <v>337</v>
      </c>
      <c r="B71">
        <v>134</v>
      </c>
      <c r="C71" s="2">
        <v>43202.575184259258</v>
      </c>
      <c r="D71" s="1" t="s">
        <v>334</v>
      </c>
      <c r="E71" s="2">
        <v>43180.43679753472</v>
      </c>
      <c r="F71">
        <v>14</v>
      </c>
      <c r="G71">
        <v>11</v>
      </c>
      <c r="H71">
        <v>68</v>
      </c>
      <c r="I71" s="1" t="s">
        <v>349</v>
      </c>
      <c r="J71" s="1" t="s">
        <v>350</v>
      </c>
      <c r="K71" s="1" t="s">
        <v>349</v>
      </c>
      <c r="L71" s="1" t="s">
        <v>107</v>
      </c>
      <c r="M71" s="1" t="s">
        <v>59</v>
      </c>
      <c r="N71" s="1" t="s">
        <v>57</v>
      </c>
      <c r="O71">
        <v>0</v>
      </c>
      <c r="P71">
        <v>1</v>
      </c>
      <c r="Q71" s="1" t="s">
        <v>48</v>
      </c>
      <c r="R71">
        <v>0</v>
      </c>
      <c r="S71">
        <v>0</v>
      </c>
      <c r="T71" s="1" t="s">
        <v>49</v>
      </c>
      <c r="U71">
        <v>6.6</v>
      </c>
      <c r="V71">
        <v>2.6423999999999999</v>
      </c>
      <c r="W71">
        <v>17.439800000000002</v>
      </c>
      <c r="X71">
        <v>6.6</v>
      </c>
      <c r="Y71">
        <v>6.6</v>
      </c>
      <c r="AA71">
        <v>0</v>
      </c>
      <c r="AB71" s="2"/>
      <c r="AC71" t="b">
        <v>0</v>
      </c>
      <c r="AD71" s="2"/>
      <c r="AE71" t="b">
        <v>0</v>
      </c>
      <c r="AF71" s="1"/>
      <c r="AG71" t="b">
        <v>1</v>
      </c>
      <c r="AH71" s="2">
        <v>43207</v>
      </c>
      <c r="AI71" t="b">
        <v>0</v>
      </c>
      <c r="AJ71" s="1" t="s">
        <v>336</v>
      </c>
      <c r="AK71" s="1" t="s">
        <v>51</v>
      </c>
      <c r="AL71" s="1"/>
      <c r="AM71">
        <v>0</v>
      </c>
      <c r="AN71">
        <v>0</v>
      </c>
      <c r="AO71">
        <v>0</v>
      </c>
      <c r="AP71">
        <v>0</v>
      </c>
      <c r="AQ71">
        <v>0</v>
      </c>
      <c r="AR71">
        <v>17.439839999999997</v>
      </c>
    </row>
    <row r="72" spans="1:44" x14ac:dyDescent="0.25">
      <c r="A72" s="1" t="s">
        <v>337</v>
      </c>
      <c r="B72">
        <v>135</v>
      </c>
      <c r="C72" s="2">
        <v>43202.575184409725</v>
      </c>
      <c r="D72" s="1" t="s">
        <v>334</v>
      </c>
      <c r="E72" s="2">
        <v>43180.43679753472</v>
      </c>
      <c r="F72">
        <v>14</v>
      </c>
      <c r="G72">
        <v>12</v>
      </c>
      <c r="H72">
        <v>53</v>
      </c>
      <c r="I72" s="1" t="s">
        <v>245</v>
      </c>
      <c r="J72" s="1" t="s">
        <v>246</v>
      </c>
      <c r="K72" s="1" t="s">
        <v>245</v>
      </c>
      <c r="L72" s="1" t="s">
        <v>107</v>
      </c>
      <c r="M72" s="1" t="s">
        <v>59</v>
      </c>
      <c r="N72" s="1" t="s">
        <v>57</v>
      </c>
      <c r="O72">
        <v>0</v>
      </c>
      <c r="P72">
        <v>1</v>
      </c>
      <c r="Q72" s="1" t="s">
        <v>48</v>
      </c>
      <c r="R72">
        <v>0</v>
      </c>
      <c r="S72">
        <v>0</v>
      </c>
      <c r="T72" s="1" t="s">
        <v>49</v>
      </c>
      <c r="U72">
        <v>6.6</v>
      </c>
      <c r="V72">
        <v>2.0030000000000001</v>
      </c>
      <c r="W72">
        <v>13.219799999999999</v>
      </c>
      <c r="X72">
        <v>6.6</v>
      </c>
      <c r="Y72">
        <v>6.6</v>
      </c>
      <c r="AA72">
        <v>0</v>
      </c>
      <c r="AB72" s="2"/>
      <c r="AC72" t="b">
        <v>0</v>
      </c>
      <c r="AD72" s="2"/>
      <c r="AE72" t="b">
        <v>0</v>
      </c>
      <c r="AF72" s="1"/>
      <c r="AG72" t="b">
        <v>1</v>
      </c>
      <c r="AH72" s="2">
        <v>43207</v>
      </c>
      <c r="AI72" t="b">
        <v>0</v>
      </c>
      <c r="AJ72" s="1" t="s">
        <v>336</v>
      </c>
      <c r="AK72" s="1" t="s">
        <v>51</v>
      </c>
      <c r="AL72" s="1"/>
      <c r="AM72">
        <v>0</v>
      </c>
      <c r="AN72">
        <v>0</v>
      </c>
      <c r="AO72">
        <v>0</v>
      </c>
      <c r="AP72">
        <v>0</v>
      </c>
      <c r="AQ72">
        <v>0</v>
      </c>
      <c r="AR72">
        <v>13.219799999999999</v>
      </c>
    </row>
    <row r="73" spans="1:44" x14ac:dyDescent="0.25">
      <c r="A73" s="1" t="s">
        <v>337</v>
      </c>
      <c r="B73">
        <v>136</v>
      </c>
      <c r="C73" s="2">
        <v>43202.575184409725</v>
      </c>
      <c r="D73" s="1" t="s">
        <v>334</v>
      </c>
      <c r="E73" s="2">
        <v>43180.43679753472</v>
      </c>
      <c r="F73">
        <v>14</v>
      </c>
      <c r="G73">
        <v>13</v>
      </c>
      <c r="H73">
        <v>12</v>
      </c>
      <c r="I73" s="1" t="s">
        <v>351</v>
      </c>
      <c r="J73" s="1" t="s">
        <v>352</v>
      </c>
      <c r="K73" s="1" t="s">
        <v>351</v>
      </c>
      <c r="L73" s="1" t="s">
        <v>107</v>
      </c>
      <c r="M73" s="1" t="s">
        <v>59</v>
      </c>
      <c r="N73" s="1" t="s">
        <v>71</v>
      </c>
      <c r="O73">
        <v>0</v>
      </c>
      <c r="P73">
        <v>1</v>
      </c>
      <c r="Q73" s="1" t="s">
        <v>48</v>
      </c>
      <c r="R73">
        <v>0</v>
      </c>
      <c r="S73">
        <v>0</v>
      </c>
      <c r="T73" s="1" t="s">
        <v>49</v>
      </c>
      <c r="U73">
        <v>6.6</v>
      </c>
      <c r="V73">
        <v>0.7893</v>
      </c>
      <c r="W73">
        <v>5.2093999999999996</v>
      </c>
      <c r="X73">
        <v>6.6</v>
      </c>
      <c r="Y73">
        <v>6.6</v>
      </c>
      <c r="AA73">
        <v>0</v>
      </c>
      <c r="AB73" s="2"/>
      <c r="AC73" t="b">
        <v>0</v>
      </c>
      <c r="AD73" s="2"/>
      <c r="AE73" t="b">
        <v>0</v>
      </c>
      <c r="AF73" s="1"/>
      <c r="AG73" t="b">
        <v>1</v>
      </c>
      <c r="AH73" s="2">
        <v>43207</v>
      </c>
      <c r="AI73" t="b">
        <v>0</v>
      </c>
      <c r="AJ73" s="1" t="s">
        <v>336</v>
      </c>
      <c r="AK73" s="1" t="s">
        <v>51</v>
      </c>
      <c r="AL73" s="1"/>
      <c r="AM73">
        <v>0</v>
      </c>
      <c r="AN73">
        <v>0</v>
      </c>
      <c r="AO73">
        <v>0</v>
      </c>
      <c r="AP73">
        <v>0</v>
      </c>
      <c r="AQ73">
        <v>0</v>
      </c>
      <c r="AR73">
        <v>5.2093799999999995</v>
      </c>
    </row>
    <row r="74" spans="1:44" x14ac:dyDescent="0.25">
      <c r="A74" s="1" t="s">
        <v>337</v>
      </c>
      <c r="B74">
        <v>137</v>
      </c>
      <c r="C74" s="2">
        <v>43202.575184409725</v>
      </c>
      <c r="D74" s="1" t="s">
        <v>334</v>
      </c>
      <c r="E74" s="2">
        <v>43180.43679753472</v>
      </c>
      <c r="F74">
        <v>14</v>
      </c>
      <c r="G74">
        <v>14</v>
      </c>
      <c r="H74">
        <v>56</v>
      </c>
      <c r="I74" s="1" t="s">
        <v>251</v>
      </c>
      <c r="J74" s="1" t="s">
        <v>109</v>
      </c>
      <c r="K74" s="1" t="s">
        <v>251</v>
      </c>
      <c r="L74" s="1" t="s">
        <v>110</v>
      </c>
      <c r="M74" s="1" t="s">
        <v>59</v>
      </c>
      <c r="N74" s="1" t="s">
        <v>57</v>
      </c>
      <c r="O74">
        <v>0</v>
      </c>
      <c r="P74">
        <v>1</v>
      </c>
      <c r="Q74" s="1" t="s">
        <v>48</v>
      </c>
      <c r="R74">
        <v>0</v>
      </c>
      <c r="S74">
        <v>0</v>
      </c>
      <c r="T74" s="1" t="s">
        <v>49</v>
      </c>
      <c r="U74">
        <v>6.6</v>
      </c>
      <c r="V74">
        <v>14.297000000000001</v>
      </c>
      <c r="W74">
        <v>94.360200000000006</v>
      </c>
      <c r="X74">
        <v>6.6</v>
      </c>
      <c r="Y74">
        <v>6.6</v>
      </c>
      <c r="AA74">
        <v>0</v>
      </c>
      <c r="AB74" s="2"/>
      <c r="AC74" t="b">
        <v>0</v>
      </c>
      <c r="AD74" s="2"/>
      <c r="AE74" t="b">
        <v>0</v>
      </c>
      <c r="AF74" s="1"/>
      <c r="AG74" t="b">
        <v>1</v>
      </c>
      <c r="AH74" s="2">
        <v>43207</v>
      </c>
      <c r="AI74" t="b">
        <v>0</v>
      </c>
      <c r="AJ74" s="1" t="s">
        <v>336</v>
      </c>
      <c r="AK74" s="1" t="s">
        <v>51</v>
      </c>
      <c r="AL74" s="1"/>
      <c r="AM74">
        <v>0</v>
      </c>
      <c r="AN74">
        <v>0</v>
      </c>
      <c r="AO74">
        <v>0</v>
      </c>
      <c r="AP74">
        <v>0</v>
      </c>
      <c r="AQ74">
        <v>0</v>
      </c>
      <c r="AR74">
        <v>94.360199999999992</v>
      </c>
    </row>
    <row r="75" spans="1:44" x14ac:dyDescent="0.25">
      <c r="A75" s="1" t="s">
        <v>337</v>
      </c>
      <c r="B75">
        <v>138</v>
      </c>
      <c r="C75" s="2">
        <v>43202.575184409725</v>
      </c>
      <c r="D75" s="1" t="s">
        <v>334</v>
      </c>
      <c r="E75" s="2">
        <v>43180.43679753472</v>
      </c>
      <c r="F75">
        <v>14</v>
      </c>
      <c r="G75">
        <v>15</v>
      </c>
      <c r="H75">
        <v>69</v>
      </c>
      <c r="I75" s="1" t="s">
        <v>353</v>
      </c>
      <c r="J75" s="1" t="s">
        <v>112</v>
      </c>
      <c r="K75" s="1" t="s">
        <v>353</v>
      </c>
      <c r="L75" s="1" t="s">
        <v>110</v>
      </c>
      <c r="M75" s="1" t="s">
        <v>59</v>
      </c>
      <c r="N75" s="1" t="s">
        <v>57</v>
      </c>
      <c r="O75">
        <v>0</v>
      </c>
      <c r="P75">
        <v>1</v>
      </c>
      <c r="Q75" s="1" t="s">
        <v>48</v>
      </c>
      <c r="R75">
        <v>0</v>
      </c>
      <c r="S75">
        <v>0</v>
      </c>
      <c r="T75" s="1" t="s">
        <v>49</v>
      </c>
      <c r="U75">
        <v>6.6</v>
      </c>
      <c r="V75">
        <v>16.2409</v>
      </c>
      <c r="W75">
        <v>107.18989999999999</v>
      </c>
      <c r="X75">
        <v>6.6</v>
      </c>
      <c r="Y75">
        <v>6.6</v>
      </c>
      <c r="AA75">
        <v>0</v>
      </c>
      <c r="AB75" s="2"/>
      <c r="AC75" t="b">
        <v>0</v>
      </c>
      <c r="AD75" s="2"/>
      <c r="AE75" t="b">
        <v>0</v>
      </c>
      <c r="AF75" s="1"/>
      <c r="AG75" t="b">
        <v>1</v>
      </c>
      <c r="AH75" s="2">
        <v>43207</v>
      </c>
      <c r="AI75" t="b">
        <v>0</v>
      </c>
      <c r="AJ75" s="1" t="s">
        <v>336</v>
      </c>
      <c r="AK75" s="1" t="s">
        <v>51</v>
      </c>
      <c r="AL75" s="1"/>
      <c r="AM75">
        <v>0</v>
      </c>
      <c r="AN75">
        <v>0</v>
      </c>
      <c r="AO75">
        <v>0</v>
      </c>
      <c r="AP75">
        <v>0</v>
      </c>
      <c r="AQ75">
        <v>0</v>
      </c>
      <c r="AR75">
        <v>107.18993999999999</v>
      </c>
    </row>
    <row r="76" spans="1:44" x14ac:dyDescent="0.25">
      <c r="A76" s="1" t="s">
        <v>337</v>
      </c>
      <c r="B76">
        <v>139</v>
      </c>
      <c r="C76" s="2">
        <v>43202.575184409725</v>
      </c>
      <c r="D76" s="1" t="s">
        <v>334</v>
      </c>
      <c r="E76" s="2">
        <v>43180.43679753472</v>
      </c>
      <c r="F76">
        <v>14</v>
      </c>
      <c r="G76">
        <v>16</v>
      </c>
      <c r="H76">
        <v>70</v>
      </c>
      <c r="I76" s="1" t="s">
        <v>324</v>
      </c>
      <c r="J76" s="1" t="s">
        <v>325</v>
      </c>
      <c r="K76" s="1" t="s">
        <v>324</v>
      </c>
      <c r="L76" s="1" t="s">
        <v>110</v>
      </c>
      <c r="M76" s="1" t="s">
        <v>59</v>
      </c>
      <c r="N76" s="1" t="s">
        <v>95</v>
      </c>
      <c r="O76">
        <v>0</v>
      </c>
      <c r="P76">
        <v>1</v>
      </c>
      <c r="Q76" s="1" t="s">
        <v>48</v>
      </c>
      <c r="R76">
        <v>0</v>
      </c>
      <c r="S76">
        <v>0</v>
      </c>
      <c r="T76" s="1" t="s">
        <v>49</v>
      </c>
      <c r="U76">
        <v>6.6</v>
      </c>
      <c r="V76">
        <v>12.436400000000001</v>
      </c>
      <c r="W76">
        <v>82.080200000000005</v>
      </c>
      <c r="X76">
        <v>6.6</v>
      </c>
      <c r="Y76">
        <v>6.6</v>
      </c>
      <c r="AA76">
        <v>0</v>
      </c>
      <c r="AB76" s="2"/>
      <c r="AC76" t="b">
        <v>0</v>
      </c>
      <c r="AD76" s="2"/>
      <c r="AE76" t="b">
        <v>0</v>
      </c>
      <c r="AF76" s="1"/>
      <c r="AG76" t="b">
        <v>1</v>
      </c>
      <c r="AH76" s="2">
        <v>43207</v>
      </c>
      <c r="AI76" t="b">
        <v>0</v>
      </c>
      <c r="AJ76" s="1" t="s">
        <v>336</v>
      </c>
      <c r="AK76" s="1" t="s">
        <v>51</v>
      </c>
      <c r="AL76" s="1"/>
      <c r="AM76">
        <v>0</v>
      </c>
      <c r="AN76">
        <v>0</v>
      </c>
      <c r="AO76">
        <v>0</v>
      </c>
      <c r="AP76">
        <v>0</v>
      </c>
      <c r="AQ76">
        <v>0</v>
      </c>
      <c r="AR76">
        <v>82.080240000000003</v>
      </c>
    </row>
    <row r="77" spans="1:44" x14ac:dyDescent="0.25">
      <c r="A77" s="1" t="s">
        <v>337</v>
      </c>
      <c r="B77">
        <v>140</v>
      </c>
      <c r="C77" s="2">
        <v>43202.575184606481</v>
      </c>
      <c r="D77" s="1" t="s">
        <v>334</v>
      </c>
      <c r="E77" s="2">
        <v>43180.43679753472</v>
      </c>
      <c r="F77">
        <v>14</v>
      </c>
      <c r="G77">
        <v>17</v>
      </c>
      <c r="H77">
        <v>71</v>
      </c>
      <c r="I77" s="1" t="s">
        <v>354</v>
      </c>
      <c r="J77" s="1" t="s">
        <v>327</v>
      </c>
      <c r="K77" s="1" t="s">
        <v>354</v>
      </c>
      <c r="L77" s="1" t="s">
        <v>110</v>
      </c>
      <c r="M77" s="1" t="s">
        <v>59</v>
      </c>
      <c r="N77" s="1" t="s">
        <v>57</v>
      </c>
      <c r="O77">
        <v>0</v>
      </c>
      <c r="P77">
        <v>1</v>
      </c>
      <c r="Q77" s="1" t="s">
        <v>48</v>
      </c>
      <c r="R77">
        <v>0</v>
      </c>
      <c r="S77">
        <v>0</v>
      </c>
      <c r="T77" s="1" t="s">
        <v>49</v>
      </c>
      <c r="U77">
        <v>6.6</v>
      </c>
      <c r="V77">
        <v>1.3938999999999999</v>
      </c>
      <c r="W77">
        <v>9.1997</v>
      </c>
      <c r="X77">
        <v>6.6</v>
      </c>
      <c r="Y77">
        <v>6.6</v>
      </c>
      <c r="AA77">
        <v>0</v>
      </c>
      <c r="AB77" s="2"/>
      <c r="AC77" t="b">
        <v>0</v>
      </c>
      <c r="AD77" s="2"/>
      <c r="AE77" t="b">
        <v>0</v>
      </c>
      <c r="AF77" s="1"/>
      <c r="AG77" t="b">
        <v>1</v>
      </c>
      <c r="AH77" s="2">
        <v>43207</v>
      </c>
      <c r="AI77" t="b">
        <v>0</v>
      </c>
      <c r="AJ77" s="1" t="s">
        <v>336</v>
      </c>
      <c r="AK77" s="1" t="s">
        <v>51</v>
      </c>
      <c r="AL77" s="1"/>
      <c r="AM77">
        <v>0</v>
      </c>
      <c r="AN77">
        <v>0</v>
      </c>
      <c r="AO77">
        <v>0</v>
      </c>
      <c r="AP77">
        <v>0</v>
      </c>
      <c r="AQ77">
        <v>0</v>
      </c>
      <c r="AR77">
        <v>9.1997399999999985</v>
      </c>
    </row>
    <row r="78" spans="1:44" x14ac:dyDescent="0.25">
      <c r="A78" s="1" t="s">
        <v>337</v>
      </c>
      <c r="B78">
        <v>141</v>
      </c>
      <c r="C78" s="2">
        <v>43202.575184606481</v>
      </c>
      <c r="D78" s="1" t="s">
        <v>334</v>
      </c>
      <c r="E78" s="2">
        <v>43180.43679753472</v>
      </c>
      <c r="F78">
        <v>14</v>
      </c>
      <c r="G78">
        <v>18</v>
      </c>
      <c r="H78">
        <v>72</v>
      </c>
      <c r="I78" s="1" t="s">
        <v>355</v>
      </c>
      <c r="J78" s="1" t="s">
        <v>356</v>
      </c>
      <c r="K78" s="1" t="s">
        <v>355</v>
      </c>
      <c r="L78" s="1" t="s">
        <v>110</v>
      </c>
      <c r="M78" s="1" t="s">
        <v>59</v>
      </c>
      <c r="N78" s="1" t="s">
        <v>57</v>
      </c>
      <c r="O78">
        <v>0</v>
      </c>
      <c r="P78">
        <v>1</v>
      </c>
      <c r="Q78" s="1" t="s">
        <v>48</v>
      </c>
      <c r="R78">
        <v>0</v>
      </c>
      <c r="S78">
        <v>0</v>
      </c>
      <c r="T78" s="1" t="s">
        <v>49</v>
      </c>
      <c r="U78">
        <v>6.6</v>
      </c>
      <c r="V78">
        <v>14.0318</v>
      </c>
      <c r="W78">
        <v>92.609899999999996</v>
      </c>
      <c r="X78">
        <v>6.6</v>
      </c>
      <c r="Y78">
        <v>6.6</v>
      </c>
      <c r="AA78">
        <v>0</v>
      </c>
      <c r="AB78" s="2"/>
      <c r="AC78" t="b">
        <v>0</v>
      </c>
      <c r="AD78" s="2"/>
      <c r="AE78" t="b">
        <v>0</v>
      </c>
      <c r="AF78" s="1"/>
      <c r="AG78" t="b">
        <v>1</v>
      </c>
      <c r="AH78" s="2">
        <v>43207</v>
      </c>
      <c r="AI78" t="b">
        <v>0</v>
      </c>
      <c r="AJ78" s="1" t="s">
        <v>336</v>
      </c>
      <c r="AK78" s="1" t="s">
        <v>51</v>
      </c>
      <c r="AL78" s="1"/>
      <c r="AM78">
        <v>0</v>
      </c>
      <c r="AN78">
        <v>0</v>
      </c>
      <c r="AO78">
        <v>0</v>
      </c>
      <c r="AP78">
        <v>0</v>
      </c>
      <c r="AQ78">
        <v>0</v>
      </c>
      <c r="AR78">
        <v>92.609880000000004</v>
      </c>
    </row>
    <row r="79" spans="1:44" x14ac:dyDescent="0.25">
      <c r="A79" s="1" t="s">
        <v>337</v>
      </c>
      <c r="B79">
        <v>142</v>
      </c>
      <c r="C79" s="2">
        <v>43202.579208946758</v>
      </c>
      <c r="D79" s="1" t="s">
        <v>357</v>
      </c>
      <c r="E79" s="2">
        <v>43180.526406793979</v>
      </c>
      <c r="F79">
        <v>15</v>
      </c>
      <c r="G79">
        <v>1</v>
      </c>
      <c r="H79">
        <v>300256</v>
      </c>
      <c r="I79" s="1" t="s">
        <v>358</v>
      </c>
      <c r="J79" s="1" t="s">
        <v>359</v>
      </c>
      <c r="K79" s="1" t="s">
        <v>358</v>
      </c>
      <c r="L79" s="1" t="s">
        <v>139</v>
      </c>
      <c r="M79" s="1" t="s">
        <v>59</v>
      </c>
      <c r="N79" s="1" t="s">
        <v>140</v>
      </c>
      <c r="O79">
        <v>0</v>
      </c>
      <c r="P79">
        <v>1</v>
      </c>
      <c r="Q79" s="1" t="s">
        <v>48</v>
      </c>
      <c r="R79">
        <v>0</v>
      </c>
      <c r="S79">
        <v>0</v>
      </c>
      <c r="T79" s="1" t="s">
        <v>141</v>
      </c>
      <c r="U79">
        <v>100</v>
      </c>
      <c r="V79">
        <v>0.35320000000000001</v>
      </c>
      <c r="W79">
        <v>35.32</v>
      </c>
      <c r="X79">
        <v>100</v>
      </c>
      <c r="Y79">
        <v>100</v>
      </c>
      <c r="AA79">
        <v>0</v>
      </c>
      <c r="AB79" s="2"/>
      <c r="AC79" t="b">
        <v>0</v>
      </c>
      <c r="AD79" s="2"/>
      <c r="AE79" t="b">
        <v>0</v>
      </c>
      <c r="AF79" s="1"/>
      <c r="AG79" t="b">
        <v>1</v>
      </c>
      <c r="AH79" s="2">
        <v>43207</v>
      </c>
      <c r="AI79" t="b">
        <v>0</v>
      </c>
      <c r="AJ79" s="1" t="s">
        <v>360</v>
      </c>
      <c r="AK79" s="1" t="s">
        <v>51</v>
      </c>
      <c r="AL79" s="1"/>
      <c r="AM79">
        <v>0</v>
      </c>
      <c r="AN79">
        <v>0</v>
      </c>
      <c r="AO79">
        <v>0</v>
      </c>
      <c r="AP79">
        <v>0</v>
      </c>
      <c r="AQ79">
        <v>0</v>
      </c>
      <c r="AR79">
        <v>35.32</v>
      </c>
    </row>
    <row r="80" spans="1:44" x14ac:dyDescent="0.25">
      <c r="A80" s="1" t="s">
        <v>337</v>
      </c>
      <c r="B80">
        <v>143</v>
      </c>
      <c r="C80" s="2">
        <v>43202.579208946758</v>
      </c>
      <c r="D80" s="1" t="s">
        <v>357</v>
      </c>
      <c r="E80" s="2">
        <v>43180.526406793979</v>
      </c>
      <c r="F80">
        <v>15</v>
      </c>
      <c r="G80">
        <v>2</v>
      </c>
      <c r="H80">
        <v>300319</v>
      </c>
      <c r="I80" s="1" t="s">
        <v>137</v>
      </c>
      <c r="J80" s="1" t="s">
        <v>138</v>
      </c>
      <c r="K80" s="1" t="s">
        <v>137</v>
      </c>
      <c r="L80" s="1" t="s">
        <v>139</v>
      </c>
      <c r="M80" s="1" t="s">
        <v>59</v>
      </c>
      <c r="N80" s="1" t="s">
        <v>140</v>
      </c>
      <c r="O80">
        <v>0</v>
      </c>
      <c r="P80">
        <v>1</v>
      </c>
      <c r="Q80" s="1" t="s">
        <v>48</v>
      </c>
      <c r="R80">
        <v>0</v>
      </c>
      <c r="S80">
        <v>0</v>
      </c>
      <c r="T80" s="1" t="s">
        <v>141</v>
      </c>
      <c r="U80">
        <v>1</v>
      </c>
      <c r="V80">
        <v>8.68</v>
      </c>
      <c r="W80">
        <v>8.68</v>
      </c>
      <c r="X80">
        <v>1</v>
      </c>
      <c r="Y80">
        <v>1</v>
      </c>
      <c r="AA80">
        <v>0</v>
      </c>
      <c r="AB80" s="2"/>
      <c r="AC80" t="b">
        <v>0</v>
      </c>
      <c r="AD80" s="2"/>
      <c r="AE80" t="b">
        <v>0</v>
      </c>
      <c r="AF80" s="1"/>
      <c r="AG80" t="b">
        <v>1</v>
      </c>
      <c r="AH80" s="2">
        <v>43207</v>
      </c>
      <c r="AI80" t="b">
        <v>0</v>
      </c>
      <c r="AJ80" s="1" t="s">
        <v>360</v>
      </c>
      <c r="AK80" s="1" t="s">
        <v>51</v>
      </c>
      <c r="AL80" s="1"/>
      <c r="AM80">
        <v>0</v>
      </c>
      <c r="AN80">
        <v>0</v>
      </c>
      <c r="AO80">
        <v>0</v>
      </c>
      <c r="AP80">
        <v>0</v>
      </c>
      <c r="AQ80">
        <v>0</v>
      </c>
      <c r="AR80">
        <v>8.68</v>
      </c>
    </row>
    <row r="81" spans="1:44" x14ac:dyDescent="0.25">
      <c r="A81" s="1" t="s">
        <v>337</v>
      </c>
      <c r="B81">
        <v>144</v>
      </c>
      <c r="C81" s="2">
        <v>43202.579209143521</v>
      </c>
      <c r="D81" s="1" t="s">
        <v>357</v>
      </c>
      <c r="E81" s="2">
        <v>43180.526406793979</v>
      </c>
      <c r="F81">
        <v>15</v>
      </c>
      <c r="G81">
        <v>3</v>
      </c>
      <c r="H81">
        <v>300320</v>
      </c>
      <c r="I81" s="1" t="s">
        <v>142</v>
      </c>
      <c r="J81" s="1" t="s">
        <v>143</v>
      </c>
      <c r="K81" s="1" t="s">
        <v>142</v>
      </c>
      <c r="L81" s="1" t="s">
        <v>139</v>
      </c>
      <c r="M81" s="1" t="s">
        <v>59</v>
      </c>
      <c r="N81" s="1" t="s">
        <v>57</v>
      </c>
      <c r="O81">
        <v>0</v>
      </c>
      <c r="P81">
        <v>1</v>
      </c>
      <c r="Q81" s="1" t="s">
        <v>48</v>
      </c>
      <c r="R81">
        <v>0</v>
      </c>
      <c r="S81">
        <v>0</v>
      </c>
      <c r="T81" s="1" t="s">
        <v>141</v>
      </c>
      <c r="U81">
        <v>2</v>
      </c>
      <c r="V81">
        <v>2.395</v>
      </c>
      <c r="W81">
        <v>4.79</v>
      </c>
      <c r="X81">
        <v>2</v>
      </c>
      <c r="Y81">
        <v>2</v>
      </c>
      <c r="AA81">
        <v>0</v>
      </c>
      <c r="AB81" s="2"/>
      <c r="AC81" t="b">
        <v>0</v>
      </c>
      <c r="AD81" s="2"/>
      <c r="AE81" t="b">
        <v>0</v>
      </c>
      <c r="AF81" s="1"/>
      <c r="AG81" t="b">
        <v>1</v>
      </c>
      <c r="AH81" s="2">
        <v>43207</v>
      </c>
      <c r="AI81" t="b">
        <v>0</v>
      </c>
      <c r="AJ81" s="1" t="s">
        <v>360</v>
      </c>
      <c r="AK81" s="1" t="s">
        <v>51</v>
      </c>
      <c r="AL81" s="1"/>
      <c r="AM81">
        <v>0</v>
      </c>
      <c r="AN81">
        <v>0</v>
      </c>
      <c r="AO81">
        <v>0</v>
      </c>
      <c r="AP81">
        <v>0</v>
      </c>
      <c r="AQ81">
        <v>0</v>
      </c>
      <c r="AR81">
        <v>4.79</v>
      </c>
    </row>
    <row r="82" spans="1:44" x14ac:dyDescent="0.25">
      <c r="A82" s="1" t="s">
        <v>337</v>
      </c>
      <c r="B82">
        <v>145</v>
      </c>
      <c r="C82" s="2">
        <v>43202.579209143521</v>
      </c>
      <c r="D82" s="1" t="s">
        <v>357</v>
      </c>
      <c r="E82" s="2">
        <v>43180.526406793979</v>
      </c>
      <c r="F82">
        <v>15</v>
      </c>
      <c r="G82">
        <v>4</v>
      </c>
      <c r="H82">
        <v>300321</v>
      </c>
      <c r="I82" s="1" t="s">
        <v>361</v>
      </c>
      <c r="J82" s="1" t="s">
        <v>145</v>
      </c>
      <c r="K82" s="1" t="s">
        <v>361</v>
      </c>
      <c r="L82" s="1" t="s">
        <v>146</v>
      </c>
      <c r="M82" s="1" t="s">
        <v>59</v>
      </c>
      <c r="N82" s="1" t="s">
        <v>57</v>
      </c>
      <c r="O82">
        <v>0</v>
      </c>
      <c r="P82">
        <v>1</v>
      </c>
      <c r="Q82" s="1" t="s">
        <v>48</v>
      </c>
      <c r="R82">
        <v>0</v>
      </c>
      <c r="S82">
        <v>0</v>
      </c>
      <c r="T82" s="1" t="s">
        <v>141</v>
      </c>
      <c r="U82">
        <v>1</v>
      </c>
      <c r="V82">
        <v>9.52</v>
      </c>
      <c r="W82">
        <v>9.52</v>
      </c>
      <c r="X82">
        <v>1</v>
      </c>
      <c r="Y82">
        <v>1</v>
      </c>
      <c r="AA82">
        <v>0</v>
      </c>
      <c r="AB82" s="2"/>
      <c r="AC82" t="b">
        <v>0</v>
      </c>
      <c r="AD82" s="2"/>
      <c r="AE82" t="b">
        <v>0</v>
      </c>
      <c r="AF82" s="1"/>
      <c r="AG82" t="b">
        <v>1</v>
      </c>
      <c r="AH82" s="2">
        <v>43207</v>
      </c>
      <c r="AI82" t="b">
        <v>0</v>
      </c>
      <c r="AJ82" s="1" t="s">
        <v>360</v>
      </c>
      <c r="AK82" s="1" t="s">
        <v>51</v>
      </c>
      <c r="AL82" s="1"/>
      <c r="AM82">
        <v>0</v>
      </c>
      <c r="AN82">
        <v>0</v>
      </c>
      <c r="AO82">
        <v>0</v>
      </c>
      <c r="AP82">
        <v>0</v>
      </c>
      <c r="AQ82">
        <v>0</v>
      </c>
      <c r="AR82">
        <v>9.52</v>
      </c>
    </row>
    <row r="83" spans="1:44" x14ac:dyDescent="0.25">
      <c r="A83" s="1" t="s">
        <v>337</v>
      </c>
      <c r="B83">
        <v>146</v>
      </c>
      <c r="C83" s="2">
        <v>43202.579209143521</v>
      </c>
      <c r="D83" s="1" t="s">
        <v>357</v>
      </c>
      <c r="E83" s="2">
        <v>43180.526406793979</v>
      </c>
      <c r="F83">
        <v>15</v>
      </c>
      <c r="G83">
        <v>5</v>
      </c>
      <c r="H83">
        <v>300322</v>
      </c>
      <c r="I83" s="1" t="s">
        <v>362</v>
      </c>
      <c r="J83" s="1" t="s">
        <v>363</v>
      </c>
      <c r="K83" s="1" t="s">
        <v>362</v>
      </c>
      <c r="L83" s="1" t="s">
        <v>146</v>
      </c>
      <c r="M83" s="1" t="s">
        <v>59</v>
      </c>
      <c r="N83" s="1" t="s">
        <v>57</v>
      </c>
      <c r="O83">
        <v>0</v>
      </c>
      <c r="P83">
        <v>1</v>
      </c>
      <c r="Q83" s="1" t="s">
        <v>48</v>
      </c>
      <c r="R83">
        <v>0</v>
      </c>
      <c r="S83">
        <v>0</v>
      </c>
      <c r="T83" s="1" t="s">
        <v>141</v>
      </c>
      <c r="U83">
        <v>1</v>
      </c>
      <c r="V83">
        <v>21.78</v>
      </c>
      <c r="W83">
        <v>21.78</v>
      </c>
      <c r="X83">
        <v>1</v>
      </c>
      <c r="Y83">
        <v>1</v>
      </c>
      <c r="AA83">
        <v>0</v>
      </c>
      <c r="AB83" s="2"/>
      <c r="AC83" t="b">
        <v>0</v>
      </c>
      <c r="AD83" s="2"/>
      <c r="AE83" t="b">
        <v>0</v>
      </c>
      <c r="AF83" s="1"/>
      <c r="AG83" t="b">
        <v>1</v>
      </c>
      <c r="AH83" s="2">
        <v>43207</v>
      </c>
      <c r="AI83" t="b">
        <v>0</v>
      </c>
      <c r="AJ83" s="1" t="s">
        <v>360</v>
      </c>
      <c r="AK83" s="1" t="s">
        <v>51</v>
      </c>
      <c r="AL83" s="1"/>
      <c r="AM83">
        <v>0</v>
      </c>
      <c r="AN83">
        <v>0</v>
      </c>
      <c r="AO83">
        <v>0</v>
      </c>
      <c r="AP83">
        <v>0</v>
      </c>
      <c r="AQ83">
        <v>0</v>
      </c>
      <c r="AR83">
        <v>21.78</v>
      </c>
    </row>
    <row r="84" spans="1:44" x14ac:dyDescent="0.25">
      <c r="A84" s="1" t="s">
        <v>337</v>
      </c>
      <c r="B84">
        <v>147</v>
      </c>
      <c r="C84" s="2">
        <v>43202.579209143521</v>
      </c>
      <c r="D84" s="1" t="s">
        <v>357</v>
      </c>
      <c r="E84" s="2">
        <v>43180.526406793979</v>
      </c>
      <c r="F84">
        <v>15</v>
      </c>
      <c r="G84">
        <v>6</v>
      </c>
      <c r="H84">
        <v>300323</v>
      </c>
      <c r="I84" s="1" t="s">
        <v>163</v>
      </c>
      <c r="J84" s="1" t="s">
        <v>164</v>
      </c>
      <c r="K84" s="1" t="s">
        <v>163</v>
      </c>
      <c r="L84" s="1" t="s">
        <v>165</v>
      </c>
      <c r="M84" s="1" t="s">
        <v>59</v>
      </c>
      <c r="N84" s="1" t="s">
        <v>140</v>
      </c>
      <c r="O84">
        <v>0</v>
      </c>
      <c r="P84">
        <v>1</v>
      </c>
      <c r="Q84" s="1" t="s">
        <v>48</v>
      </c>
      <c r="R84">
        <v>0</v>
      </c>
      <c r="S84">
        <v>0</v>
      </c>
      <c r="T84" s="1" t="s">
        <v>141</v>
      </c>
      <c r="U84">
        <v>1</v>
      </c>
      <c r="V84">
        <v>0.89</v>
      </c>
      <c r="W84">
        <v>0.89</v>
      </c>
      <c r="X84">
        <v>4</v>
      </c>
      <c r="Y84">
        <v>4</v>
      </c>
      <c r="AA84">
        <v>0</v>
      </c>
      <c r="AB84" s="2"/>
      <c r="AC84" t="b">
        <v>0</v>
      </c>
      <c r="AD84" s="2"/>
      <c r="AE84" t="b">
        <v>0</v>
      </c>
      <c r="AF84" s="1"/>
      <c r="AG84" t="b">
        <v>1</v>
      </c>
      <c r="AH84" s="2">
        <v>43207</v>
      </c>
      <c r="AI84" t="b">
        <v>0</v>
      </c>
      <c r="AJ84" s="1" t="s">
        <v>360</v>
      </c>
      <c r="AK84" s="1" t="s">
        <v>51</v>
      </c>
      <c r="AL84" s="1"/>
      <c r="AM84">
        <v>0</v>
      </c>
      <c r="AN84">
        <v>0</v>
      </c>
      <c r="AO84">
        <v>0</v>
      </c>
      <c r="AP84">
        <v>0</v>
      </c>
      <c r="AQ84">
        <v>0</v>
      </c>
      <c r="AR84">
        <v>3.56</v>
      </c>
    </row>
    <row r="85" spans="1:44" x14ac:dyDescent="0.25">
      <c r="A85" s="1" t="s">
        <v>337</v>
      </c>
      <c r="B85">
        <v>148</v>
      </c>
      <c r="C85" s="2">
        <v>43202.579209143521</v>
      </c>
      <c r="D85" s="1" t="s">
        <v>357</v>
      </c>
      <c r="E85" s="2">
        <v>43180.526406793979</v>
      </c>
      <c r="F85">
        <v>15</v>
      </c>
      <c r="G85">
        <v>7</v>
      </c>
      <c r="H85">
        <v>300306</v>
      </c>
      <c r="I85" s="1" t="s">
        <v>166</v>
      </c>
      <c r="J85" s="1" t="s">
        <v>167</v>
      </c>
      <c r="K85" s="1" t="s">
        <v>166</v>
      </c>
      <c r="L85" s="1" t="s">
        <v>165</v>
      </c>
      <c r="M85" s="1" t="s">
        <v>59</v>
      </c>
      <c r="N85" s="1" t="s">
        <v>140</v>
      </c>
      <c r="O85">
        <v>0</v>
      </c>
      <c r="P85">
        <v>1</v>
      </c>
      <c r="Q85" s="1" t="s">
        <v>48</v>
      </c>
      <c r="R85">
        <v>0</v>
      </c>
      <c r="S85">
        <v>0</v>
      </c>
      <c r="T85" s="1" t="s">
        <v>141</v>
      </c>
      <c r="U85">
        <v>1</v>
      </c>
      <c r="V85">
        <v>1.07</v>
      </c>
      <c r="W85">
        <v>1.07</v>
      </c>
      <c r="X85">
        <v>8</v>
      </c>
      <c r="Y85">
        <v>8</v>
      </c>
      <c r="AA85">
        <v>0</v>
      </c>
      <c r="AB85" s="2"/>
      <c r="AC85" t="b">
        <v>0</v>
      </c>
      <c r="AD85" s="2"/>
      <c r="AE85" t="b">
        <v>0</v>
      </c>
      <c r="AF85" s="1"/>
      <c r="AG85" t="b">
        <v>1</v>
      </c>
      <c r="AH85" s="2">
        <v>43207</v>
      </c>
      <c r="AI85" t="b">
        <v>0</v>
      </c>
      <c r="AJ85" s="1" t="s">
        <v>360</v>
      </c>
      <c r="AK85" s="1" t="s">
        <v>51</v>
      </c>
      <c r="AL85" s="1"/>
      <c r="AM85">
        <v>0</v>
      </c>
      <c r="AN85">
        <v>0</v>
      </c>
      <c r="AO85">
        <v>0</v>
      </c>
      <c r="AP85">
        <v>0</v>
      </c>
      <c r="AQ85">
        <v>0</v>
      </c>
      <c r="AR85">
        <v>8.56</v>
      </c>
    </row>
    <row r="86" spans="1:44" x14ac:dyDescent="0.25">
      <c r="A86" s="1" t="s">
        <v>337</v>
      </c>
      <c r="B86">
        <v>149</v>
      </c>
      <c r="C86" s="2">
        <v>43202.579209143521</v>
      </c>
      <c r="D86" s="1" t="s">
        <v>357</v>
      </c>
      <c r="E86" s="2">
        <v>43180.526406793979</v>
      </c>
      <c r="F86">
        <v>15</v>
      </c>
      <c r="G86">
        <v>8</v>
      </c>
      <c r="H86">
        <v>300307</v>
      </c>
      <c r="I86" s="1" t="s">
        <v>274</v>
      </c>
      <c r="J86" s="1" t="s">
        <v>275</v>
      </c>
      <c r="K86" s="1" t="s">
        <v>274</v>
      </c>
      <c r="L86" s="1" t="s">
        <v>165</v>
      </c>
      <c r="M86" s="1" t="s">
        <v>59</v>
      </c>
      <c r="N86" s="1" t="s">
        <v>140</v>
      </c>
      <c r="O86">
        <v>0</v>
      </c>
      <c r="P86">
        <v>1</v>
      </c>
      <c r="Q86" s="1" t="s">
        <v>48</v>
      </c>
      <c r="R86">
        <v>0</v>
      </c>
      <c r="S86">
        <v>0</v>
      </c>
      <c r="T86" s="1" t="s">
        <v>141</v>
      </c>
      <c r="U86">
        <v>1</v>
      </c>
      <c r="V86">
        <v>10.89</v>
      </c>
      <c r="W86">
        <v>10.89</v>
      </c>
      <c r="X86">
        <v>3</v>
      </c>
      <c r="Y86">
        <v>3</v>
      </c>
      <c r="AA86">
        <v>0</v>
      </c>
      <c r="AB86" s="2"/>
      <c r="AC86" t="b">
        <v>0</v>
      </c>
      <c r="AD86" s="2"/>
      <c r="AE86" t="b">
        <v>0</v>
      </c>
      <c r="AF86" s="1"/>
      <c r="AG86" t="b">
        <v>1</v>
      </c>
      <c r="AH86" s="2">
        <v>43207</v>
      </c>
      <c r="AI86" t="b">
        <v>0</v>
      </c>
      <c r="AJ86" s="1" t="s">
        <v>360</v>
      </c>
      <c r="AK86" s="1" t="s">
        <v>51</v>
      </c>
      <c r="AL86" s="1"/>
      <c r="AM86">
        <v>0</v>
      </c>
      <c r="AN86">
        <v>0</v>
      </c>
      <c r="AO86">
        <v>0</v>
      </c>
      <c r="AP86">
        <v>0</v>
      </c>
      <c r="AQ86">
        <v>0</v>
      </c>
      <c r="AR86">
        <v>32.67</v>
      </c>
    </row>
    <row r="87" spans="1:44" x14ac:dyDescent="0.25">
      <c r="A87" s="1" t="s">
        <v>337</v>
      </c>
      <c r="B87">
        <v>150</v>
      </c>
      <c r="C87" s="2">
        <v>43202.579209293981</v>
      </c>
      <c r="D87" s="1" t="s">
        <v>357</v>
      </c>
      <c r="E87" s="2">
        <v>43180.526406793979</v>
      </c>
      <c r="F87">
        <v>15</v>
      </c>
      <c r="G87">
        <v>9</v>
      </c>
      <c r="H87">
        <v>300308</v>
      </c>
      <c r="I87" s="1" t="s">
        <v>258</v>
      </c>
      <c r="J87" s="1" t="s">
        <v>259</v>
      </c>
      <c r="K87" s="1" t="s">
        <v>258</v>
      </c>
      <c r="L87" s="1" t="s">
        <v>165</v>
      </c>
      <c r="M87" s="1" t="s">
        <v>59</v>
      </c>
      <c r="N87" s="1" t="s">
        <v>57</v>
      </c>
      <c r="O87">
        <v>0</v>
      </c>
      <c r="P87">
        <v>1</v>
      </c>
      <c r="Q87" s="1" t="s">
        <v>48</v>
      </c>
      <c r="R87">
        <v>0</v>
      </c>
      <c r="S87">
        <v>0</v>
      </c>
      <c r="T87" s="1" t="s">
        <v>141</v>
      </c>
      <c r="U87">
        <v>2</v>
      </c>
      <c r="V87">
        <v>2.0499999999999998</v>
      </c>
      <c r="W87">
        <v>4.0999999999999996</v>
      </c>
      <c r="X87">
        <v>6</v>
      </c>
      <c r="Y87">
        <v>6</v>
      </c>
      <c r="AA87">
        <v>0</v>
      </c>
      <c r="AB87" s="2"/>
      <c r="AC87" t="b">
        <v>0</v>
      </c>
      <c r="AD87" s="2"/>
      <c r="AE87" t="b">
        <v>0</v>
      </c>
      <c r="AF87" s="1"/>
      <c r="AG87" t="b">
        <v>1</v>
      </c>
      <c r="AH87" s="2">
        <v>43207</v>
      </c>
      <c r="AI87" t="b">
        <v>0</v>
      </c>
      <c r="AJ87" s="1" t="s">
        <v>360</v>
      </c>
      <c r="AK87" s="1" t="s">
        <v>51</v>
      </c>
      <c r="AL87" s="1"/>
      <c r="AM87">
        <v>0</v>
      </c>
      <c r="AN87">
        <v>0</v>
      </c>
      <c r="AO87">
        <v>0</v>
      </c>
      <c r="AP87">
        <v>0</v>
      </c>
      <c r="AQ87">
        <v>0</v>
      </c>
      <c r="AR87">
        <v>12.299999999999999</v>
      </c>
    </row>
    <row r="88" spans="1:44" x14ac:dyDescent="0.25">
      <c r="A88" s="1" t="s">
        <v>337</v>
      </c>
      <c r="B88">
        <v>151</v>
      </c>
      <c r="C88" s="2">
        <v>43202.579209293981</v>
      </c>
      <c r="D88" s="1" t="s">
        <v>357</v>
      </c>
      <c r="E88" s="2">
        <v>43180.526406793979</v>
      </c>
      <c r="F88">
        <v>15</v>
      </c>
      <c r="G88">
        <v>11</v>
      </c>
      <c r="H88">
        <v>300276</v>
      </c>
      <c r="I88" s="1" t="s">
        <v>266</v>
      </c>
      <c r="J88" s="1" t="s">
        <v>267</v>
      </c>
      <c r="K88" s="1" t="s">
        <v>266</v>
      </c>
      <c r="L88" s="1" t="s">
        <v>263</v>
      </c>
      <c r="M88" s="1" t="s">
        <v>59</v>
      </c>
      <c r="N88" s="1" t="s">
        <v>71</v>
      </c>
      <c r="O88">
        <v>0</v>
      </c>
      <c r="P88">
        <v>1</v>
      </c>
      <c r="Q88" s="1" t="s">
        <v>48</v>
      </c>
      <c r="R88">
        <v>0</v>
      </c>
      <c r="S88">
        <v>0</v>
      </c>
      <c r="T88" s="1" t="s">
        <v>141</v>
      </c>
      <c r="U88">
        <v>1</v>
      </c>
      <c r="V88">
        <v>0.19</v>
      </c>
      <c r="W88">
        <v>0.19</v>
      </c>
      <c r="X88">
        <v>1</v>
      </c>
      <c r="Y88">
        <v>1</v>
      </c>
      <c r="AA88">
        <v>0</v>
      </c>
      <c r="AB88" s="2"/>
      <c r="AC88" t="b">
        <v>0</v>
      </c>
      <c r="AD88" s="2"/>
      <c r="AE88" t="b">
        <v>0</v>
      </c>
      <c r="AF88" s="1"/>
      <c r="AG88" t="b">
        <v>1</v>
      </c>
      <c r="AH88" s="2">
        <v>43207</v>
      </c>
      <c r="AI88" t="b">
        <v>0</v>
      </c>
      <c r="AJ88" s="1" t="s">
        <v>360</v>
      </c>
      <c r="AK88" s="1" t="s">
        <v>51</v>
      </c>
      <c r="AL88" s="1"/>
      <c r="AM88">
        <v>0</v>
      </c>
      <c r="AN88">
        <v>0</v>
      </c>
      <c r="AO88">
        <v>0</v>
      </c>
      <c r="AP88">
        <v>0</v>
      </c>
      <c r="AQ88">
        <v>0</v>
      </c>
      <c r="AR88">
        <v>0.19</v>
      </c>
    </row>
    <row r="89" spans="1:44" x14ac:dyDescent="0.25">
      <c r="A89" s="1" t="s">
        <v>337</v>
      </c>
      <c r="B89">
        <v>152</v>
      </c>
      <c r="C89" s="2">
        <v>43202.579209293981</v>
      </c>
      <c r="D89" s="1" t="s">
        <v>357</v>
      </c>
      <c r="E89" s="2">
        <v>43180.526406793979</v>
      </c>
      <c r="F89">
        <v>15</v>
      </c>
      <c r="G89">
        <v>12</v>
      </c>
      <c r="H89">
        <v>300277</v>
      </c>
      <c r="I89" s="1" t="s">
        <v>364</v>
      </c>
      <c r="J89" s="1" t="s">
        <v>365</v>
      </c>
      <c r="K89" s="1" t="s">
        <v>364</v>
      </c>
      <c r="L89" s="1" t="s">
        <v>263</v>
      </c>
      <c r="M89" s="1" t="s">
        <v>59</v>
      </c>
      <c r="N89" s="1" t="s">
        <v>189</v>
      </c>
      <c r="O89">
        <v>0</v>
      </c>
      <c r="P89">
        <v>1</v>
      </c>
      <c r="Q89" s="1" t="s">
        <v>48</v>
      </c>
      <c r="R89">
        <v>0</v>
      </c>
      <c r="S89">
        <v>0</v>
      </c>
      <c r="T89" s="1" t="s">
        <v>141</v>
      </c>
      <c r="U89">
        <v>1</v>
      </c>
      <c r="V89">
        <v>0.33</v>
      </c>
      <c r="W89">
        <v>0.33</v>
      </c>
      <c r="X89">
        <v>4</v>
      </c>
      <c r="Y89">
        <v>4</v>
      </c>
      <c r="AA89">
        <v>0</v>
      </c>
      <c r="AB89" s="2"/>
      <c r="AC89" t="b">
        <v>0</v>
      </c>
      <c r="AD89" s="2"/>
      <c r="AE89" t="b">
        <v>0</v>
      </c>
      <c r="AF89" s="1"/>
      <c r="AG89" t="b">
        <v>1</v>
      </c>
      <c r="AH89" s="2">
        <v>43207</v>
      </c>
      <c r="AI89" t="b">
        <v>0</v>
      </c>
      <c r="AJ89" s="1" t="s">
        <v>360</v>
      </c>
      <c r="AK89" s="1" t="s">
        <v>51</v>
      </c>
      <c r="AL89" s="1"/>
      <c r="AM89">
        <v>0</v>
      </c>
      <c r="AN89">
        <v>0</v>
      </c>
      <c r="AO89">
        <v>0</v>
      </c>
      <c r="AP89">
        <v>0</v>
      </c>
      <c r="AQ89">
        <v>0</v>
      </c>
      <c r="AR89">
        <v>1.32</v>
      </c>
    </row>
    <row r="90" spans="1:44" x14ac:dyDescent="0.25">
      <c r="A90" s="1" t="s">
        <v>337</v>
      </c>
      <c r="B90">
        <v>153</v>
      </c>
      <c r="C90" s="2">
        <v>43202.579209293981</v>
      </c>
      <c r="D90" s="1" t="s">
        <v>357</v>
      </c>
      <c r="E90" s="2">
        <v>43180.526406793979</v>
      </c>
      <c r="F90">
        <v>15</v>
      </c>
      <c r="G90">
        <v>13</v>
      </c>
      <c r="H90">
        <v>300312</v>
      </c>
      <c r="I90" s="1" t="s">
        <v>268</v>
      </c>
      <c r="J90" s="1" t="s">
        <v>269</v>
      </c>
      <c r="K90" s="1" t="s">
        <v>268</v>
      </c>
      <c r="L90" s="1" t="s">
        <v>263</v>
      </c>
      <c r="M90" s="1" t="s">
        <v>59</v>
      </c>
      <c r="N90" s="1" t="s">
        <v>71</v>
      </c>
      <c r="O90">
        <v>0</v>
      </c>
      <c r="P90">
        <v>1</v>
      </c>
      <c r="Q90" s="1" t="s">
        <v>48</v>
      </c>
      <c r="R90">
        <v>0</v>
      </c>
      <c r="S90">
        <v>0</v>
      </c>
      <c r="T90" s="1" t="s">
        <v>141</v>
      </c>
      <c r="U90">
        <v>1</v>
      </c>
      <c r="V90">
        <v>0.74</v>
      </c>
      <c r="W90">
        <v>0.74</v>
      </c>
      <c r="X90">
        <v>2</v>
      </c>
      <c r="Y90">
        <v>2</v>
      </c>
      <c r="AA90">
        <v>0</v>
      </c>
      <c r="AB90" s="2"/>
      <c r="AC90" t="b">
        <v>0</v>
      </c>
      <c r="AD90" s="2"/>
      <c r="AE90" t="b">
        <v>0</v>
      </c>
      <c r="AF90" s="1"/>
      <c r="AG90" t="b">
        <v>1</v>
      </c>
      <c r="AH90" s="2">
        <v>43207</v>
      </c>
      <c r="AI90" t="b">
        <v>0</v>
      </c>
      <c r="AJ90" s="1" t="s">
        <v>360</v>
      </c>
      <c r="AK90" s="1" t="s">
        <v>51</v>
      </c>
      <c r="AL90" s="1"/>
      <c r="AM90">
        <v>0</v>
      </c>
      <c r="AN90">
        <v>0</v>
      </c>
      <c r="AO90">
        <v>0</v>
      </c>
      <c r="AP90">
        <v>0</v>
      </c>
      <c r="AQ90">
        <v>0</v>
      </c>
      <c r="AR90">
        <v>1.48</v>
      </c>
    </row>
    <row r="91" spans="1:44" x14ac:dyDescent="0.25">
      <c r="A91" s="1" t="s">
        <v>337</v>
      </c>
      <c r="B91">
        <v>154</v>
      </c>
      <c r="C91" s="2">
        <v>43202.579209490737</v>
      </c>
      <c r="D91" s="1" t="s">
        <v>357</v>
      </c>
      <c r="E91" s="2">
        <v>43180.526406793979</v>
      </c>
      <c r="F91">
        <v>15</v>
      </c>
      <c r="G91">
        <v>14</v>
      </c>
      <c r="H91">
        <v>300313</v>
      </c>
      <c r="I91" s="1" t="s">
        <v>270</v>
      </c>
      <c r="J91" s="1" t="s">
        <v>271</v>
      </c>
      <c r="K91" s="1" t="s">
        <v>270</v>
      </c>
      <c r="L91" s="1" t="s">
        <v>263</v>
      </c>
      <c r="M91" s="1" t="s">
        <v>59</v>
      </c>
      <c r="N91" s="1" t="s">
        <v>71</v>
      </c>
      <c r="O91">
        <v>0</v>
      </c>
      <c r="P91">
        <v>1</v>
      </c>
      <c r="Q91" s="1" t="s">
        <v>48</v>
      </c>
      <c r="R91">
        <v>0</v>
      </c>
      <c r="S91">
        <v>0</v>
      </c>
      <c r="T91" s="1" t="s">
        <v>141</v>
      </c>
      <c r="U91">
        <v>1</v>
      </c>
      <c r="V91">
        <v>0.75</v>
      </c>
      <c r="W91">
        <v>0.75</v>
      </c>
      <c r="X91">
        <v>2</v>
      </c>
      <c r="Y91">
        <v>2</v>
      </c>
      <c r="AA91">
        <v>0</v>
      </c>
      <c r="AB91" s="2"/>
      <c r="AC91" t="b">
        <v>0</v>
      </c>
      <c r="AD91" s="2"/>
      <c r="AE91" t="b">
        <v>0</v>
      </c>
      <c r="AF91" s="1"/>
      <c r="AG91" t="b">
        <v>1</v>
      </c>
      <c r="AH91" s="2">
        <v>43207</v>
      </c>
      <c r="AI91" t="b">
        <v>0</v>
      </c>
      <c r="AJ91" s="1" t="s">
        <v>360</v>
      </c>
      <c r="AK91" s="1" t="s">
        <v>51</v>
      </c>
      <c r="AL91" s="1"/>
      <c r="AM91">
        <v>0</v>
      </c>
      <c r="AN91">
        <v>0</v>
      </c>
      <c r="AO91">
        <v>0</v>
      </c>
      <c r="AP91">
        <v>0</v>
      </c>
      <c r="AQ91">
        <v>0</v>
      </c>
      <c r="AR91">
        <v>1.5</v>
      </c>
    </row>
    <row r="92" spans="1:44" x14ac:dyDescent="0.25">
      <c r="A92" s="1" t="s">
        <v>337</v>
      </c>
      <c r="B92">
        <v>155</v>
      </c>
      <c r="C92" s="2">
        <v>43202.579209490737</v>
      </c>
      <c r="D92" s="1" t="s">
        <v>357</v>
      </c>
      <c r="E92" s="2">
        <v>43180.526406793979</v>
      </c>
      <c r="F92">
        <v>15</v>
      </c>
      <c r="G92">
        <v>15</v>
      </c>
      <c r="H92">
        <v>300285</v>
      </c>
      <c r="I92" s="1" t="s">
        <v>366</v>
      </c>
      <c r="J92" s="1" t="s">
        <v>367</v>
      </c>
      <c r="K92" s="1" t="s">
        <v>366</v>
      </c>
      <c r="L92" s="1" t="s">
        <v>263</v>
      </c>
      <c r="M92" s="1" t="s">
        <v>59</v>
      </c>
      <c r="N92" s="1" t="s">
        <v>71</v>
      </c>
      <c r="O92">
        <v>0</v>
      </c>
      <c r="P92">
        <v>1</v>
      </c>
      <c r="Q92" s="1" t="s">
        <v>48</v>
      </c>
      <c r="R92">
        <v>0</v>
      </c>
      <c r="S92">
        <v>0</v>
      </c>
      <c r="T92" s="1" t="s">
        <v>141</v>
      </c>
      <c r="U92">
        <v>10</v>
      </c>
      <c r="V92">
        <v>0.47599999999999998</v>
      </c>
      <c r="W92">
        <v>4.76</v>
      </c>
      <c r="X92">
        <v>10</v>
      </c>
      <c r="Y92">
        <v>10</v>
      </c>
      <c r="AA92">
        <v>0</v>
      </c>
      <c r="AB92" s="2"/>
      <c r="AC92" t="b">
        <v>0</v>
      </c>
      <c r="AD92" s="2"/>
      <c r="AE92" t="b">
        <v>0</v>
      </c>
      <c r="AF92" s="1"/>
      <c r="AG92" t="b">
        <v>1</v>
      </c>
      <c r="AH92" s="2">
        <v>43207</v>
      </c>
      <c r="AI92" t="b">
        <v>0</v>
      </c>
      <c r="AJ92" s="1" t="s">
        <v>360</v>
      </c>
      <c r="AK92" s="1" t="s">
        <v>51</v>
      </c>
      <c r="AL92" s="1"/>
      <c r="AM92">
        <v>0</v>
      </c>
      <c r="AN92">
        <v>0</v>
      </c>
      <c r="AO92">
        <v>0</v>
      </c>
      <c r="AP92">
        <v>0</v>
      </c>
      <c r="AQ92">
        <v>0</v>
      </c>
      <c r="AR92">
        <v>4.76</v>
      </c>
    </row>
    <row r="93" spans="1:44" x14ac:dyDescent="0.25">
      <c r="A93" s="1" t="s">
        <v>337</v>
      </c>
      <c r="B93">
        <v>156</v>
      </c>
      <c r="C93" s="2">
        <v>43202.579209490737</v>
      </c>
      <c r="D93" s="1" t="s">
        <v>357</v>
      </c>
      <c r="E93" s="2">
        <v>43180.526406793979</v>
      </c>
      <c r="F93">
        <v>15</v>
      </c>
      <c r="G93">
        <v>16</v>
      </c>
      <c r="H93">
        <v>300282</v>
      </c>
      <c r="I93" s="1" t="s">
        <v>368</v>
      </c>
      <c r="J93" s="1" t="s">
        <v>369</v>
      </c>
      <c r="K93" s="1" t="s">
        <v>370</v>
      </c>
      <c r="L93" s="1" t="s">
        <v>263</v>
      </c>
      <c r="M93" s="1" t="s">
        <v>59</v>
      </c>
      <c r="N93" s="1" t="s">
        <v>71</v>
      </c>
      <c r="O93">
        <v>0</v>
      </c>
      <c r="P93">
        <v>1</v>
      </c>
      <c r="Q93" s="1" t="s">
        <v>48</v>
      </c>
      <c r="R93">
        <v>0</v>
      </c>
      <c r="S93">
        <v>0</v>
      </c>
      <c r="T93" s="1" t="s">
        <v>141</v>
      </c>
      <c r="U93">
        <v>1</v>
      </c>
      <c r="V93">
        <v>0.56999999999999995</v>
      </c>
      <c r="W93">
        <v>0.56999999999999995</v>
      </c>
      <c r="X93">
        <v>1</v>
      </c>
      <c r="Y93">
        <v>1</v>
      </c>
      <c r="AA93">
        <v>0</v>
      </c>
      <c r="AB93" s="2"/>
      <c r="AC93" t="b">
        <v>0</v>
      </c>
      <c r="AD93" s="2"/>
      <c r="AE93" t="b">
        <v>0</v>
      </c>
      <c r="AF93" s="1"/>
      <c r="AG93" t="b">
        <v>1</v>
      </c>
      <c r="AH93" s="2">
        <v>43207</v>
      </c>
      <c r="AI93" t="b">
        <v>0</v>
      </c>
      <c r="AJ93" s="1" t="s">
        <v>360</v>
      </c>
      <c r="AK93" s="1" t="s">
        <v>51</v>
      </c>
      <c r="AL93" s="1"/>
      <c r="AM93">
        <v>0</v>
      </c>
      <c r="AN93">
        <v>0</v>
      </c>
      <c r="AO93">
        <v>0</v>
      </c>
      <c r="AP93">
        <v>0</v>
      </c>
      <c r="AQ93">
        <v>0</v>
      </c>
      <c r="AR93">
        <v>0.56999999999999995</v>
      </c>
    </row>
    <row r="94" spans="1:44" x14ac:dyDescent="0.25">
      <c r="A94" s="1" t="s">
        <v>337</v>
      </c>
      <c r="B94">
        <v>157</v>
      </c>
      <c r="C94" s="2">
        <v>43202.579209490737</v>
      </c>
      <c r="D94" s="1" t="s">
        <v>357</v>
      </c>
      <c r="E94" s="2">
        <v>43180.526406793979</v>
      </c>
      <c r="F94">
        <v>15</v>
      </c>
      <c r="G94">
        <v>17</v>
      </c>
      <c r="H94">
        <v>300284</v>
      </c>
      <c r="I94" s="1" t="s">
        <v>371</v>
      </c>
      <c r="J94" s="1" t="s">
        <v>372</v>
      </c>
      <c r="K94" s="1" t="s">
        <v>371</v>
      </c>
      <c r="L94" s="1" t="s">
        <v>263</v>
      </c>
      <c r="M94" s="1" t="s">
        <v>59</v>
      </c>
      <c r="N94" s="1" t="s">
        <v>71</v>
      </c>
      <c r="O94">
        <v>0</v>
      </c>
      <c r="P94">
        <v>1</v>
      </c>
      <c r="Q94" s="1" t="s">
        <v>48</v>
      </c>
      <c r="R94">
        <v>0</v>
      </c>
      <c r="S94">
        <v>0</v>
      </c>
      <c r="T94" s="1" t="s">
        <v>141</v>
      </c>
      <c r="U94">
        <v>1</v>
      </c>
      <c r="V94">
        <v>0.88</v>
      </c>
      <c r="W94">
        <v>0.88</v>
      </c>
      <c r="X94">
        <v>2</v>
      </c>
      <c r="Y94">
        <v>2</v>
      </c>
      <c r="AA94">
        <v>0</v>
      </c>
      <c r="AB94" s="2"/>
      <c r="AC94" t="b">
        <v>0</v>
      </c>
      <c r="AD94" s="2"/>
      <c r="AE94" t="b">
        <v>0</v>
      </c>
      <c r="AF94" s="1"/>
      <c r="AG94" t="b">
        <v>1</v>
      </c>
      <c r="AH94" s="2">
        <v>43207</v>
      </c>
      <c r="AI94" t="b">
        <v>0</v>
      </c>
      <c r="AJ94" s="1" t="s">
        <v>360</v>
      </c>
      <c r="AK94" s="1" t="s">
        <v>51</v>
      </c>
      <c r="AL94" s="1"/>
      <c r="AM94">
        <v>0</v>
      </c>
      <c r="AN94">
        <v>0</v>
      </c>
      <c r="AO94">
        <v>0</v>
      </c>
      <c r="AP94">
        <v>0</v>
      </c>
      <c r="AQ94">
        <v>0</v>
      </c>
      <c r="AR94">
        <v>1.76</v>
      </c>
    </row>
    <row r="95" spans="1:44" x14ac:dyDescent="0.25">
      <c r="A95" s="1" t="s">
        <v>337</v>
      </c>
      <c r="B95">
        <v>158</v>
      </c>
      <c r="C95" s="2">
        <v>43202.579209490737</v>
      </c>
      <c r="D95" s="1" t="s">
        <v>357</v>
      </c>
      <c r="E95" s="2">
        <v>43180.526406793979</v>
      </c>
      <c r="F95">
        <v>15</v>
      </c>
      <c r="G95">
        <v>18</v>
      </c>
      <c r="H95">
        <v>300324</v>
      </c>
      <c r="I95" s="1" t="s">
        <v>373</v>
      </c>
      <c r="J95" s="1" t="s">
        <v>374</v>
      </c>
      <c r="K95" s="1" t="s">
        <v>373</v>
      </c>
      <c r="L95" s="1" t="s">
        <v>263</v>
      </c>
      <c r="M95" s="1" t="s">
        <v>59</v>
      </c>
      <c r="N95" s="1" t="s">
        <v>71</v>
      </c>
      <c r="O95">
        <v>0</v>
      </c>
      <c r="P95">
        <v>1</v>
      </c>
      <c r="Q95" s="1" t="s">
        <v>48</v>
      </c>
      <c r="R95">
        <v>0</v>
      </c>
      <c r="S95">
        <v>0</v>
      </c>
      <c r="T95" s="1" t="s">
        <v>141</v>
      </c>
      <c r="U95">
        <v>1</v>
      </c>
      <c r="V95">
        <v>0.72</v>
      </c>
      <c r="W95">
        <v>0.72</v>
      </c>
      <c r="X95">
        <v>1</v>
      </c>
      <c r="Y95">
        <v>1</v>
      </c>
      <c r="AA95">
        <v>0</v>
      </c>
      <c r="AB95" s="2"/>
      <c r="AC95" t="b">
        <v>0</v>
      </c>
      <c r="AD95" s="2"/>
      <c r="AE95" t="b">
        <v>0</v>
      </c>
      <c r="AF95" s="1"/>
      <c r="AG95" t="b">
        <v>1</v>
      </c>
      <c r="AH95" s="2">
        <v>43207</v>
      </c>
      <c r="AI95" t="b">
        <v>0</v>
      </c>
      <c r="AJ95" s="1" t="s">
        <v>360</v>
      </c>
      <c r="AK95" s="1" t="s">
        <v>51</v>
      </c>
      <c r="AL95" s="1"/>
      <c r="AM95">
        <v>0</v>
      </c>
      <c r="AN95">
        <v>0</v>
      </c>
      <c r="AO95">
        <v>0</v>
      </c>
      <c r="AP95">
        <v>0</v>
      </c>
      <c r="AQ95">
        <v>0</v>
      </c>
      <c r="AR95">
        <v>0.72</v>
      </c>
    </row>
    <row r="96" spans="1:44" x14ac:dyDescent="0.25">
      <c r="A96" s="1" t="s">
        <v>337</v>
      </c>
      <c r="B96">
        <v>159</v>
      </c>
      <c r="C96" s="2">
        <v>43202.579209490737</v>
      </c>
      <c r="D96" s="1" t="s">
        <v>357</v>
      </c>
      <c r="E96" s="2">
        <v>43180.526406793979</v>
      </c>
      <c r="F96">
        <v>15</v>
      </c>
      <c r="G96">
        <v>19</v>
      </c>
      <c r="H96">
        <v>300325</v>
      </c>
      <c r="I96" s="1" t="s">
        <v>375</v>
      </c>
      <c r="J96" s="1" t="s">
        <v>376</v>
      </c>
      <c r="K96" s="1" t="s">
        <v>375</v>
      </c>
      <c r="L96" s="1" t="s">
        <v>263</v>
      </c>
      <c r="M96" s="1" t="s">
        <v>59</v>
      </c>
      <c r="N96" s="1" t="s">
        <v>71</v>
      </c>
      <c r="O96">
        <v>0</v>
      </c>
      <c r="P96">
        <v>1</v>
      </c>
      <c r="Q96" s="1" t="s">
        <v>48</v>
      </c>
      <c r="R96">
        <v>0</v>
      </c>
      <c r="S96">
        <v>0</v>
      </c>
      <c r="T96" s="1" t="s">
        <v>141</v>
      </c>
      <c r="U96">
        <v>1</v>
      </c>
      <c r="V96">
        <v>0.79</v>
      </c>
      <c r="W96">
        <v>0.79</v>
      </c>
      <c r="X96">
        <v>1</v>
      </c>
      <c r="Y96">
        <v>1</v>
      </c>
      <c r="AA96">
        <v>0</v>
      </c>
      <c r="AB96" s="2"/>
      <c r="AC96" t="b">
        <v>0</v>
      </c>
      <c r="AD96" s="2"/>
      <c r="AE96" t="b">
        <v>0</v>
      </c>
      <c r="AF96" s="1"/>
      <c r="AG96" t="b">
        <v>1</v>
      </c>
      <c r="AH96" s="2">
        <v>43207</v>
      </c>
      <c r="AI96" t="b">
        <v>0</v>
      </c>
      <c r="AJ96" s="1" t="s">
        <v>360</v>
      </c>
      <c r="AK96" s="1" t="s">
        <v>51</v>
      </c>
      <c r="AL96" s="1"/>
      <c r="AM96">
        <v>0</v>
      </c>
      <c r="AN96">
        <v>0</v>
      </c>
      <c r="AO96">
        <v>0</v>
      </c>
      <c r="AP96">
        <v>0</v>
      </c>
      <c r="AQ96">
        <v>0</v>
      </c>
      <c r="AR96">
        <v>0.79</v>
      </c>
    </row>
    <row r="97" spans="1:44" x14ac:dyDescent="0.25">
      <c r="A97" s="1" t="s">
        <v>337</v>
      </c>
      <c r="B97">
        <v>160</v>
      </c>
      <c r="C97" s="2">
        <v>43202.579209687501</v>
      </c>
      <c r="D97" s="1" t="s">
        <v>357</v>
      </c>
      <c r="E97" s="2">
        <v>43180.526406793979</v>
      </c>
      <c r="F97">
        <v>15</v>
      </c>
      <c r="G97">
        <v>20</v>
      </c>
      <c r="H97">
        <v>300310</v>
      </c>
      <c r="I97" s="1" t="s">
        <v>264</v>
      </c>
      <c r="J97" s="1" t="s">
        <v>265</v>
      </c>
      <c r="K97" s="1" t="s">
        <v>264</v>
      </c>
      <c r="L97" s="1" t="s">
        <v>181</v>
      </c>
      <c r="M97" s="1" t="s">
        <v>59</v>
      </c>
      <c r="N97" s="1" t="s">
        <v>189</v>
      </c>
      <c r="O97">
        <v>0</v>
      </c>
      <c r="P97">
        <v>1</v>
      </c>
      <c r="Q97" s="1" t="s">
        <v>48</v>
      </c>
      <c r="R97">
        <v>0</v>
      </c>
      <c r="S97">
        <v>0</v>
      </c>
      <c r="T97" s="1" t="s">
        <v>141</v>
      </c>
      <c r="U97">
        <v>2</v>
      </c>
      <c r="V97">
        <v>0.22500000000000001</v>
      </c>
      <c r="W97">
        <v>0.45</v>
      </c>
      <c r="X97">
        <v>2</v>
      </c>
      <c r="Y97">
        <v>2</v>
      </c>
      <c r="AA97">
        <v>0</v>
      </c>
      <c r="AB97" s="2"/>
      <c r="AC97" t="b">
        <v>0</v>
      </c>
      <c r="AD97" s="2"/>
      <c r="AE97" t="b">
        <v>0</v>
      </c>
      <c r="AF97" s="1"/>
      <c r="AG97" t="b">
        <v>1</v>
      </c>
      <c r="AH97" s="2">
        <v>43207</v>
      </c>
      <c r="AI97" t="b">
        <v>0</v>
      </c>
      <c r="AJ97" s="1" t="s">
        <v>360</v>
      </c>
      <c r="AK97" s="1" t="s">
        <v>51</v>
      </c>
      <c r="AL97" s="1"/>
      <c r="AM97">
        <v>0</v>
      </c>
      <c r="AN97">
        <v>0</v>
      </c>
      <c r="AO97">
        <v>0</v>
      </c>
      <c r="AP97">
        <v>0</v>
      </c>
      <c r="AQ97">
        <v>0</v>
      </c>
      <c r="AR97">
        <v>0.45</v>
      </c>
    </row>
    <row r="98" spans="1:44" x14ac:dyDescent="0.25">
      <c r="A98" s="1" t="s">
        <v>337</v>
      </c>
      <c r="B98">
        <v>161</v>
      </c>
      <c r="C98" s="2">
        <v>43202.579209687501</v>
      </c>
      <c r="D98" s="1" t="s">
        <v>357</v>
      </c>
      <c r="E98" s="2">
        <v>43180.526406793979</v>
      </c>
      <c r="F98">
        <v>15</v>
      </c>
      <c r="G98">
        <v>21</v>
      </c>
      <c r="H98">
        <v>300326</v>
      </c>
      <c r="I98" s="1" t="s">
        <v>294</v>
      </c>
      <c r="J98" s="1" t="s">
        <v>295</v>
      </c>
      <c r="K98" s="1" t="s">
        <v>294</v>
      </c>
      <c r="L98" s="1" t="s">
        <v>181</v>
      </c>
      <c r="M98" s="1" t="s">
        <v>59</v>
      </c>
      <c r="N98" s="1" t="s">
        <v>71</v>
      </c>
      <c r="O98">
        <v>0</v>
      </c>
      <c r="P98">
        <v>1</v>
      </c>
      <c r="Q98" s="1" t="s">
        <v>48</v>
      </c>
      <c r="R98">
        <v>0</v>
      </c>
      <c r="S98">
        <v>0</v>
      </c>
      <c r="T98" s="1" t="s">
        <v>141</v>
      </c>
      <c r="U98">
        <v>1</v>
      </c>
      <c r="V98">
        <v>3.54</v>
      </c>
      <c r="W98">
        <v>3.54</v>
      </c>
      <c r="X98">
        <v>1</v>
      </c>
      <c r="Y98">
        <v>1</v>
      </c>
      <c r="AA98">
        <v>0</v>
      </c>
      <c r="AB98" s="2"/>
      <c r="AC98" t="b">
        <v>0</v>
      </c>
      <c r="AD98" s="2"/>
      <c r="AE98" t="b">
        <v>0</v>
      </c>
      <c r="AF98" s="1"/>
      <c r="AG98" t="b">
        <v>1</v>
      </c>
      <c r="AH98" s="2">
        <v>43207</v>
      </c>
      <c r="AI98" t="b">
        <v>0</v>
      </c>
      <c r="AJ98" s="1" t="s">
        <v>360</v>
      </c>
      <c r="AK98" s="1" t="s">
        <v>51</v>
      </c>
      <c r="AL98" s="1"/>
      <c r="AM98">
        <v>0</v>
      </c>
      <c r="AN98">
        <v>0</v>
      </c>
      <c r="AO98">
        <v>0</v>
      </c>
      <c r="AP98">
        <v>0</v>
      </c>
      <c r="AQ98">
        <v>0</v>
      </c>
      <c r="AR98">
        <v>3.54</v>
      </c>
    </row>
    <row r="99" spans="1:44" x14ac:dyDescent="0.25">
      <c r="A99" s="1" t="s">
        <v>337</v>
      </c>
      <c r="B99">
        <v>162</v>
      </c>
      <c r="C99" s="2">
        <v>43202.579209687501</v>
      </c>
      <c r="D99" s="1" t="s">
        <v>357</v>
      </c>
      <c r="E99" s="2">
        <v>43180.526406793979</v>
      </c>
      <c r="F99">
        <v>15</v>
      </c>
      <c r="G99">
        <v>22</v>
      </c>
      <c r="H99">
        <v>300327</v>
      </c>
      <c r="I99" s="1" t="s">
        <v>179</v>
      </c>
      <c r="J99" s="1" t="s">
        <v>180</v>
      </c>
      <c r="K99" s="1" t="s">
        <v>179</v>
      </c>
      <c r="L99" s="1" t="s">
        <v>181</v>
      </c>
      <c r="M99" s="1" t="s">
        <v>59</v>
      </c>
      <c r="N99" s="1" t="s">
        <v>71</v>
      </c>
      <c r="O99">
        <v>0</v>
      </c>
      <c r="P99">
        <v>1</v>
      </c>
      <c r="Q99" s="1" t="s">
        <v>48</v>
      </c>
      <c r="R99">
        <v>0</v>
      </c>
      <c r="S99">
        <v>0</v>
      </c>
      <c r="T99" s="1" t="s">
        <v>141</v>
      </c>
      <c r="U99">
        <v>10</v>
      </c>
      <c r="V99">
        <v>0.54600000000000004</v>
      </c>
      <c r="W99">
        <v>5.46</v>
      </c>
      <c r="X99">
        <v>10</v>
      </c>
      <c r="Y99">
        <v>10</v>
      </c>
      <c r="AA99">
        <v>0</v>
      </c>
      <c r="AB99" s="2"/>
      <c r="AC99" t="b">
        <v>0</v>
      </c>
      <c r="AD99" s="2"/>
      <c r="AE99" t="b">
        <v>0</v>
      </c>
      <c r="AF99" s="1"/>
      <c r="AG99" t="b">
        <v>1</v>
      </c>
      <c r="AH99" s="2">
        <v>43207</v>
      </c>
      <c r="AI99" t="b">
        <v>0</v>
      </c>
      <c r="AJ99" s="1" t="s">
        <v>360</v>
      </c>
      <c r="AK99" s="1" t="s">
        <v>51</v>
      </c>
      <c r="AL99" s="1"/>
      <c r="AM99">
        <v>0</v>
      </c>
      <c r="AN99">
        <v>0</v>
      </c>
      <c r="AO99">
        <v>0</v>
      </c>
      <c r="AP99">
        <v>0</v>
      </c>
      <c r="AQ99">
        <v>0</v>
      </c>
      <c r="AR99">
        <v>5.4600000000000009</v>
      </c>
    </row>
    <row r="100" spans="1:44" x14ac:dyDescent="0.25">
      <c r="A100" s="1" t="s">
        <v>337</v>
      </c>
      <c r="B100">
        <v>163</v>
      </c>
      <c r="C100" s="2">
        <v>43202.581316435186</v>
      </c>
      <c r="D100" s="1" t="s">
        <v>377</v>
      </c>
      <c r="E100" s="2">
        <v>43180.526406793979</v>
      </c>
      <c r="F100">
        <v>15</v>
      </c>
      <c r="G100">
        <v>10</v>
      </c>
      <c r="H100">
        <v>300273</v>
      </c>
      <c r="I100" s="1" t="s">
        <v>278</v>
      </c>
      <c r="J100" s="1" t="s">
        <v>279</v>
      </c>
      <c r="K100" s="1" t="s">
        <v>278</v>
      </c>
      <c r="L100" s="1" t="s">
        <v>263</v>
      </c>
      <c r="M100" s="1" t="s">
        <v>59</v>
      </c>
      <c r="N100" s="1" t="s">
        <v>140</v>
      </c>
      <c r="O100">
        <v>0</v>
      </c>
      <c r="P100">
        <v>1</v>
      </c>
      <c r="Q100" s="1" t="s">
        <v>48</v>
      </c>
      <c r="R100">
        <v>0</v>
      </c>
      <c r="S100">
        <v>0</v>
      </c>
      <c r="T100" s="1" t="s">
        <v>141</v>
      </c>
      <c r="U100">
        <v>1</v>
      </c>
      <c r="V100">
        <v>4.32</v>
      </c>
      <c r="W100">
        <v>4.32</v>
      </c>
      <c r="X100">
        <v>2</v>
      </c>
      <c r="Y100">
        <v>2</v>
      </c>
      <c r="AA100">
        <v>0</v>
      </c>
      <c r="AB100" s="2"/>
      <c r="AC100" t="b">
        <v>0</v>
      </c>
      <c r="AD100" s="2"/>
      <c r="AE100" t="b">
        <v>0</v>
      </c>
      <c r="AF100" s="1" t="s">
        <v>59</v>
      </c>
      <c r="AG100" t="b">
        <v>1</v>
      </c>
      <c r="AH100" s="2">
        <v>43207</v>
      </c>
      <c r="AI100" t="b">
        <v>0</v>
      </c>
      <c r="AJ100" s="1" t="s">
        <v>360</v>
      </c>
      <c r="AK100" s="1" t="s">
        <v>51</v>
      </c>
      <c r="AL100" s="1"/>
      <c r="AM100">
        <v>0</v>
      </c>
      <c r="AN100">
        <v>0</v>
      </c>
      <c r="AO100">
        <v>0</v>
      </c>
      <c r="AP100">
        <v>0</v>
      </c>
      <c r="AQ100">
        <v>0</v>
      </c>
      <c r="AR100">
        <v>8.64</v>
      </c>
    </row>
    <row r="101" spans="1:44" x14ac:dyDescent="0.25">
      <c r="A101" s="1" t="s">
        <v>378</v>
      </c>
      <c r="B101">
        <v>164</v>
      </c>
      <c r="C101" s="2">
        <v>43202.583045868058</v>
      </c>
      <c r="D101" s="1" t="s">
        <v>357</v>
      </c>
      <c r="E101" s="2">
        <v>43180.533183067128</v>
      </c>
      <c r="F101">
        <v>16</v>
      </c>
      <c r="G101">
        <v>1</v>
      </c>
      <c r="H101">
        <v>300328</v>
      </c>
      <c r="I101" s="1" t="s">
        <v>211</v>
      </c>
      <c r="J101" s="1" t="s">
        <v>212</v>
      </c>
      <c r="K101" s="1" t="s">
        <v>211</v>
      </c>
      <c r="L101" s="1" t="s">
        <v>139</v>
      </c>
      <c r="M101" s="1" t="s">
        <v>59</v>
      </c>
      <c r="N101" s="1" t="s">
        <v>140</v>
      </c>
      <c r="O101">
        <v>0</v>
      </c>
      <c r="P101">
        <v>1</v>
      </c>
      <c r="Q101" s="1" t="s">
        <v>48</v>
      </c>
      <c r="R101">
        <v>0</v>
      </c>
      <c r="S101">
        <v>0</v>
      </c>
      <c r="T101" s="1" t="s">
        <v>141</v>
      </c>
      <c r="U101">
        <v>1</v>
      </c>
      <c r="V101">
        <v>0.76</v>
      </c>
      <c r="W101">
        <v>0.76</v>
      </c>
      <c r="X101">
        <v>1</v>
      </c>
      <c r="Y101">
        <v>1</v>
      </c>
      <c r="AA101">
        <v>0</v>
      </c>
      <c r="AB101" s="2"/>
      <c r="AC101" t="b">
        <v>0</v>
      </c>
      <c r="AD101" s="2"/>
      <c r="AE101" t="b">
        <v>0</v>
      </c>
      <c r="AF101" s="1" t="s">
        <v>59</v>
      </c>
      <c r="AG101" t="b">
        <v>1</v>
      </c>
      <c r="AH101" s="2">
        <v>43207</v>
      </c>
      <c r="AI101" t="b">
        <v>0</v>
      </c>
      <c r="AJ101" s="1" t="s">
        <v>360</v>
      </c>
      <c r="AK101" s="1" t="s">
        <v>51</v>
      </c>
      <c r="AL101" s="1"/>
      <c r="AM101">
        <v>0</v>
      </c>
      <c r="AN101">
        <v>0</v>
      </c>
      <c r="AO101">
        <v>0</v>
      </c>
      <c r="AP101">
        <v>0</v>
      </c>
      <c r="AQ101">
        <v>0</v>
      </c>
      <c r="AR101">
        <v>0.76</v>
      </c>
    </row>
    <row r="102" spans="1:44" x14ac:dyDescent="0.25">
      <c r="A102" s="1" t="s">
        <v>215</v>
      </c>
      <c r="B102">
        <v>173</v>
      </c>
      <c r="C102" s="2">
        <v>43202.58876820602</v>
      </c>
      <c r="D102" s="1" t="s">
        <v>379</v>
      </c>
      <c r="E102" s="2">
        <v>43174.41109390046</v>
      </c>
      <c r="F102">
        <v>4</v>
      </c>
      <c r="G102">
        <v>2</v>
      </c>
      <c r="H102">
        <v>300244</v>
      </c>
      <c r="I102" s="1" t="s">
        <v>382</v>
      </c>
      <c r="J102" s="1" t="s">
        <v>383</v>
      </c>
      <c r="K102" s="1" t="s">
        <v>382</v>
      </c>
      <c r="L102" s="1" t="s">
        <v>59</v>
      </c>
      <c r="M102" s="1" t="s">
        <v>59</v>
      </c>
      <c r="N102" s="1" t="s">
        <v>384</v>
      </c>
      <c r="O102">
        <v>0</v>
      </c>
      <c r="P102">
        <v>1</v>
      </c>
      <c r="Q102" s="1" t="s">
        <v>48</v>
      </c>
      <c r="R102">
        <v>0</v>
      </c>
      <c r="S102">
        <v>0</v>
      </c>
      <c r="T102" s="1" t="s">
        <v>141</v>
      </c>
      <c r="U102">
        <v>100</v>
      </c>
      <c r="V102">
        <v>1.2869999999999999</v>
      </c>
      <c r="W102">
        <v>128.69999999999999</v>
      </c>
      <c r="X102">
        <v>200</v>
      </c>
      <c r="Y102">
        <v>200</v>
      </c>
      <c r="AA102">
        <v>0</v>
      </c>
      <c r="AB102" s="2"/>
      <c r="AC102" t="b">
        <v>0</v>
      </c>
      <c r="AD102" s="2"/>
      <c r="AE102" t="b">
        <v>0</v>
      </c>
      <c r="AF102" s="1" t="s">
        <v>59</v>
      </c>
      <c r="AG102" t="b">
        <v>1</v>
      </c>
      <c r="AH102" s="2">
        <v>43214</v>
      </c>
      <c r="AI102" t="b">
        <v>0</v>
      </c>
      <c r="AJ102" s="1" t="s">
        <v>381</v>
      </c>
      <c r="AK102" s="1" t="s">
        <v>51</v>
      </c>
      <c r="AL102" s="1"/>
      <c r="AM102">
        <v>0</v>
      </c>
      <c r="AN102">
        <v>0</v>
      </c>
      <c r="AO102">
        <v>0</v>
      </c>
      <c r="AP102">
        <v>0</v>
      </c>
      <c r="AQ102">
        <v>0</v>
      </c>
      <c r="AR102">
        <v>257.39999999999998</v>
      </c>
    </row>
    <row r="103" spans="1:44" x14ac:dyDescent="0.25">
      <c r="A103" s="1" t="s">
        <v>387</v>
      </c>
      <c r="B103">
        <v>174</v>
      </c>
      <c r="C103" s="2">
        <v>43202.589189270831</v>
      </c>
      <c r="D103" s="1" t="s">
        <v>379</v>
      </c>
      <c r="E103" s="2">
        <v>43179.399502199078</v>
      </c>
      <c r="F103">
        <v>12</v>
      </c>
      <c r="G103">
        <v>1</v>
      </c>
      <c r="H103">
        <v>300317</v>
      </c>
      <c r="I103" s="1" t="s">
        <v>385</v>
      </c>
      <c r="J103" s="1" t="s">
        <v>386</v>
      </c>
      <c r="K103" s="1" t="s">
        <v>385</v>
      </c>
      <c r="L103" s="1" t="s">
        <v>172</v>
      </c>
      <c r="M103" s="1" t="s">
        <v>59</v>
      </c>
      <c r="N103" s="1" t="s">
        <v>140</v>
      </c>
      <c r="O103">
        <v>0</v>
      </c>
      <c r="P103">
        <v>1</v>
      </c>
      <c r="Q103" s="1" t="s">
        <v>48</v>
      </c>
      <c r="R103">
        <v>0</v>
      </c>
      <c r="S103">
        <v>0</v>
      </c>
      <c r="T103" s="1" t="s">
        <v>141</v>
      </c>
      <c r="U103">
        <v>1</v>
      </c>
      <c r="V103">
        <v>1.4</v>
      </c>
      <c r="W103">
        <v>1.4</v>
      </c>
      <c r="X103">
        <v>2</v>
      </c>
      <c r="Y103">
        <v>2</v>
      </c>
      <c r="AA103">
        <v>0</v>
      </c>
      <c r="AB103" s="2"/>
      <c r="AC103" t="b">
        <v>0</v>
      </c>
      <c r="AD103" s="2"/>
      <c r="AE103" t="b">
        <v>0</v>
      </c>
      <c r="AF103" s="1"/>
      <c r="AG103" t="b">
        <v>1</v>
      </c>
      <c r="AH103" s="2">
        <v>43214</v>
      </c>
      <c r="AI103" t="b">
        <v>0</v>
      </c>
      <c r="AJ103" s="1" t="s">
        <v>381</v>
      </c>
      <c r="AK103" s="1" t="s">
        <v>51</v>
      </c>
      <c r="AL103" s="1"/>
      <c r="AM103">
        <v>0</v>
      </c>
      <c r="AN103">
        <v>0</v>
      </c>
      <c r="AO103">
        <v>0</v>
      </c>
      <c r="AP103">
        <v>0</v>
      </c>
      <c r="AQ103">
        <v>0</v>
      </c>
      <c r="AR103">
        <v>2.8</v>
      </c>
    </row>
    <row r="104" spans="1:44" x14ac:dyDescent="0.25">
      <c r="A104" s="1" t="s">
        <v>387</v>
      </c>
      <c r="B104">
        <v>175</v>
      </c>
      <c r="C104" s="2">
        <v>43202.589189270831</v>
      </c>
      <c r="D104" s="1" t="s">
        <v>379</v>
      </c>
      <c r="E104" s="2">
        <v>43179.399502199078</v>
      </c>
      <c r="F104">
        <v>12</v>
      </c>
      <c r="G104">
        <v>2</v>
      </c>
      <c r="H104">
        <v>300251</v>
      </c>
      <c r="I104" s="1" t="s">
        <v>175</v>
      </c>
      <c r="J104" s="1" t="s">
        <v>176</v>
      </c>
      <c r="K104" s="1" t="s">
        <v>175</v>
      </c>
      <c r="L104" s="1" t="s">
        <v>172</v>
      </c>
      <c r="M104" s="1" t="s">
        <v>59</v>
      </c>
      <c r="N104" s="1" t="s">
        <v>140</v>
      </c>
      <c r="O104">
        <v>0</v>
      </c>
      <c r="P104">
        <v>1</v>
      </c>
      <c r="Q104" s="1" t="s">
        <v>48</v>
      </c>
      <c r="R104">
        <v>0</v>
      </c>
      <c r="S104">
        <v>0</v>
      </c>
      <c r="T104" s="1" t="s">
        <v>141</v>
      </c>
      <c r="U104">
        <v>1</v>
      </c>
      <c r="V104">
        <v>1.21</v>
      </c>
      <c r="W104">
        <v>1.21</v>
      </c>
      <c r="X104">
        <v>2</v>
      </c>
      <c r="Y104">
        <v>2</v>
      </c>
      <c r="AA104">
        <v>0</v>
      </c>
      <c r="AB104" s="2"/>
      <c r="AC104" t="b">
        <v>0</v>
      </c>
      <c r="AD104" s="2"/>
      <c r="AE104" t="b">
        <v>0</v>
      </c>
      <c r="AF104" s="1"/>
      <c r="AG104" t="b">
        <v>1</v>
      </c>
      <c r="AH104" s="2">
        <v>43214</v>
      </c>
      <c r="AI104" t="b">
        <v>0</v>
      </c>
      <c r="AJ104" s="1" t="s">
        <v>381</v>
      </c>
      <c r="AK104" s="1" t="s">
        <v>51</v>
      </c>
      <c r="AL104" s="1"/>
      <c r="AM104">
        <v>0</v>
      </c>
      <c r="AN104">
        <v>0</v>
      </c>
      <c r="AO104">
        <v>0</v>
      </c>
      <c r="AP104">
        <v>0</v>
      </c>
      <c r="AQ104">
        <v>0</v>
      </c>
      <c r="AR104">
        <v>2.42</v>
      </c>
    </row>
    <row r="105" spans="1:44" x14ac:dyDescent="0.25">
      <c r="A105" s="1" t="s">
        <v>387</v>
      </c>
      <c r="B105">
        <v>188</v>
      </c>
      <c r="C105" s="2">
        <v>43202.592214548611</v>
      </c>
      <c r="D105" s="1" t="s">
        <v>388</v>
      </c>
      <c r="E105" s="2">
        <v>43179.390405868056</v>
      </c>
      <c r="F105">
        <v>11</v>
      </c>
      <c r="G105">
        <v>1</v>
      </c>
      <c r="H105">
        <v>58</v>
      </c>
      <c r="I105" s="1" t="s">
        <v>389</v>
      </c>
      <c r="J105" s="1" t="s">
        <v>240</v>
      </c>
      <c r="K105" s="1" t="s">
        <v>389</v>
      </c>
      <c r="L105" s="1" t="s">
        <v>221</v>
      </c>
      <c r="M105" s="1" t="s">
        <v>59</v>
      </c>
      <c r="N105" s="1" t="s">
        <v>102</v>
      </c>
      <c r="O105">
        <v>0</v>
      </c>
      <c r="P105">
        <v>1</v>
      </c>
      <c r="Q105" s="1" t="s">
        <v>48</v>
      </c>
      <c r="R105">
        <v>0</v>
      </c>
      <c r="S105">
        <v>0</v>
      </c>
      <c r="T105" s="1" t="s">
        <v>49</v>
      </c>
      <c r="U105">
        <v>6.6</v>
      </c>
      <c r="V105">
        <v>14.427199999999999</v>
      </c>
      <c r="W105">
        <v>95.219499999999996</v>
      </c>
      <c r="X105">
        <v>6.6</v>
      </c>
      <c r="Y105">
        <v>6.6</v>
      </c>
      <c r="AA105">
        <v>0</v>
      </c>
      <c r="AB105" s="2"/>
      <c r="AC105" t="b">
        <v>0</v>
      </c>
      <c r="AD105" s="2"/>
      <c r="AE105" t="b">
        <v>0</v>
      </c>
      <c r="AF105" s="1" t="s">
        <v>59</v>
      </c>
      <c r="AG105" t="b">
        <v>1</v>
      </c>
      <c r="AH105" s="2">
        <v>43214</v>
      </c>
      <c r="AI105" t="b">
        <v>0</v>
      </c>
      <c r="AJ105" s="1" t="s">
        <v>381</v>
      </c>
      <c r="AK105" s="1" t="s">
        <v>51</v>
      </c>
      <c r="AL105" s="1"/>
      <c r="AM105">
        <v>0</v>
      </c>
      <c r="AN105">
        <v>0</v>
      </c>
      <c r="AO105">
        <v>0</v>
      </c>
      <c r="AP105">
        <v>0</v>
      </c>
      <c r="AQ105">
        <v>0</v>
      </c>
      <c r="AR105">
        <v>95.219519999999989</v>
      </c>
    </row>
    <row r="106" spans="1:44" x14ac:dyDescent="0.25">
      <c r="A106" s="1" t="s">
        <v>391</v>
      </c>
      <c r="B106">
        <v>193</v>
      </c>
      <c r="C106" s="2">
        <v>43209.800847800929</v>
      </c>
      <c r="D106" s="1" t="s">
        <v>43</v>
      </c>
      <c r="E106" s="2">
        <v>43181.690715312499</v>
      </c>
      <c r="F106">
        <v>22</v>
      </c>
      <c r="G106">
        <v>1</v>
      </c>
      <c r="H106">
        <v>104</v>
      </c>
      <c r="I106" s="1" t="s">
        <v>390</v>
      </c>
      <c r="J106" s="1" t="s">
        <v>230</v>
      </c>
      <c r="K106" s="1" t="s">
        <v>390</v>
      </c>
      <c r="L106" s="1" t="s">
        <v>304</v>
      </c>
      <c r="M106" s="1" t="s">
        <v>59</v>
      </c>
      <c r="N106" s="1" t="s">
        <v>102</v>
      </c>
      <c r="O106">
        <v>0</v>
      </c>
      <c r="P106">
        <v>1</v>
      </c>
      <c r="Q106" s="1" t="s">
        <v>48</v>
      </c>
      <c r="R106">
        <v>0</v>
      </c>
      <c r="S106">
        <v>0</v>
      </c>
      <c r="T106" s="1" t="s">
        <v>49</v>
      </c>
      <c r="U106">
        <v>6.6</v>
      </c>
      <c r="V106">
        <v>8.7363</v>
      </c>
      <c r="W106">
        <v>57.659599999999998</v>
      </c>
      <c r="X106">
        <v>13.2</v>
      </c>
      <c r="Y106">
        <v>13.2</v>
      </c>
      <c r="AA106">
        <v>0</v>
      </c>
      <c r="AB106" s="2"/>
      <c r="AC106" t="b">
        <v>0</v>
      </c>
      <c r="AD106" s="2"/>
      <c r="AE106" t="b">
        <v>0</v>
      </c>
      <c r="AF106" s="1"/>
      <c r="AG106" t="b">
        <v>1</v>
      </c>
      <c r="AH106" s="2">
        <v>43214</v>
      </c>
      <c r="AI106" t="b">
        <v>0</v>
      </c>
      <c r="AJ106" s="1" t="s">
        <v>50</v>
      </c>
      <c r="AK106" s="1" t="s">
        <v>51</v>
      </c>
      <c r="AL106" s="1"/>
      <c r="AM106">
        <v>0</v>
      </c>
      <c r="AN106">
        <v>0</v>
      </c>
      <c r="AO106">
        <v>0</v>
      </c>
      <c r="AP106">
        <v>0</v>
      </c>
      <c r="AQ106">
        <v>0</v>
      </c>
      <c r="AR106">
        <v>115.31916</v>
      </c>
    </row>
    <row r="107" spans="1:44" x14ac:dyDescent="0.25">
      <c r="A107" s="1" t="s">
        <v>391</v>
      </c>
      <c r="B107">
        <v>194</v>
      </c>
      <c r="C107" s="2">
        <v>43209.800847800929</v>
      </c>
      <c r="D107" s="1" t="s">
        <v>43</v>
      </c>
      <c r="E107" s="2">
        <v>43181.690715312499</v>
      </c>
      <c r="F107">
        <v>22</v>
      </c>
      <c r="G107">
        <v>2</v>
      </c>
      <c r="H107">
        <v>105</v>
      </c>
      <c r="I107" s="1" t="s">
        <v>392</v>
      </c>
      <c r="J107" s="1" t="s">
        <v>342</v>
      </c>
      <c r="K107" s="1" t="s">
        <v>392</v>
      </c>
      <c r="L107" s="1" t="s">
        <v>107</v>
      </c>
      <c r="M107" s="1" t="s">
        <v>59</v>
      </c>
      <c r="N107" s="1" t="s">
        <v>102</v>
      </c>
      <c r="O107">
        <v>0</v>
      </c>
      <c r="P107">
        <v>1</v>
      </c>
      <c r="Q107" s="1" t="s">
        <v>48</v>
      </c>
      <c r="R107">
        <v>0</v>
      </c>
      <c r="S107">
        <v>0</v>
      </c>
      <c r="T107" s="1" t="s">
        <v>49</v>
      </c>
      <c r="U107">
        <v>6.6</v>
      </c>
      <c r="V107">
        <v>10.945399999999999</v>
      </c>
      <c r="W107">
        <v>72.239599999999996</v>
      </c>
      <c r="X107">
        <v>6.6</v>
      </c>
      <c r="Y107">
        <v>6.6</v>
      </c>
      <c r="AA107">
        <v>0</v>
      </c>
      <c r="AB107" s="2"/>
      <c r="AC107" t="b">
        <v>0</v>
      </c>
      <c r="AD107" s="2"/>
      <c r="AE107" t="b">
        <v>0</v>
      </c>
      <c r="AF107" s="1"/>
      <c r="AG107" t="b">
        <v>1</v>
      </c>
      <c r="AH107" s="2">
        <v>43214</v>
      </c>
      <c r="AI107" t="b">
        <v>0</v>
      </c>
      <c r="AJ107" s="1" t="s">
        <v>50</v>
      </c>
      <c r="AK107" s="1" t="s">
        <v>51</v>
      </c>
      <c r="AL107" s="1"/>
      <c r="AM107">
        <v>0</v>
      </c>
      <c r="AN107">
        <v>0</v>
      </c>
      <c r="AO107">
        <v>0</v>
      </c>
      <c r="AP107">
        <v>0</v>
      </c>
      <c r="AQ107">
        <v>0</v>
      </c>
      <c r="AR107">
        <v>72.239639999999994</v>
      </c>
    </row>
    <row r="108" spans="1:44" x14ac:dyDescent="0.25">
      <c r="A108" s="1" t="s">
        <v>391</v>
      </c>
      <c r="B108">
        <v>195</v>
      </c>
      <c r="C108" s="2">
        <v>43209.800847800929</v>
      </c>
      <c r="D108" s="1" t="s">
        <v>43</v>
      </c>
      <c r="E108" s="2">
        <v>43181.690715312499</v>
      </c>
      <c r="F108">
        <v>22</v>
      </c>
      <c r="G108">
        <v>3</v>
      </c>
      <c r="H108">
        <v>106</v>
      </c>
      <c r="I108" s="1" t="s">
        <v>393</v>
      </c>
      <c r="J108" s="1" t="s">
        <v>242</v>
      </c>
      <c r="K108" s="1" t="s">
        <v>393</v>
      </c>
      <c r="L108" s="1" t="s">
        <v>107</v>
      </c>
      <c r="M108" s="1" t="s">
        <v>59</v>
      </c>
      <c r="N108" s="1" t="s">
        <v>102</v>
      </c>
      <c r="O108">
        <v>0</v>
      </c>
      <c r="P108">
        <v>1</v>
      </c>
      <c r="Q108" s="1" t="s">
        <v>48</v>
      </c>
      <c r="R108">
        <v>0</v>
      </c>
      <c r="S108">
        <v>0</v>
      </c>
      <c r="T108" s="1" t="s">
        <v>49</v>
      </c>
      <c r="U108">
        <v>6.6</v>
      </c>
      <c r="V108">
        <v>12.5121</v>
      </c>
      <c r="W108">
        <v>82.579899999999995</v>
      </c>
      <c r="X108">
        <v>13.2</v>
      </c>
      <c r="Y108">
        <v>13.2</v>
      </c>
      <c r="AA108">
        <v>0</v>
      </c>
      <c r="AB108" s="2"/>
      <c r="AC108" t="b">
        <v>0</v>
      </c>
      <c r="AD108" s="2"/>
      <c r="AE108" t="b">
        <v>0</v>
      </c>
      <c r="AF108" s="1"/>
      <c r="AG108" t="b">
        <v>1</v>
      </c>
      <c r="AH108" s="2">
        <v>43214</v>
      </c>
      <c r="AI108" t="b">
        <v>0</v>
      </c>
      <c r="AJ108" s="1" t="s">
        <v>50</v>
      </c>
      <c r="AK108" s="1" t="s">
        <v>51</v>
      </c>
      <c r="AL108" s="1"/>
      <c r="AM108">
        <v>0</v>
      </c>
      <c r="AN108">
        <v>0</v>
      </c>
      <c r="AO108">
        <v>0</v>
      </c>
      <c r="AP108">
        <v>0</v>
      </c>
      <c r="AQ108">
        <v>0</v>
      </c>
      <c r="AR108">
        <v>165.15971999999999</v>
      </c>
    </row>
    <row r="109" spans="1:44" x14ac:dyDescent="0.25">
      <c r="A109" s="1" t="s">
        <v>391</v>
      </c>
      <c r="B109">
        <v>196</v>
      </c>
      <c r="C109" s="2">
        <v>43209.800847997685</v>
      </c>
      <c r="D109" s="1" t="s">
        <v>43</v>
      </c>
      <c r="E109" s="2">
        <v>43181.690715312499</v>
      </c>
      <c r="F109">
        <v>22</v>
      </c>
      <c r="G109">
        <v>4</v>
      </c>
      <c r="H109">
        <v>107</v>
      </c>
      <c r="I109" s="1" t="s">
        <v>394</v>
      </c>
      <c r="J109" s="1" t="s">
        <v>315</v>
      </c>
      <c r="K109" s="1" t="s">
        <v>394</v>
      </c>
      <c r="L109" s="1" t="s">
        <v>107</v>
      </c>
      <c r="M109" s="1" t="s">
        <v>59</v>
      </c>
      <c r="N109" s="1" t="s">
        <v>102</v>
      </c>
      <c r="O109">
        <v>0</v>
      </c>
      <c r="P109">
        <v>1</v>
      </c>
      <c r="Q109" s="1" t="s">
        <v>48</v>
      </c>
      <c r="R109">
        <v>0</v>
      </c>
      <c r="S109">
        <v>0</v>
      </c>
      <c r="T109" s="1" t="s">
        <v>49</v>
      </c>
      <c r="U109">
        <v>6.6</v>
      </c>
      <c r="V109">
        <v>2.2848000000000002</v>
      </c>
      <c r="W109">
        <v>15.079700000000001</v>
      </c>
      <c r="X109">
        <v>19.8</v>
      </c>
      <c r="Y109">
        <v>19.8</v>
      </c>
      <c r="AA109">
        <v>0</v>
      </c>
      <c r="AB109" s="2"/>
      <c r="AC109" t="b">
        <v>0</v>
      </c>
      <c r="AD109" s="2"/>
      <c r="AE109" t="b">
        <v>0</v>
      </c>
      <c r="AF109" s="1"/>
      <c r="AG109" t="b">
        <v>1</v>
      </c>
      <c r="AH109" s="2">
        <v>43214</v>
      </c>
      <c r="AI109" t="b">
        <v>0</v>
      </c>
      <c r="AJ109" s="1" t="s">
        <v>50</v>
      </c>
      <c r="AK109" s="1" t="s">
        <v>51</v>
      </c>
      <c r="AL109" s="1"/>
      <c r="AM109">
        <v>0</v>
      </c>
      <c r="AN109">
        <v>0</v>
      </c>
      <c r="AO109">
        <v>0</v>
      </c>
      <c r="AP109">
        <v>0</v>
      </c>
      <c r="AQ109">
        <v>0</v>
      </c>
      <c r="AR109">
        <v>45.239040000000003</v>
      </c>
    </row>
    <row r="110" spans="1:44" x14ac:dyDescent="0.25">
      <c r="A110" s="1" t="s">
        <v>52</v>
      </c>
      <c r="B110">
        <v>197</v>
      </c>
      <c r="C110" s="2">
        <v>43209.801237997686</v>
      </c>
      <c r="D110" s="1" t="s">
        <v>43</v>
      </c>
      <c r="E110" s="2">
        <v>43186.489553854168</v>
      </c>
      <c r="F110">
        <v>26</v>
      </c>
      <c r="G110">
        <v>20</v>
      </c>
      <c r="H110">
        <v>129</v>
      </c>
      <c r="I110" s="1" t="s">
        <v>44</v>
      </c>
      <c r="J110" s="1" t="s">
        <v>45</v>
      </c>
      <c r="K110" s="1" t="s">
        <v>44</v>
      </c>
      <c r="L110" s="1" t="s">
        <v>46</v>
      </c>
      <c r="M110" s="1" t="s">
        <v>59</v>
      </c>
      <c r="N110" s="1" t="s">
        <v>47</v>
      </c>
      <c r="O110">
        <v>0</v>
      </c>
      <c r="P110">
        <v>1</v>
      </c>
      <c r="Q110" s="1" t="s">
        <v>48</v>
      </c>
      <c r="R110">
        <v>0</v>
      </c>
      <c r="S110">
        <v>0</v>
      </c>
      <c r="T110" s="1" t="s">
        <v>49</v>
      </c>
      <c r="U110">
        <v>6.6</v>
      </c>
      <c r="V110">
        <v>11.545400000000001</v>
      </c>
      <c r="W110">
        <v>76.199600000000004</v>
      </c>
      <c r="X110">
        <v>26.4</v>
      </c>
      <c r="Y110">
        <v>6.6</v>
      </c>
      <c r="AA110">
        <v>0</v>
      </c>
      <c r="AB110" s="2"/>
      <c r="AC110" t="b">
        <v>0</v>
      </c>
      <c r="AD110" s="2"/>
      <c r="AE110" t="b">
        <v>0</v>
      </c>
      <c r="AF110" s="1" t="s">
        <v>59</v>
      </c>
      <c r="AG110" t="b">
        <v>1</v>
      </c>
      <c r="AH110" s="2">
        <v>43214</v>
      </c>
      <c r="AI110" t="b">
        <v>0</v>
      </c>
      <c r="AJ110" s="1" t="s">
        <v>50</v>
      </c>
      <c r="AK110" s="1" t="s">
        <v>51</v>
      </c>
      <c r="AL110" s="1"/>
      <c r="AM110">
        <v>0</v>
      </c>
      <c r="AN110">
        <v>0</v>
      </c>
      <c r="AO110">
        <v>0</v>
      </c>
      <c r="AP110">
        <v>0</v>
      </c>
      <c r="AQ110">
        <v>0</v>
      </c>
      <c r="AR110">
        <v>76.199640000000002</v>
      </c>
    </row>
    <row r="111" spans="1:44" x14ac:dyDescent="0.25">
      <c r="A111" s="1" t="s">
        <v>397</v>
      </c>
      <c r="B111">
        <v>198</v>
      </c>
      <c r="C111" s="2">
        <v>43209.801620601851</v>
      </c>
      <c r="D111" s="1" t="s">
        <v>43</v>
      </c>
      <c r="E111" s="2">
        <v>43185.57485138889</v>
      </c>
      <c r="F111">
        <v>24</v>
      </c>
      <c r="G111">
        <v>1</v>
      </c>
      <c r="H111">
        <v>108</v>
      </c>
      <c r="I111" s="1" t="s">
        <v>395</v>
      </c>
      <c r="J111" s="1" t="s">
        <v>396</v>
      </c>
      <c r="K111" s="1" t="s">
        <v>395</v>
      </c>
      <c r="L111" s="1" t="s">
        <v>56</v>
      </c>
      <c r="M111" s="1" t="s">
        <v>59</v>
      </c>
      <c r="N111" s="1" t="s">
        <v>57</v>
      </c>
      <c r="O111">
        <v>0</v>
      </c>
      <c r="P111">
        <v>1</v>
      </c>
      <c r="Q111" s="1" t="s">
        <v>48</v>
      </c>
      <c r="R111">
        <v>0</v>
      </c>
      <c r="S111">
        <v>0</v>
      </c>
      <c r="T111" s="1" t="s">
        <v>49</v>
      </c>
      <c r="U111">
        <v>6.6</v>
      </c>
      <c r="V111">
        <v>6.7180999999999997</v>
      </c>
      <c r="W111">
        <v>44.339500000000001</v>
      </c>
      <c r="X111">
        <v>6.6</v>
      </c>
      <c r="Y111">
        <v>6.6</v>
      </c>
      <c r="AA111">
        <v>0</v>
      </c>
      <c r="AB111" s="2"/>
      <c r="AC111" t="b">
        <v>0</v>
      </c>
      <c r="AD111" s="2"/>
      <c r="AE111" t="b">
        <v>0</v>
      </c>
      <c r="AF111" s="1"/>
      <c r="AG111" t="b">
        <v>1</v>
      </c>
      <c r="AH111" s="2">
        <v>43214</v>
      </c>
      <c r="AI111" t="b">
        <v>0</v>
      </c>
      <c r="AJ111" s="1" t="s">
        <v>50</v>
      </c>
      <c r="AK111" s="1" t="s">
        <v>51</v>
      </c>
      <c r="AL111" s="1"/>
      <c r="AM111">
        <v>0</v>
      </c>
      <c r="AN111">
        <v>0</v>
      </c>
      <c r="AO111">
        <v>0</v>
      </c>
      <c r="AP111">
        <v>0</v>
      </c>
      <c r="AQ111">
        <v>0</v>
      </c>
      <c r="AR111">
        <v>44.339459999999995</v>
      </c>
    </row>
    <row r="112" spans="1:44" x14ac:dyDescent="0.25">
      <c r="A112" s="1" t="s">
        <v>397</v>
      </c>
      <c r="B112">
        <v>199</v>
      </c>
      <c r="C112" s="2">
        <v>43209.801620601851</v>
      </c>
      <c r="D112" s="1" t="s">
        <v>43</v>
      </c>
      <c r="E112" s="2">
        <v>43185.57485138889</v>
      </c>
      <c r="F112">
        <v>24</v>
      </c>
      <c r="G112">
        <v>2</v>
      </c>
      <c r="H112">
        <v>109</v>
      </c>
      <c r="I112" s="1" t="s">
        <v>398</v>
      </c>
      <c r="J112" s="1" t="s">
        <v>399</v>
      </c>
      <c r="K112" s="1" t="s">
        <v>398</v>
      </c>
      <c r="L112" s="1" t="s">
        <v>56</v>
      </c>
      <c r="M112" s="1" t="s">
        <v>59</v>
      </c>
      <c r="N112" s="1" t="s">
        <v>57</v>
      </c>
      <c r="O112">
        <v>0</v>
      </c>
      <c r="P112">
        <v>1</v>
      </c>
      <c r="Q112" s="1" t="s">
        <v>48</v>
      </c>
      <c r="R112">
        <v>0</v>
      </c>
      <c r="S112">
        <v>0</v>
      </c>
      <c r="T112" s="1" t="s">
        <v>49</v>
      </c>
      <c r="U112">
        <v>6.6</v>
      </c>
      <c r="V112">
        <v>4.0529999999999999</v>
      </c>
      <c r="W112">
        <v>26.7498</v>
      </c>
      <c r="X112">
        <v>19.8</v>
      </c>
      <c r="Y112">
        <v>19.8</v>
      </c>
      <c r="AA112">
        <v>0</v>
      </c>
      <c r="AB112" s="2"/>
      <c r="AC112" t="b">
        <v>0</v>
      </c>
      <c r="AD112" s="2"/>
      <c r="AE112" t="b">
        <v>0</v>
      </c>
      <c r="AF112" s="1"/>
      <c r="AG112" t="b">
        <v>1</v>
      </c>
      <c r="AH112" s="2">
        <v>43214</v>
      </c>
      <c r="AI112" t="b">
        <v>0</v>
      </c>
      <c r="AJ112" s="1" t="s">
        <v>50</v>
      </c>
      <c r="AK112" s="1" t="s">
        <v>51</v>
      </c>
      <c r="AL112" s="1"/>
      <c r="AM112">
        <v>0</v>
      </c>
      <c r="AN112">
        <v>0</v>
      </c>
      <c r="AO112">
        <v>0</v>
      </c>
      <c r="AP112">
        <v>0</v>
      </c>
      <c r="AQ112">
        <v>0</v>
      </c>
      <c r="AR112">
        <v>80.249400000000009</v>
      </c>
    </row>
    <row r="113" spans="1:44" x14ac:dyDescent="0.25">
      <c r="A113" s="1" t="s">
        <v>391</v>
      </c>
      <c r="B113">
        <v>200</v>
      </c>
      <c r="C113" s="2">
        <v>43209.802224571758</v>
      </c>
      <c r="D113" s="1" t="s">
        <v>400</v>
      </c>
      <c r="E113" s="2">
        <v>43181.696108136573</v>
      </c>
      <c r="F113">
        <v>23</v>
      </c>
      <c r="G113">
        <v>1</v>
      </c>
      <c r="H113">
        <v>300345</v>
      </c>
      <c r="I113" s="1" t="s">
        <v>401</v>
      </c>
      <c r="J113" s="1" t="s">
        <v>269</v>
      </c>
      <c r="K113" s="1" t="s">
        <v>401</v>
      </c>
      <c r="L113" s="1" t="s">
        <v>263</v>
      </c>
      <c r="M113" s="1" t="s">
        <v>59</v>
      </c>
      <c r="N113" s="1" t="s">
        <v>88</v>
      </c>
      <c r="O113">
        <v>0</v>
      </c>
      <c r="P113">
        <v>1</v>
      </c>
      <c r="Q113" s="1" t="s">
        <v>48</v>
      </c>
      <c r="R113">
        <v>0</v>
      </c>
      <c r="S113">
        <v>0</v>
      </c>
      <c r="T113" s="1" t="s">
        <v>141</v>
      </c>
      <c r="U113">
        <v>1</v>
      </c>
      <c r="V113">
        <v>0.78</v>
      </c>
      <c r="W113">
        <v>0.78</v>
      </c>
      <c r="X113">
        <v>6</v>
      </c>
      <c r="Y113">
        <v>6</v>
      </c>
      <c r="AA113">
        <v>0</v>
      </c>
      <c r="AB113" s="2"/>
      <c r="AC113" t="b">
        <v>0</v>
      </c>
      <c r="AD113" s="2"/>
      <c r="AE113" t="b">
        <v>0</v>
      </c>
      <c r="AF113" s="1"/>
      <c r="AG113" t="b">
        <v>1</v>
      </c>
      <c r="AH113" s="2">
        <v>43214</v>
      </c>
      <c r="AI113" t="b">
        <v>0</v>
      </c>
      <c r="AJ113" s="1" t="s">
        <v>50</v>
      </c>
      <c r="AK113" s="1" t="s">
        <v>51</v>
      </c>
      <c r="AL113" s="1"/>
      <c r="AM113">
        <v>0</v>
      </c>
      <c r="AN113">
        <v>0</v>
      </c>
      <c r="AO113">
        <v>0</v>
      </c>
      <c r="AP113">
        <v>0</v>
      </c>
      <c r="AQ113">
        <v>0</v>
      </c>
      <c r="AR113">
        <v>4.68</v>
      </c>
    </row>
    <row r="114" spans="1:44" x14ac:dyDescent="0.25">
      <c r="A114" s="1" t="s">
        <v>391</v>
      </c>
      <c r="B114">
        <v>201</v>
      </c>
      <c r="C114" s="2">
        <v>43209.802224571758</v>
      </c>
      <c r="D114" s="1" t="s">
        <v>400</v>
      </c>
      <c r="E114" s="2">
        <v>43181.696108136573</v>
      </c>
      <c r="F114">
        <v>23</v>
      </c>
      <c r="G114">
        <v>2</v>
      </c>
      <c r="H114">
        <v>300346</v>
      </c>
      <c r="I114" s="1" t="s">
        <v>402</v>
      </c>
      <c r="J114" s="1" t="s">
        <v>271</v>
      </c>
      <c r="K114" s="1" t="s">
        <v>402</v>
      </c>
      <c r="L114" s="1" t="s">
        <v>263</v>
      </c>
      <c r="M114" s="1" t="s">
        <v>59</v>
      </c>
      <c r="N114" s="1" t="s">
        <v>88</v>
      </c>
      <c r="O114">
        <v>0</v>
      </c>
      <c r="P114">
        <v>1</v>
      </c>
      <c r="Q114" s="1" t="s">
        <v>48</v>
      </c>
      <c r="R114">
        <v>0</v>
      </c>
      <c r="S114">
        <v>0</v>
      </c>
      <c r="T114" s="1" t="s">
        <v>141</v>
      </c>
      <c r="U114">
        <v>1</v>
      </c>
      <c r="V114">
        <v>0.79</v>
      </c>
      <c r="W114">
        <v>0.79</v>
      </c>
      <c r="X114">
        <v>6</v>
      </c>
      <c r="Y114">
        <v>6</v>
      </c>
      <c r="AA114">
        <v>0</v>
      </c>
      <c r="AB114" s="2"/>
      <c r="AC114" t="b">
        <v>0</v>
      </c>
      <c r="AD114" s="2"/>
      <c r="AE114" t="b">
        <v>0</v>
      </c>
      <c r="AF114" s="1"/>
      <c r="AG114" t="b">
        <v>1</v>
      </c>
      <c r="AH114" s="2">
        <v>43214</v>
      </c>
      <c r="AI114" t="b">
        <v>0</v>
      </c>
      <c r="AJ114" s="1" t="s">
        <v>50</v>
      </c>
      <c r="AK114" s="1" t="s">
        <v>51</v>
      </c>
      <c r="AL114" s="1"/>
      <c r="AM114">
        <v>0</v>
      </c>
      <c r="AN114">
        <v>0</v>
      </c>
      <c r="AO114">
        <v>0</v>
      </c>
      <c r="AP114">
        <v>0</v>
      </c>
      <c r="AQ114">
        <v>0</v>
      </c>
      <c r="AR114">
        <v>4.74</v>
      </c>
    </row>
    <row r="115" spans="1:44" x14ac:dyDescent="0.25">
      <c r="A115" s="1" t="s">
        <v>407</v>
      </c>
      <c r="B115">
        <v>205</v>
      </c>
      <c r="C115" s="2">
        <v>43223.40756767361</v>
      </c>
      <c r="D115" s="1" t="s">
        <v>403</v>
      </c>
      <c r="E115" s="2">
        <v>43209.441170868056</v>
      </c>
      <c r="F115">
        <v>41</v>
      </c>
      <c r="G115">
        <v>1</v>
      </c>
      <c r="H115">
        <v>181</v>
      </c>
      <c r="I115" s="1" t="s">
        <v>404</v>
      </c>
      <c r="J115" s="1" t="s">
        <v>405</v>
      </c>
      <c r="K115" s="1" t="s">
        <v>404</v>
      </c>
      <c r="L115" s="1" t="s">
        <v>70</v>
      </c>
      <c r="M115" s="1" t="s">
        <v>59</v>
      </c>
      <c r="N115" s="1" t="s">
        <v>380</v>
      </c>
      <c r="O115">
        <v>0</v>
      </c>
      <c r="P115">
        <v>1</v>
      </c>
      <c r="Q115" s="1" t="s">
        <v>48</v>
      </c>
      <c r="R115">
        <v>0</v>
      </c>
      <c r="S115">
        <v>0</v>
      </c>
      <c r="T115" s="1" t="s">
        <v>49</v>
      </c>
      <c r="U115">
        <v>6.6</v>
      </c>
      <c r="V115">
        <v>13.915100000000001</v>
      </c>
      <c r="W115">
        <v>91.839699999999993</v>
      </c>
      <c r="X115">
        <v>6.6</v>
      </c>
      <c r="Y115">
        <v>6.6</v>
      </c>
      <c r="AA115">
        <v>0</v>
      </c>
      <c r="AB115" s="2">
        <v>43217</v>
      </c>
      <c r="AC115" t="b">
        <v>0</v>
      </c>
      <c r="AD115" s="2"/>
      <c r="AE115" t="b">
        <v>0</v>
      </c>
      <c r="AF115" s="1"/>
      <c r="AG115" t="b">
        <v>1</v>
      </c>
      <c r="AH115" s="2">
        <v>43237</v>
      </c>
      <c r="AI115" t="b">
        <v>0</v>
      </c>
      <c r="AJ115" s="1" t="s">
        <v>406</v>
      </c>
      <c r="AK115" s="1" t="s">
        <v>51</v>
      </c>
      <c r="AL115" s="1"/>
      <c r="AM115">
        <v>0</v>
      </c>
      <c r="AN115">
        <v>0</v>
      </c>
      <c r="AO115">
        <v>0</v>
      </c>
      <c r="AP115">
        <v>0</v>
      </c>
      <c r="AQ115">
        <v>0</v>
      </c>
      <c r="AR115">
        <v>91.839659999999995</v>
      </c>
    </row>
    <row r="116" spans="1:44" x14ac:dyDescent="0.25">
      <c r="A116" s="1" t="s">
        <v>52</v>
      </c>
      <c r="B116">
        <v>206</v>
      </c>
      <c r="C116" s="2">
        <v>43223.408468634261</v>
      </c>
      <c r="D116" s="1" t="s">
        <v>53</v>
      </c>
      <c r="E116" s="2">
        <v>43186.489553854168</v>
      </c>
      <c r="F116">
        <v>26</v>
      </c>
      <c r="G116">
        <v>33</v>
      </c>
      <c r="H116">
        <v>110</v>
      </c>
      <c r="I116" s="1" t="s">
        <v>54</v>
      </c>
      <c r="J116" s="1" t="s">
        <v>55</v>
      </c>
      <c r="K116" s="1" t="s">
        <v>54</v>
      </c>
      <c r="L116" s="1" t="s">
        <v>56</v>
      </c>
      <c r="M116" s="1" t="s">
        <v>59</v>
      </c>
      <c r="N116" s="1" t="s">
        <v>57</v>
      </c>
      <c r="O116">
        <v>0</v>
      </c>
      <c r="P116">
        <v>1</v>
      </c>
      <c r="Q116" s="1" t="s">
        <v>48</v>
      </c>
      <c r="R116">
        <v>0</v>
      </c>
      <c r="S116">
        <v>0</v>
      </c>
      <c r="T116" s="1" t="s">
        <v>49</v>
      </c>
      <c r="U116">
        <v>6.6</v>
      </c>
      <c r="V116">
        <v>2.3439000000000001</v>
      </c>
      <c r="W116">
        <v>15.4697</v>
      </c>
      <c r="X116">
        <v>6.6</v>
      </c>
      <c r="Y116">
        <v>6.6</v>
      </c>
      <c r="AA116">
        <v>0</v>
      </c>
      <c r="AB116" s="2"/>
      <c r="AC116" t="b">
        <v>0</v>
      </c>
      <c r="AD116" s="2"/>
      <c r="AE116" t="b">
        <v>0</v>
      </c>
      <c r="AF116" s="1" t="s">
        <v>59</v>
      </c>
      <c r="AG116" t="b">
        <v>1</v>
      </c>
      <c r="AH116" s="2">
        <v>43237</v>
      </c>
      <c r="AI116" t="b">
        <v>0</v>
      </c>
      <c r="AJ116" s="1" t="s">
        <v>58</v>
      </c>
      <c r="AK116" s="1" t="s">
        <v>51</v>
      </c>
      <c r="AL116" s="1"/>
      <c r="AM116">
        <v>0</v>
      </c>
      <c r="AN116">
        <v>0</v>
      </c>
      <c r="AO116">
        <v>0</v>
      </c>
      <c r="AP116">
        <v>0</v>
      </c>
      <c r="AQ116">
        <v>0</v>
      </c>
      <c r="AR116">
        <v>15.46974</v>
      </c>
    </row>
    <row r="117" spans="1:44" x14ac:dyDescent="0.25">
      <c r="A117" s="1" t="s">
        <v>52</v>
      </c>
      <c r="B117">
        <v>207</v>
      </c>
      <c r="C117" s="2">
        <v>43223.408616701388</v>
      </c>
      <c r="D117" s="1" t="s">
        <v>53</v>
      </c>
      <c r="E117" s="2">
        <v>43186.489553854168</v>
      </c>
      <c r="F117">
        <v>26</v>
      </c>
      <c r="G117">
        <v>2</v>
      </c>
      <c r="H117">
        <v>112</v>
      </c>
      <c r="I117" s="1" t="s">
        <v>60</v>
      </c>
      <c r="J117" s="1" t="s">
        <v>61</v>
      </c>
      <c r="K117" s="1" t="s">
        <v>60</v>
      </c>
      <c r="L117" s="1" t="s">
        <v>62</v>
      </c>
      <c r="M117" s="1" t="s">
        <v>59</v>
      </c>
      <c r="N117" s="1" t="s">
        <v>57</v>
      </c>
      <c r="O117">
        <v>0</v>
      </c>
      <c r="P117">
        <v>1</v>
      </c>
      <c r="Q117" s="1" t="s">
        <v>48</v>
      </c>
      <c r="R117">
        <v>0</v>
      </c>
      <c r="S117">
        <v>0</v>
      </c>
      <c r="T117" s="1" t="s">
        <v>49</v>
      </c>
      <c r="U117">
        <v>6.6</v>
      </c>
      <c r="V117">
        <v>2.5878999999999999</v>
      </c>
      <c r="W117">
        <v>17.080100000000002</v>
      </c>
      <c r="X117">
        <v>26.4</v>
      </c>
      <c r="Y117">
        <v>19.8</v>
      </c>
      <c r="AA117">
        <v>0</v>
      </c>
      <c r="AB117" s="2"/>
      <c r="AC117" t="b">
        <v>0</v>
      </c>
      <c r="AD117" s="2"/>
      <c r="AE117" t="b">
        <v>0</v>
      </c>
      <c r="AF117" s="1" t="s">
        <v>59</v>
      </c>
      <c r="AG117" t="b">
        <v>1</v>
      </c>
      <c r="AH117" s="2">
        <v>43237</v>
      </c>
      <c r="AI117" t="b">
        <v>0</v>
      </c>
      <c r="AJ117" s="1" t="s">
        <v>58</v>
      </c>
      <c r="AK117" s="1" t="s">
        <v>51</v>
      </c>
      <c r="AL117" s="1"/>
      <c r="AM117">
        <v>0</v>
      </c>
      <c r="AN117">
        <v>0</v>
      </c>
      <c r="AO117">
        <v>0</v>
      </c>
      <c r="AP117">
        <v>0</v>
      </c>
      <c r="AQ117">
        <v>0</v>
      </c>
      <c r="AR117">
        <v>51.24042</v>
      </c>
    </row>
    <row r="118" spans="1:44" x14ac:dyDescent="0.25">
      <c r="A118" s="1" t="s">
        <v>52</v>
      </c>
      <c r="B118">
        <v>208</v>
      </c>
      <c r="C118" s="2">
        <v>43223.40897329861</v>
      </c>
      <c r="D118" s="1" t="s">
        <v>53</v>
      </c>
      <c r="E118" s="2">
        <v>43186.489553854168</v>
      </c>
      <c r="F118">
        <v>26</v>
      </c>
      <c r="G118">
        <v>3</v>
      </c>
      <c r="H118">
        <v>113</v>
      </c>
      <c r="I118" s="1" t="s">
        <v>63</v>
      </c>
      <c r="J118" s="1" t="s">
        <v>64</v>
      </c>
      <c r="K118" s="1" t="s">
        <v>63</v>
      </c>
      <c r="L118" s="1" t="s">
        <v>62</v>
      </c>
      <c r="M118" s="1" t="s">
        <v>59</v>
      </c>
      <c r="N118" s="1" t="s">
        <v>57</v>
      </c>
      <c r="O118">
        <v>0</v>
      </c>
      <c r="P118">
        <v>1</v>
      </c>
      <c r="Q118" s="1" t="s">
        <v>48</v>
      </c>
      <c r="R118">
        <v>0</v>
      </c>
      <c r="S118">
        <v>0</v>
      </c>
      <c r="T118" s="1" t="s">
        <v>49</v>
      </c>
      <c r="U118">
        <v>6.6</v>
      </c>
      <c r="V118">
        <v>4.2</v>
      </c>
      <c r="W118">
        <v>27.72</v>
      </c>
      <c r="X118">
        <v>46.2</v>
      </c>
      <c r="Y118">
        <v>46.2</v>
      </c>
      <c r="AA118">
        <v>0</v>
      </c>
      <c r="AB118" s="2"/>
      <c r="AC118" t="b">
        <v>0</v>
      </c>
      <c r="AD118" s="2"/>
      <c r="AE118" t="b">
        <v>0</v>
      </c>
      <c r="AF118" s="1"/>
      <c r="AG118" t="b">
        <v>1</v>
      </c>
      <c r="AH118" s="2">
        <v>43237</v>
      </c>
      <c r="AI118" t="b">
        <v>0</v>
      </c>
      <c r="AJ118" s="1" t="s">
        <v>58</v>
      </c>
      <c r="AK118" s="1" t="s">
        <v>51</v>
      </c>
      <c r="AL118" s="1"/>
      <c r="AM118">
        <v>0</v>
      </c>
      <c r="AN118">
        <v>0</v>
      </c>
      <c r="AO118">
        <v>0</v>
      </c>
      <c r="AP118">
        <v>0</v>
      </c>
      <c r="AQ118">
        <v>0</v>
      </c>
      <c r="AR118">
        <v>194.04000000000002</v>
      </c>
    </row>
    <row r="119" spans="1:44" x14ac:dyDescent="0.25">
      <c r="A119" s="1" t="s">
        <v>52</v>
      </c>
      <c r="B119">
        <v>209</v>
      </c>
      <c r="C119" s="2">
        <v>43223.408973692131</v>
      </c>
      <c r="D119" s="1" t="s">
        <v>53</v>
      </c>
      <c r="E119" s="2">
        <v>43186.489553854168</v>
      </c>
      <c r="F119">
        <v>26</v>
      </c>
      <c r="G119">
        <v>6</v>
      </c>
      <c r="H119">
        <v>116</v>
      </c>
      <c r="I119" s="1" t="s">
        <v>65</v>
      </c>
      <c r="J119" s="1" t="s">
        <v>66</v>
      </c>
      <c r="K119" s="1" t="s">
        <v>65</v>
      </c>
      <c r="L119" s="1" t="s">
        <v>67</v>
      </c>
      <c r="M119" s="1" t="s">
        <v>59</v>
      </c>
      <c r="N119" s="1" t="s">
        <v>57</v>
      </c>
      <c r="O119">
        <v>0</v>
      </c>
      <c r="P119">
        <v>1</v>
      </c>
      <c r="Q119" s="1" t="s">
        <v>48</v>
      </c>
      <c r="R119">
        <v>0</v>
      </c>
      <c r="S119">
        <v>0</v>
      </c>
      <c r="T119" s="1" t="s">
        <v>49</v>
      </c>
      <c r="U119">
        <v>6.6</v>
      </c>
      <c r="V119">
        <v>7.3242000000000003</v>
      </c>
      <c r="W119">
        <v>48.339700000000001</v>
      </c>
      <c r="X119">
        <v>19.8</v>
      </c>
      <c r="Y119">
        <v>19.8</v>
      </c>
      <c r="AA119">
        <v>0</v>
      </c>
      <c r="AB119" s="2"/>
      <c r="AC119" t="b">
        <v>0</v>
      </c>
      <c r="AD119" s="2"/>
      <c r="AE119" t="b">
        <v>0</v>
      </c>
      <c r="AF119" s="1"/>
      <c r="AG119" t="b">
        <v>1</v>
      </c>
      <c r="AH119" s="2">
        <v>43237</v>
      </c>
      <c r="AI119" t="b">
        <v>0</v>
      </c>
      <c r="AJ119" s="1" t="s">
        <v>58</v>
      </c>
      <c r="AK119" s="1" t="s">
        <v>51</v>
      </c>
      <c r="AL119" s="1"/>
      <c r="AM119">
        <v>0</v>
      </c>
      <c r="AN119">
        <v>0</v>
      </c>
      <c r="AO119">
        <v>0</v>
      </c>
      <c r="AP119">
        <v>0</v>
      </c>
      <c r="AQ119">
        <v>0</v>
      </c>
      <c r="AR119">
        <v>145.01916</v>
      </c>
    </row>
    <row r="120" spans="1:44" x14ac:dyDescent="0.25">
      <c r="A120" s="1" t="s">
        <v>52</v>
      </c>
      <c r="B120">
        <v>210</v>
      </c>
      <c r="C120" s="2">
        <v>43223.40897384259</v>
      </c>
      <c r="D120" s="1" t="s">
        <v>53</v>
      </c>
      <c r="E120" s="2">
        <v>43186.489553854168</v>
      </c>
      <c r="F120">
        <v>26</v>
      </c>
      <c r="G120">
        <v>9</v>
      </c>
      <c r="H120">
        <v>119</v>
      </c>
      <c r="I120" s="1" t="s">
        <v>68</v>
      </c>
      <c r="J120" s="1" t="s">
        <v>69</v>
      </c>
      <c r="K120" s="1" t="s">
        <v>68</v>
      </c>
      <c r="L120" s="1" t="s">
        <v>70</v>
      </c>
      <c r="M120" s="1" t="s">
        <v>59</v>
      </c>
      <c r="N120" s="1" t="s">
        <v>71</v>
      </c>
      <c r="O120">
        <v>0</v>
      </c>
      <c r="P120">
        <v>1</v>
      </c>
      <c r="Q120" s="1" t="s">
        <v>48</v>
      </c>
      <c r="R120">
        <v>0</v>
      </c>
      <c r="S120">
        <v>0</v>
      </c>
      <c r="T120" s="1" t="s">
        <v>49</v>
      </c>
      <c r="U120">
        <v>6.6</v>
      </c>
      <c r="V120">
        <v>1.0455000000000001</v>
      </c>
      <c r="W120">
        <v>6.9002999999999997</v>
      </c>
      <c r="X120">
        <v>39.6</v>
      </c>
      <c r="Y120">
        <v>39.6</v>
      </c>
      <c r="AA120">
        <v>0</v>
      </c>
      <c r="AB120" s="2"/>
      <c r="AC120" t="b">
        <v>0</v>
      </c>
      <c r="AD120" s="2"/>
      <c r="AE120" t="b">
        <v>0</v>
      </c>
      <c r="AF120" s="1"/>
      <c r="AG120" t="b">
        <v>1</v>
      </c>
      <c r="AH120" s="2">
        <v>43237</v>
      </c>
      <c r="AI120" t="b">
        <v>0</v>
      </c>
      <c r="AJ120" s="1" t="s">
        <v>58</v>
      </c>
      <c r="AK120" s="1" t="s">
        <v>51</v>
      </c>
      <c r="AL120" s="1"/>
      <c r="AM120">
        <v>0</v>
      </c>
      <c r="AN120">
        <v>0</v>
      </c>
      <c r="AO120">
        <v>0</v>
      </c>
      <c r="AP120">
        <v>0</v>
      </c>
      <c r="AQ120">
        <v>0</v>
      </c>
      <c r="AR120">
        <v>41.401800000000009</v>
      </c>
    </row>
    <row r="121" spans="1:44" x14ac:dyDescent="0.25">
      <c r="A121" s="1" t="s">
        <v>52</v>
      </c>
      <c r="B121">
        <v>211</v>
      </c>
      <c r="C121" s="2">
        <v>43223.408974039354</v>
      </c>
      <c r="D121" s="1" t="s">
        <v>53</v>
      </c>
      <c r="E121" s="2">
        <v>43186.489553854168</v>
      </c>
      <c r="F121">
        <v>26</v>
      </c>
      <c r="G121">
        <v>10</v>
      </c>
      <c r="H121">
        <v>120</v>
      </c>
      <c r="I121" s="1" t="s">
        <v>72</v>
      </c>
      <c r="J121" s="1" t="s">
        <v>73</v>
      </c>
      <c r="K121" s="1" t="s">
        <v>72</v>
      </c>
      <c r="L121" s="1" t="s">
        <v>70</v>
      </c>
      <c r="M121" s="1" t="s">
        <v>59</v>
      </c>
      <c r="N121" s="1" t="s">
        <v>57</v>
      </c>
      <c r="O121">
        <v>0</v>
      </c>
      <c r="P121">
        <v>1</v>
      </c>
      <c r="Q121" s="1" t="s">
        <v>48</v>
      </c>
      <c r="R121">
        <v>0</v>
      </c>
      <c r="S121">
        <v>0</v>
      </c>
      <c r="T121" s="1" t="s">
        <v>49</v>
      </c>
      <c r="U121">
        <v>6.6</v>
      </c>
      <c r="V121">
        <v>4.4061000000000003</v>
      </c>
      <c r="W121">
        <v>29.080300000000001</v>
      </c>
      <c r="X121">
        <v>6.6</v>
      </c>
      <c r="Y121">
        <v>6.6</v>
      </c>
      <c r="AA121">
        <v>0</v>
      </c>
      <c r="AB121" s="2"/>
      <c r="AC121" t="b">
        <v>0</v>
      </c>
      <c r="AD121" s="2"/>
      <c r="AE121" t="b">
        <v>0</v>
      </c>
      <c r="AF121" s="1"/>
      <c r="AG121" t="b">
        <v>1</v>
      </c>
      <c r="AH121" s="2">
        <v>43237</v>
      </c>
      <c r="AI121" t="b">
        <v>0</v>
      </c>
      <c r="AJ121" s="1" t="s">
        <v>58</v>
      </c>
      <c r="AK121" s="1" t="s">
        <v>51</v>
      </c>
      <c r="AL121" s="1"/>
      <c r="AM121">
        <v>0</v>
      </c>
      <c r="AN121">
        <v>0</v>
      </c>
      <c r="AO121">
        <v>0</v>
      </c>
      <c r="AP121">
        <v>0</v>
      </c>
      <c r="AQ121">
        <v>0</v>
      </c>
      <c r="AR121">
        <v>29.080259999999999</v>
      </c>
    </row>
    <row r="122" spans="1:44" x14ac:dyDescent="0.25">
      <c r="A122" s="1" t="s">
        <v>52</v>
      </c>
      <c r="B122">
        <v>212</v>
      </c>
      <c r="C122" s="2">
        <v>43223.409187268517</v>
      </c>
      <c r="D122" s="1" t="s">
        <v>53</v>
      </c>
      <c r="E122" s="2">
        <v>43186.489553854168</v>
      </c>
      <c r="F122">
        <v>26</v>
      </c>
      <c r="G122">
        <v>12</v>
      </c>
      <c r="H122">
        <v>122</v>
      </c>
      <c r="I122" s="1" t="s">
        <v>74</v>
      </c>
      <c r="J122" s="1" t="s">
        <v>75</v>
      </c>
      <c r="K122" s="1" t="s">
        <v>74</v>
      </c>
      <c r="L122" s="1" t="s">
        <v>70</v>
      </c>
      <c r="M122" s="1" t="s">
        <v>59</v>
      </c>
      <c r="N122" s="1" t="s">
        <v>47</v>
      </c>
      <c r="O122">
        <v>0</v>
      </c>
      <c r="P122">
        <v>1</v>
      </c>
      <c r="Q122" s="1" t="s">
        <v>48</v>
      </c>
      <c r="R122">
        <v>0</v>
      </c>
      <c r="S122">
        <v>0</v>
      </c>
      <c r="T122" s="1" t="s">
        <v>49</v>
      </c>
      <c r="U122">
        <v>6.6</v>
      </c>
      <c r="V122">
        <v>13.019600000000001</v>
      </c>
      <c r="W122">
        <v>85.929400000000001</v>
      </c>
      <c r="X122">
        <v>39.6</v>
      </c>
      <c r="Y122">
        <v>33</v>
      </c>
      <c r="AA122">
        <v>0</v>
      </c>
      <c r="AB122" s="2"/>
      <c r="AC122" t="b">
        <v>0</v>
      </c>
      <c r="AD122" s="2"/>
      <c r="AE122" t="b">
        <v>0</v>
      </c>
      <c r="AF122" s="1" t="s">
        <v>59</v>
      </c>
      <c r="AG122" t="b">
        <v>1</v>
      </c>
      <c r="AH122" s="2">
        <v>43237</v>
      </c>
      <c r="AI122" t="b">
        <v>0</v>
      </c>
      <c r="AJ122" s="1" t="s">
        <v>58</v>
      </c>
      <c r="AK122" s="1" t="s">
        <v>51</v>
      </c>
      <c r="AL122" s="1"/>
      <c r="AM122">
        <v>0</v>
      </c>
      <c r="AN122">
        <v>0</v>
      </c>
      <c r="AO122">
        <v>0</v>
      </c>
      <c r="AP122">
        <v>0</v>
      </c>
      <c r="AQ122">
        <v>0</v>
      </c>
      <c r="AR122">
        <v>429.64680000000004</v>
      </c>
    </row>
    <row r="123" spans="1:44" x14ac:dyDescent="0.25">
      <c r="A123" s="1" t="s">
        <v>52</v>
      </c>
      <c r="B123">
        <v>213</v>
      </c>
      <c r="C123" s="2">
        <v>43223.410132870369</v>
      </c>
      <c r="D123" s="1" t="s">
        <v>53</v>
      </c>
      <c r="E123" s="2">
        <v>43186.489553854168</v>
      </c>
      <c r="F123">
        <v>26</v>
      </c>
      <c r="G123">
        <v>13</v>
      </c>
      <c r="H123">
        <v>123</v>
      </c>
      <c r="I123" s="1" t="s">
        <v>76</v>
      </c>
      <c r="J123" s="1" t="s">
        <v>77</v>
      </c>
      <c r="K123" s="1" t="s">
        <v>76</v>
      </c>
      <c r="L123" s="1" t="s">
        <v>70</v>
      </c>
      <c r="M123" s="1" t="s">
        <v>59</v>
      </c>
      <c r="N123" s="1" t="s">
        <v>57</v>
      </c>
      <c r="O123">
        <v>0</v>
      </c>
      <c r="P123">
        <v>1</v>
      </c>
      <c r="Q123" s="1" t="s">
        <v>48</v>
      </c>
      <c r="R123">
        <v>0</v>
      </c>
      <c r="S123">
        <v>0</v>
      </c>
      <c r="T123" s="1" t="s">
        <v>49</v>
      </c>
      <c r="U123">
        <v>6.6</v>
      </c>
      <c r="V123">
        <v>5.0438999999999998</v>
      </c>
      <c r="W123">
        <v>33.289700000000003</v>
      </c>
      <c r="X123">
        <v>13.2</v>
      </c>
      <c r="Y123">
        <v>13.2</v>
      </c>
      <c r="AA123">
        <v>0</v>
      </c>
      <c r="AB123" s="2"/>
      <c r="AC123" t="b">
        <v>0</v>
      </c>
      <c r="AD123" s="2"/>
      <c r="AE123" t="b">
        <v>0</v>
      </c>
      <c r="AF123" s="1"/>
      <c r="AG123" t="b">
        <v>1</v>
      </c>
      <c r="AH123" s="2">
        <v>43237</v>
      </c>
      <c r="AI123" t="b">
        <v>0</v>
      </c>
      <c r="AJ123" s="1" t="s">
        <v>58</v>
      </c>
      <c r="AK123" s="1" t="s">
        <v>51</v>
      </c>
      <c r="AL123" s="1"/>
      <c r="AM123">
        <v>0</v>
      </c>
      <c r="AN123">
        <v>0</v>
      </c>
      <c r="AO123">
        <v>0</v>
      </c>
      <c r="AP123">
        <v>0</v>
      </c>
      <c r="AQ123">
        <v>0</v>
      </c>
      <c r="AR123">
        <v>66.57947999999999</v>
      </c>
    </row>
    <row r="124" spans="1:44" x14ac:dyDescent="0.25">
      <c r="A124" s="1" t="s">
        <v>52</v>
      </c>
      <c r="B124">
        <v>214</v>
      </c>
      <c r="C124" s="2">
        <v>43223.410132870369</v>
      </c>
      <c r="D124" s="1" t="s">
        <v>53</v>
      </c>
      <c r="E124" s="2">
        <v>43186.489553854168</v>
      </c>
      <c r="F124">
        <v>26</v>
      </c>
      <c r="G124">
        <v>14</v>
      </c>
      <c r="H124">
        <v>124</v>
      </c>
      <c r="I124" s="1" t="s">
        <v>78</v>
      </c>
      <c r="J124" s="1" t="s">
        <v>79</v>
      </c>
      <c r="K124" s="1" t="s">
        <v>78</v>
      </c>
      <c r="L124" s="1" t="s">
        <v>70</v>
      </c>
      <c r="M124" s="1" t="s">
        <v>59</v>
      </c>
      <c r="N124" s="1" t="s">
        <v>57</v>
      </c>
      <c r="O124">
        <v>0</v>
      </c>
      <c r="P124">
        <v>1</v>
      </c>
      <c r="Q124" s="1" t="s">
        <v>48</v>
      </c>
      <c r="R124">
        <v>0</v>
      </c>
      <c r="S124">
        <v>0</v>
      </c>
      <c r="T124" s="1" t="s">
        <v>49</v>
      </c>
      <c r="U124">
        <v>6.6</v>
      </c>
      <c r="V124">
        <v>2.6879</v>
      </c>
      <c r="W124">
        <v>17.740100000000002</v>
      </c>
      <c r="X124">
        <v>19.8</v>
      </c>
      <c r="Y124">
        <v>19.8</v>
      </c>
      <c r="AA124">
        <v>0</v>
      </c>
      <c r="AB124" s="2"/>
      <c r="AC124" t="b">
        <v>0</v>
      </c>
      <c r="AD124" s="2"/>
      <c r="AE124" t="b">
        <v>0</v>
      </c>
      <c r="AF124" s="1"/>
      <c r="AG124" t="b">
        <v>1</v>
      </c>
      <c r="AH124" s="2">
        <v>43237</v>
      </c>
      <c r="AI124" t="b">
        <v>0</v>
      </c>
      <c r="AJ124" s="1" t="s">
        <v>58</v>
      </c>
      <c r="AK124" s="1" t="s">
        <v>51</v>
      </c>
      <c r="AL124" s="1"/>
      <c r="AM124">
        <v>0</v>
      </c>
      <c r="AN124">
        <v>0</v>
      </c>
      <c r="AO124">
        <v>0</v>
      </c>
      <c r="AP124">
        <v>0</v>
      </c>
      <c r="AQ124">
        <v>0</v>
      </c>
      <c r="AR124">
        <v>53.220420000000004</v>
      </c>
    </row>
    <row r="125" spans="1:44" x14ac:dyDescent="0.25">
      <c r="A125" s="1" t="s">
        <v>52</v>
      </c>
      <c r="B125">
        <v>215</v>
      </c>
      <c r="C125" s="2">
        <v>43223.410133067133</v>
      </c>
      <c r="D125" s="1" t="s">
        <v>53</v>
      </c>
      <c r="E125" s="2">
        <v>43186.489553854168</v>
      </c>
      <c r="F125">
        <v>26</v>
      </c>
      <c r="G125">
        <v>15</v>
      </c>
      <c r="H125">
        <v>125</v>
      </c>
      <c r="I125" s="1" t="s">
        <v>80</v>
      </c>
      <c r="J125" s="1" t="s">
        <v>81</v>
      </c>
      <c r="K125" s="1" t="s">
        <v>80</v>
      </c>
      <c r="L125" s="1" t="s">
        <v>70</v>
      </c>
      <c r="M125" s="1" t="s">
        <v>59</v>
      </c>
      <c r="N125" s="1" t="s">
        <v>57</v>
      </c>
      <c r="O125">
        <v>0</v>
      </c>
      <c r="P125">
        <v>1</v>
      </c>
      <c r="Q125" s="1" t="s">
        <v>48</v>
      </c>
      <c r="R125">
        <v>0</v>
      </c>
      <c r="S125">
        <v>0</v>
      </c>
      <c r="T125" s="1" t="s">
        <v>49</v>
      </c>
      <c r="U125">
        <v>6.6</v>
      </c>
      <c r="V125">
        <v>4.0030000000000001</v>
      </c>
      <c r="W125">
        <v>26.419799999999999</v>
      </c>
      <c r="X125">
        <v>6.6</v>
      </c>
      <c r="Y125">
        <v>6.6</v>
      </c>
      <c r="AA125">
        <v>0</v>
      </c>
      <c r="AB125" s="2"/>
      <c r="AC125" t="b">
        <v>0</v>
      </c>
      <c r="AD125" s="2"/>
      <c r="AE125" t="b">
        <v>0</v>
      </c>
      <c r="AF125" s="1"/>
      <c r="AG125" t="b">
        <v>1</v>
      </c>
      <c r="AH125" s="2">
        <v>43237</v>
      </c>
      <c r="AI125" t="b">
        <v>0</v>
      </c>
      <c r="AJ125" s="1" t="s">
        <v>58</v>
      </c>
      <c r="AK125" s="1" t="s">
        <v>51</v>
      </c>
      <c r="AL125" s="1"/>
      <c r="AM125">
        <v>0</v>
      </c>
      <c r="AN125">
        <v>0</v>
      </c>
      <c r="AO125">
        <v>0</v>
      </c>
      <c r="AP125">
        <v>0</v>
      </c>
      <c r="AQ125">
        <v>0</v>
      </c>
      <c r="AR125">
        <v>26.419799999999999</v>
      </c>
    </row>
    <row r="126" spans="1:44" x14ac:dyDescent="0.25">
      <c r="A126" s="1" t="s">
        <v>52</v>
      </c>
      <c r="B126">
        <v>216</v>
      </c>
      <c r="C126" s="2">
        <v>43223.410133252313</v>
      </c>
      <c r="D126" s="1" t="s">
        <v>53</v>
      </c>
      <c r="E126" s="2">
        <v>43186.489553854168</v>
      </c>
      <c r="F126">
        <v>26</v>
      </c>
      <c r="G126">
        <v>17</v>
      </c>
      <c r="H126">
        <v>126</v>
      </c>
      <c r="I126" s="1" t="s">
        <v>82</v>
      </c>
      <c r="J126" s="1" t="s">
        <v>83</v>
      </c>
      <c r="K126" s="1" t="s">
        <v>82</v>
      </c>
      <c r="L126" s="1" t="s">
        <v>46</v>
      </c>
      <c r="M126" s="1" t="s">
        <v>59</v>
      </c>
      <c r="N126" s="1" t="s">
        <v>57</v>
      </c>
      <c r="O126">
        <v>0</v>
      </c>
      <c r="P126">
        <v>1</v>
      </c>
      <c r="Q126" s="1" t="s">
        <v>48</v>
      </c>
      <c r="R126">
        <v>0</v>
      </c>
      <c r="S126">
        <v>0</v>
      </c>
      <c r="T126" s="1" t="s">
        <v>49</v>
      </c>
      <c r="U126">
        <v>6.6</v>
      </c>
      <c r="V126">
        <v>2.3893</v>
      </c>
      <c r="W126">
        <v>15.769399999999999</v>
      </c>
      <c r="X126">
        <v>13.2</v>
      </c>
      <c r="Y126">
        <v>13.2</v>
      </c>
      <c r="AA126">
        <v>0</v>
      </c>
      <c r="AB126" s="2"/>
      <c r="AC126" t="b">
        <v>0</v>
      </c>
      <c r="AD126" s="2"/>
      <c r="AE126" t="b">
        <v>0</v>
      </c>
      <c r="AF126" s="1"/>
      <c r="AG126" t="b">
        <v>1</v>
      </c>
      <c r="AH126" s="2">
        <v>43237</v>
      </c>
      <c r="AI126" t="b">
        <v>0</v>
      </c>
      <c r="AJ126" s="1" t="s">
        <v>58</v>
      </c>
      <c r="AK126" s="1" t="s">
        <v>51</v>
      </c>
      <c r="AL126" s="1"/>
      <c r="AM126">
        <v>0</v>
      </c>
      <c r="AN126">
        <v>0</v>
      </c>
      <c r="AO126">
        <v>0</v>
      </c>
      <c r="AP126">
        <v>0</v>
      </c>
      <c r="AQ126">
        <v>0</v>
      </c>
      <c r="AR126">
        <v>31.538759999999996</v>
      </c>
    </row>
    <row r="127" spans="1:44" x14ac:dyDescent="0.25">
      <c r="A127" s="1" t="s">
        <v>52</v>
      </c>
      <c r="B127">
        <v>217</v>
      </c>
      <c r="C127" s="2">
        <v>43223.410133414349</v>
      </c>
      <c r="D127" s="1" t="s">
        <v>53</v>
      </c>
      <c r="E127" s="2">
        <v>43186.489553854168</v>
      </c>
      <c r="F127">
        <v>26</v>
      </c>
      <c r="G127">
        <v>22</v>
      </c>
      <c r="H127">
        <v>130</v>
      </c>
      <c r="I127" s="1" t="s">
        <v>84</v>
      </c>
      <c r="J127" s="1" t="s">
        <v>85</v>
      </c>
      <c r="K127" s="1" t="s">
        <v>84</v>
      </c>
      <c r="L127" s="1" t="s">
        <v>46</v>
      </c>
      <c r="M127" s="1" t="s">
        <v>59</v>
      </c>
      <c r="N127" s="1" t="s">
        <v>57</v>
      </c>
      <c r="O127">
        <v>0</v>
      </c>
      <c r="P127">
        <v>1</v>
      </c>
      <c r="Q127" s="1" t="s">
        <v>48</v>
      </c>
      <c r="R127">
        <v>0</v>
      </c>
      <c r="S127">
        <v>0</v>
      </c>
      <c r="T127" s="1" t="s">
        <v>49</v>
      </c>
      <c r="U127">
        <v>6.6</v>
      </c>
      <c r="V127">
        <v>4.4484000000000004</v>
      </c>
      <c r="W127">
        <v>29.359400000000001</v>
      </c>
      <c r="X127">
        <v>13.2</v>
      </c>
      <c r="Y127">
        <v>13.2</v>
      </c>
      <c r="AA127">
        <v>0</v>
      </c>
      <c r="AB127" s="2"/>
      <c r="AC127" t="b">
        <v>0</v>
      </c>
      <c r="AD127" s="2"/>
      <c r="AE127" t="b">
        <v>0</v>
      </c>
      <c r="AF127" s="1"/>
      <c r="AG127" t="b">
        <v>1</v>
      </c>
      <c r="AH127" s="2">
        <v>43237</v>
      </c>
      <c r="AI127" t="b">
        <v>0</v>
      </c>
      <c r="AJ127" s="1" t="s">
        <v>58</v>
      </c>
      <c r="AK127" s="1" t="s">
        <v>51</v>
      </c>
      <c r="AL127" s="1"/>
      <c r="AM127">
        <v>0</v>
      </c>
      <c r="AN127">
        <v>0</v>
      </c>
      <c r="AO127">
        <v>0</v>
      </c>
      <c r="AP127">
        <v>0</v>
      </c>
      <c r="AQ127">
        <v>0</v>
      </c>
      <c r="AR127">
        <v>58.718879999999999</v>
      </c>
    </row>
    <row r="128" spans="1:44" x14ac:dyDescent="0.25">
      <c r="A128" s="1" t="s">
        <v>52</v>
      </c>
      <c r="B128">
        <v>218</v>
      </c>
      <c r="C128" s="2">
        <v>43223.410133599536</v>
      </c>
      <c r="D128" s="1" t="s">
        <v>53</v>
      </c>
      <c r="E128" s="2">
        <v>43186.489553854168</v>
      </c>
      <c r="F128">
        <v>26</v>
      </c>
      <c r="G128">
        <v>24</v>
      </c>
      <c r="H128">
        <v>133</v>
      </c>
      <c r="I128" s="1" t="s">
        <v>86</v>
      </c>
      <c r="J128" s="1" t="s">
        <v>87</v>
      </c>
      <c r="K128" s="1" t="s">
        <v>86</v>
      </c>
      <c r="L128" s="1" t="s">
        <v>46</v>
      </c>
      <c r="M128" s="1" t="s">
        <v>59</v>
      </c>
      <c r="N128" s="1" t="s">
        <v>88</v>
      </c>
      <c r="O128">
        <v>0</v>
      </c>
      <c r="P128">
        <v>1</v>
      </c>
      <c r="Q128" s="1" t="s">
        <v>48</v>
      </c>
      <c r="R128">
        <v>0</v>
      </c>
      <c r="S128">
        <v>0</v>
      </c>
      <c r="T128" s="1" t="s">
        <v>49</v>
      </c>
      <c r="U128">
        <v>6.6</v>
      </c>
      <c r="V128">
        <v>1.5878000000000001</v>
      </c>
      <c r="W128">
        <v>10.4795</v>
      </c>
      <c r="X128">
        <v>26.4</v>
      </c>
      <c r="Y128">
        <v>26.4</v>
      </c>
      <c r="AA128">
        <v>0</v>
      </c>
      <c r="AB128" s="2"/>
      <c r="AC128" t="b">
        <v>0</v>
      </c>
      <c r="AD128" s="2"/>
      <c r="AE128" t="b">
        <v>0</v>
      </c>
      <c r="AF128" s="1"/>
      <c r="AG128" t="b">
        <v>1</v>
      </c>
      <c r="AH128" s="2">
        <v>43237</v>
      </c>
      <c r="AI128" t="b">
        <v>0</v>
      </c>
      <c r="AJ128" s="1" t="s">
        <v>58</v>
      </c>
      <c r="AK128" s="1" t="s">
        <v>51</v>
      </c>
      <c r="AL128" s="1"/>
      <c r="AM128">
        <v>0</v>
      </c>
      <c r="AN128">
        <v>0</v>
      </c>
      <c r="AO128">
        <v>0</v>
      </c>
      <c r="AP128">
        <v>0</v>
      </c>
      <c r="AQ128">
        <v>0</v>
      </c>
      <c r="AR128">
        <v>41.917920000000002</v>
      </c>
    </row>
    <row r="129" spans="1:44" x14ac:dyDescent="0.25">
      <c r="A129" s="1" t="s">
        <v>52</v>
      </c>
      <c r="B129">
        <v>219</v>
      </c>
      <c r="C129" s="2">
        <v>43223.410133796293</v>
      </c>
      <c r="D129" s="1" t="s">
        <v>53</v>
      </c>
      <c r="E129" s="2">
        <v>43186.489553854168</v>
      </c>
      <c r="F129">
        <v>26</v>
      </c>
      <c r="G129">
        <v>27</v>
      </c>
      <c r="H129">
        <v>25</v>
      </c>
      <c r="I129" s="1" t="s">
        <v>89</v>
      </c>
      <c r="J129" s="1" t="s">
        <v>90</v>
      </c>
      <c r="K129" s="1" t="s">
        <v>89</v>
      </c>
      <c r="L129" s="1" t="s">
        <v>46</v>
      </c>
      <c r="M129" s="1" t="s">
        <v>59</v>
      </c>
      <c r="N129" s="1" t="s">
        <v>71</v>
      </c>
      <c r="O129">
        <v>0</v>
      </c>
      <c r="P129">
        <v>1</v>
      </c>
      <c r="Q129" s="1" t="s">
        <v>48</v>
      </c>
      <c r="R129">
        <v>0</v>
      </c>
      <c r="S129">
        <v>0</v>
      </c>
      <c r="T129" s="1" t="s">
        <v>49</v>
      </c>
      <c r="U129">
        <v>6.6</v>
      </c>
      <c r="V129">
        <v>1.1712</v>
      </c>
      <c r="W129">
        <v>7.7298999999999998</v>
      </c>
      <c r="X129">
        <v>13.2</v>
      </c>
      <c r="Y129">
        <v>13.2</v>
      </c>
      <c r="AA129">
        <v>0</v>
      </c>
      <c r="AB129" s="2"/>
      <c r="AC129" t="b">
        <v>0</v>
      </c>
      <c r="AD129" s="2"/>
      <c r="AE129" t="b">
        <v>0</v>
      </c>
      <c r="AF129" s="1"/>
      <c r="AG129" t="b">
        <v>1</v>
      </c>
      <c r="AH129" s="2">
        <v>43237</v>
      </c>
      <c r="AI129" t="b">
        <v>0</v>
      </c>
      <c r="AJ129" s="1" t="s">
        <v>58</v>
      </c>
      <c r="AK129" s="1" t="s">
        <v>51</v>
      </c>
      <c r="AL129" s="1"/>
      <c r="AM129">
        <v>0</v>
      </c>
      <c r="AN129">
        <v>0</v>
      </c>
      <c r="AO129">
        <v>0</v>
      </c>
      <c r="AP129">
        <v>0</v>
      </c>
      <c r="AQ129">
        <v>0</v>
      </c>
      <c r="AR129">
        <v>15.45984</v>
      </c>
    </row>
    <row r="130" spans="1:44" x14ac:dyDescent="0.25">
      <c r="A130" s="1" t="s">
        <v>52</v>
      </c>
      <c r="B130">
        <v>220</v>
      </c>
      <c r="C130" s="2">
        <v>43223.410133796293</v>
      </c>
      <c r="D130" s="1" t="s">
        <v>53</v>
      </c>
      <c r="E130" s="2">
        <v>43186.489553854168</v>
      </c>
      <c r="F130">
        <v>26</v>
      </c>
      <c r="G130">
        <v>28</v>
      </c>
      <c r="H130">
        <v>26</v>
      </c>
      <c r="I130" s="1" t="s">
        <v>91</v>
      </c>
      <c r="J130" s="1" t="s">
        <v>92</v>
      </c>
      <c r="K130" s="1" t="s">
        <v>91</v>
      </c>
      <c r="L130" s="1" t="s">
        <v>46</v>
      </c>
      <c r="M130" s="1" t="s">
        <v>59</v>
      </c>
      <c r="N130" s="1" t="s">
        <v>71</v>
      </c>
      <c r="O130">
        <v>0</v>
      </c>
      <c r="P130">
        <v>1</v>
      </c>
      <c r="Q130" s="1" t="s">
        <v>48</v>
      </c>
      <c r="R130">
        <v>0</v>
      </c>
      <c r="S130">
        <v>0</v>
      </c>
      <c r="T130" s="1" t="s">
        <v>49</v>
      </c>
      <c r="U130">
        <v>6.6</v>
      </c>
      <c r="V130">
        <v>1.3151999999999999</v>
      </c>
      <c r="W130">
        <v>8.6803000000000008</v>
      </c>
      <c r="X130">
        <v>13.2</v>
      </c>
      <c r="Y130">
        <v>13.2</v>
      </c>
      <c r="AA130">
        <v>0</v>
      </c>
      <c r="AB130" s="2"/>
      <c r="AC130" t="b">
        <v>0</v>
      </c>
      <c r="AD130" s="2"/>
      <c r="AE130" t="b">
        <v>0</v>
      </c>
      <c r="AF130" s="1"/>
      <c r="AG130" t="b">
        <v>1</v>
      </c>
      <c r="AH130" s="2">
        <v>43237</v>
      </c>
      <c r="AI130" t="b">
        <v>0</v>
      </c>
      <c r="AJ130" s="1" t="s">
        <v>58</v>
      </c>
      <c r="AK130" s="1" t="s">
        <v>51</v>
      </c>
      <c r="AL130" s="1"/>
      <c r="AM130">
        <v>0</v>
      </c>
      <c r="AN130">
        <v>0</v>
      </c>
      <c r="AO130">
        <v>0</v>
      </c>
      <c r="AP130">
        <v>0</v>
      </c>
      <c r="AQ130">
        <v>0</v>
      </c>
      <c r="AR130">
        <v>17.360639999999997</v>
      </c>
    </row>
    <row r="131" spans="1:44" x14ac:dyDescent="0.25">
      <c r="A131" s="1" t="s">
        <v>52</v>
      </c>
      <c r="B131">
        <v>221</v>
      </c>
      <c r="C131" s="2">
        <v>43223.41013394676</v>
      </c>
      <c r="D131" s="1" t="s">
        <v>53</v>
      </c>
      <c r="E131" s="2">
        <v>43186.489553854168</v>
      </c>
      <c r="F131">
        <v>26</v>
      </c>
      <c r="G131">
        <v>30</v>
      </c>
      <c r="H131">
        <v>137</v>
      </c>
      <c r="I131" s="1" t="s">
        <v>93</v>
      </c>
      <c r="J131" s="1" t="s">
        <v>94</v>
      </c>
      <c r="K131" s="1" t="s">
        <v>93</v>
      </c>
      <c r="L131" s="1" t="s">
        <v>70</v>
      </c>
      <c r="M131" s="1" t="s">
        <v>59</v>
      </c>
      <c r="N131" s="1" t="s">
        <v>95</v>
      </c>
      <c r="O131">
        <v>0</v>
      </c>
      <c r="P131">
        <v>1</v>
      </c>
      <c r="Q131" s="1" t="s">
        <v>48</v>
      </c>
      <c r="R131">
        <v>0</v>
      </c>
      <c r="S131">
        <v>0</v>
      </c>
      <c r="T131" s="1" t="s">
        <v>49</v>
      </c>
      <c r="U131">
        <v>6.6</v>
      </c>
      <c r="V131">
        <v>10.710599999999999</v>
      </c>
      <c r="W131">
        <v>70.69</v>
      </c>
      <c r="X131">
        <v>6.6</v>
      </c>
      <c r="Y131">
        <v>6.6</v>
      </c>
      <c r="AA131">
        <v>0</v>
      </c>
      <c r="AB131" s="2"/>
      <c r="AC131" t="b">
        <v>0</v>
      </c>
      <c r="AD131" s="2"/>
      <c r="AE131" t="b">
        <v>0</v>
      </c>
      <c r="AF131" s="1"/>
      <c r="AG131" t="b">
        <v>1</v>
      </c>
      <c r="AH131" s="2">
        <v>43237</v>
      </c>
      <c r="AI131" t="b">
        <v>0</v>
      </c>
      <c r="AJ131" s="1" t="s">
        <v>58</v>
      </c>
      <c r="AK131" s="1" t="s">
        <v>51</v>
      </c>
      <c r="AL131" s="1"/>
      <c r="AM131">
        <v>0</v>
      </c>
      <c r="AN131">
        <v>0</v>
      </c>
      <c r="AO131">
        <v>0</v>
      </c>
      <c r="AP131">
        <v>0</v>
      </c>
      <c r="AQ131">
        <v>0</v>
      </c>
      <c r="AR131">
        <v>70.689959999999999</v>
      </c>
    </row>
    <row r="132" spans="1:44" x14ac:dyDescent="0.25">
      <c r="A132" s="1" t="s">
        <v>52</v>
      </c>
      <c r="B132">
        <v>222</v>
      </c>
      <c r="C132" s="2">
        <v>43223.410134143516</v>
      </c>
      <c r="D132" s="1" t="s">
        <v>53</v>
      </c>
      <c r="E132" s="2">
        <v>43186.489553854168</v>
      </c>
      <c r="F132">
        <v>26</v>
      </c>
      <c r="G132">
        <v>31</v>
      </c>
      <c r="H132">
        <v>138</v>
      </c>
      <c r="I132" s="1" t="s">
        <v>96</v>
      </c>
      <c r="J132" s="1" t="s">
        <v>97</v>
      </c>
      <c r="K132" s="1" t="s">
        <v>96</v>
      </c>
      <c r="L132" s="1" t="s">
        <v>70</v>
      </c>
      <c r="M132" s="1" t="s">
        <v>59</v>
      </c>
      <c r="N132" s="1" t="s">
        <v>57</v>
      </c>
      <c r="O132">
        <v>0</v>
      </c>
      <c r="P132">
        <v>1</v>
      </c>
      <c r="Q132" s="1" t="s">
        <v>48</v>
      </c>
      <c r="R132">
        <v>0</v>
      </c>
      <c r="S132">
        <v>0</v>
      </c>
      <c r="T132" s="1" t="s">
        <v>49</v>
      </c>
      <c r="U132">
        <v>6.6</v>
      </c>
      <c r="V132">
        <v>2.5287999999999999</v>
      </c>
      <c r="W132">
        <v>16.690100000000001</v>
      </c>
      <c r="X132">
        <v>6.6</v>
      </c>
      <c r="Y132">
        <v>6.6</v>
      </c>
      <c r="AA132">
        <v>0</v>
      </c>
      <c r="AB132" s="2"/>
      <c r="AC132" t="b">
        <v>0</v>
      </c>
      <c r="AD132" s="2"/>
      <c r="AE132" t="b">
        <v>0</v>
      </c>
      <c r="AF132" s="1"/>
      <c r="AG132" t="b">
        <v>1</v>
      </c>
      <c r="AH132" s="2">
        <v>43237</v>
      </c>
      <c r="AI132" t="b">
        <v>0</v>
      </c>
      <c r="AJ132" s="1" t="s">
        <v>58</v>
      </c>
      <c r="AK132" s="1" t="s">
        <v>51</v>
      </c>
      <c r="AL132" s="1"/>
      <c r="AM132">
        <v>0</v>
      </c>
      <c r="AN132">
        <v>0</v>
      </c>
      <c r="AO132">
        <v>0</v>
      </c>
      <c r="AP132">
        <v>0</v>
      </c>
      <c r="AQ132">
        <v>0</v>
      </c>
      <c r="AR132">
        <v>16.690079999999998</v>
      </c>
    </row>
    <row r="133" spans="1:44" x14ac:dyDescent="0.25">
      <c r="A133" s="1" t="s">
        <v>410</v>
      </c>
      <c r="B133">
        <v>223</v>
      </c>
      <c r="C133" s="2">
        <v>43223.411459988427</v>
      </c>
      <c r="D133" s="1" t="s">
        <v>53</v>
      </c>
      <c r="E133" s="2">
        <v>43202.704526886577</v>
      </c>
      <c r="F133">
        <v>37</v>
      </c>
      <c r="G133">
        <v>1</v>
      </c>
      <c r="H133">
        <v>165</v>
      </c>
      <c r="I133" s="1" t="s">
        <v>408</v>
      </c>
      <c r="J133" s="1" t="s">
        <v>409</v>
      </c>
      <c r="K133" s="1" t="s">
        <v>408</v>
      </c>
      <c r="L133" s="1" t="s">
        <v>56</v>
      </c>
      <c r="M133" s="1" t="s">
        <v>59</v>
      </c>
      <c r="N133" s="1" t="s">
        <v>57</v>
      </c>
      <c r="O133">
        <v>0</v>
      </c>
      <c r="P133">
        <v>1</v>
      </c>
      <c r="Q133" s="1" t="s">
        <v>48</v>
      </c>
      <c r="R133">
        <v>0</v>
      </c>
      <c r="S133">
        <v>0</v>
      </c>
      <c r="T133" s="1" t="s">
        <v>49</v>
      </c>
      <c r="U133">
        <v>6.6</v>
      </c>
      <c r="V133">
        <v>3.15</v>
      </c>
      <c r="W133">
        <v>20.79</v>
      </c>
      <c r="X133">
        <v>6.6</v>
      </c>
      <c r="Y133">
        <v>6.6</v>
      </c>
      <c r="AA133">
        <v>0</v>
      </c>
      <c r="AB133" s="2">
        <v>43217</v>
      </c>
      <c r="AC133" t="b">
        <v>0</v>
      </c>
      <c r="AD133" s="2"/>
      <c r="AE133" t="b">
        <v>0</v>
      </c>
      <c r="AF133" s="1"/>
      <c r="AG133" t="b">
        <v>1</v>
      </c>
      <c r="AH133" s="2">
        <v>43237</v>
      </c>
      <c r="AI133" t="b">
        <v>0</v>
      </c>
      <c r="AJ133" s="1" t="s">
        <v>58</v>
      </c>
      <c r="AK133" s="1" t="s">
        <v>51</v>
      </c>
      <c r="AL133" s="1"/>
      <c r="AM133">
        <v>0</v>
      </c>
      <c r="AN133">
        <v>0</v>
      </c>
      <c r="AO133">
        <v>0</v>
      </c>
      <c r="AP133">
        <v>0</v>
      </c>
      <c r="AQ133">
        <v>0</v>
      </c>
      <c r="AR133">
        <v>20.79</v>
      </c>
    </row>
    <row r="134" spans="1:44" x14ac:dyDescent="0.25">
      <c r="A134" s="1" t="s">
        <v>410</v>
      </c>
      <c r="B134">
        <v>224</v>
      </c>
      <c r="C134" s="2">
        <v>43223.411460185183</v>
      </c>
      <c r="D134" s="1" t="s">
        <v>53</v>
      </c>
      <c r="E134" s="2">
        <v>43202.704526886577</v>
      </c>
      <c r="F134">
        <v>37</v>
      </c>
      <c r="G134">
        <v>2</v>
      </c>
      <c r="H134">
        <v>166</v>
      </c>
      <c r="I134" s="1" t="s">
        <v>411</v>
      </c>
      <c r="J134" s="1" t="s">
        <v>412</v>
      </c>
      <c r="K134" s="1" t="s">
        <v>411</v>
      </c>
      <c r="L134" s="1" t="s">
        <v>413</v>
      </c>
      <c r="M134" s="1" t="s">
        <v>59</v>
      </c>
      <c r="N134" s="1" t="s">
        <v>57</v>
      </c>
      <c r="O134">
        <v>0</v>
      </c>
      <c r="P134">
        <v>1</v>
      </c>
      <c r="Q134" s="1" t="s">
        <v>48</v>
      </c>
      <c r="R134">
        <v>0</v>
      </c>
      <c r="S134">
        <v>0</v>
      </c>
      <c r="T134" s="1" t="s">
        <v>49</v>
      </c>
      <c r="U134">
        <v>6.6</v>
      </c>
      <c r="V134">
        <v>2.2803</v>
      </c>
      <c r="W134">
        <v>15.05</v>
      </c>
      <c r="X134">
        <v>13.2</v>
      </c>
      <c r="Y134">
        <v>13.2</v>
      </c>
      <c r="AA134">
        <v>0</v>
      </c>
      <c r="AB134" s="2">
        <v>43217</v>
      </c>
      <c r="AC134" t="b">
        <v>0</v>
      </c>
      <c r="AD134" s="2"/>
      <c r="AE134" t="b">
        <v>0</v>
      </c>
      <c r="AF134" s="1"/>
      <c r="AG134" t="b">
        <v>1</v>
      </c>
      <c r="AH134" s="2">
        <v>43237</v>
      </c>
      <c r="AI134" t="b">
        <v>0</v>
      </c>
      <c r="AJ134" s="1" t="s">
        <v>58</v>
      </c>
      <c r="AK134" s="1" t="s">
        <v>51</v>
      </c>
      <c r="AL134" s="1"/>
      <c r="AM134">
        <v>0</v>
      </c>
      <c r="AN134">
        <v>0</v>
      </c>
      <c r="AO134">
        <v>0</v>
      </c>
      <c r="AP134">
        <v>0</v>
      </c>
      <c r="AQ134">
        <v>0</v>
      </c>
      <c r="AR134">
        <v>30.099959999999999</v>
      </c>
    </row>
    <row r="135" spans="1:44" x14ac:dyDescent="0.25">
      <c r="A135" s="1" t="s">
        <v>410</v>
      </c>
      <c r="B135">
        <v>225</v>
      </c>
      <c r="C135" s="2">
        <v>43223.411460185183</v>
      </c>
      <c r="D135" s="1" t="s">
        <v>53</v>
      </c>
      <c r="E135" s="2">
        <v>43202.704526886577</v>
      </c>
      <c r="F135">
        <v>37</v>
      </c>
      <c r="G135">
        <v>4</v>
      </c>
      <c r="H135">
        <v>168</v>
      </c>
      <c r="I135" s="1" t="s">
        <v>414</v>
      </c>
      <c r="J135" s="1" t="s">
        <v>226</v>
      </c>
      <c r="K135" s="1" t="s">
        <v>414</v>
      </c>
      <c r="L135" s="1" t="s">
        <v>227</v>
      </c>
      <c r="M135" s="1" t="s">
        <v>59</v>
      </c>
      <c r="N135" s="1" t="s">
        <v>57</v>
      </c>
      <c r="O135">
        <v>0</v>
      </c>
      <c r="P135">
        <v>1</v>
      </c>
      <c r="Q135" s="1" t="s">
        <v>48</v>
      </c>
      <c r="R135">
        <v>0</v>
      </c>
      <c r="S135">
        <v>0</v>
      </c>
      <c r="T135" s="1" t="s">
        <v>49</v>
      </c>
      <c r="U135">
        <v>7</v>
      </c>
      <c r="V135">
        <v>0.78569999999999995</v>
      </c>
      <c r="W135">
        <v>5.4999000000000002</v>
      </c>
      <c r="X135">
        <v>21</v>
      </c>
      <c r="Y135">
        <v>21</v>
      </c>
      <c r="AA135">
        <v>0</v>
      </c>
      <c r="AB135" s="2">
        <v>43217</v>
      </c>
      <c r="AC135" t="b">
        <v>0</v>
      </c>
      <c r="AD135" s="2"/>
      <c r="AE135" t="b">
        <v>0</v>
      </c>
      <c r="AF135" s="1"/>
      <c r="AG135" t="b">
        <v>1</v>
      </c>
      <c r="AH135" s="2">
        <v>43237</v>
      </c>
      <c r="AI135" t="b">
        <v>0</v>
      </c>
      <c r="AJ135" s="1" t="s">
        <v>58</v>
      </c>
      <c r="AK135" s="1" t="s">
        <v>51</v>
      </c>
      <c r="AL135" s="1"/>
      <c r="AM135">
        <v>0</v>
      </c>
      <c r="AN135">
        <v>0</v>
      </c>
      <c r="AO135">
        <v>0</v>
      </c>
      <c r="AP135">
        <v>0</v>
      </c>
      <c r="AQ135">
        <v>0</v>
      </c>
      <c r="AR135">
        <v>16.499700000000001</v>
      </c>
    </row>
    <row r="136" spans="1:44" x14ac:dyDescent="0.25">
      <c r="A136" s="1" t="s">
        <v>410</v>
      </c>
      <c r="B136">
        <v>226</v>
      </c>
      <c r="C136" s="2">
        <v>43223.41146033565</v>
      </c>
      <c r="D136" s="1" t="s">
        <v>53</v>
      </c>
      <c r="E136" s="2">
        <v>43202.704526886577</v>
      </c>
      <c r="F136">
        <v>37</v>
      </c>
      <c r="G136">
        <v>5</v>
      </c>
      <c r="H136">
        <v>44</v>
      </c>
      <c r="I136" s="1" t="s">
        <v>231</v>
      </c>
      <c r="J136" s="1" t="s">
        <v>232</v>
      </c>
      <c r="K136" s="1" t="s">
        <v>231</v>
      </c>
      <c r="L136" s="1" t="s">
        <v>221</v>
      </c>
      <c r="M136" s="1" t="s">
        <v>59</v>
      </c>
      <c r="N136" s="1" t="s">
        <v>57</v>
      </c>
      <c r="O136">
        <v>0</v>
      </c>
      <c r="P136">
        <v>1</v>
      </c>
      <c r="Q136" s="1" t="s">
        <v>48</v>
      </c>
      <c r="R136">
        <v>0</v>
      </c>
      <c r="S136">
        <v>0</v>
      </c>
      <c r="T136" s="1" t="s">
        <v>49</v>
      </c>
      <c r="U136">
        <v>6.6</v>
      </c>
      <c r="V136">
        <v>1.9060999999999999</v>
      </c>
      <c r="W136">
        <v>12.580299999999999</v>
      </c>
      <c r="X136">
        <v>19.8</v>
      </c>
      <c r="Y136">
        <v>19.8</v>
      </c>
      <c r="AA136">
        <v>0</v>
      </c>
      <c r="AB136" s="2">
        <v>43217</v>
      </c>
      <c r="AC136" t="b">
        <v>0</v>
      </c>
      <c r="AD136" s="2"/>
      <c r="AE136" t="b">
        <v>0</v>
      </c>
      <c r="AF136" s="1"/>
      <c r="AG136" t="b">
        <v>1</v>
      </c>
      <c r="AH136" s="2">
        <v>43237</v>
      </c>
      <c r="AI136" t="b">
        <v>0</v>
      </c>
      <c r="AJ136" s="1" t="s">
        <v>58</v>
      </c>
      <c r="AK136" s="1" t="s">
        <v>51</v>
      </c>
      <c r="AL136" s="1"/>
      <c r="AM136">
        <v>0</v>
      </c>
      <c r="AN136">
        <v>0</v>
      </c>
      <c r="AO136">
        <v>0</v>
      </c>
      <c r="AP136">
        <v>0</v>
      </c>
      <c r="AQ136">
        <v>0</v>
      </c>
      <c r="AR136">
        <v>37.740780000000001</v>
      </c>
    </row>
    <row r="137" spans="1:44" x14ac:dyDescent="0.25">
      <c r="A137" s="1" t="s">
        <v>410</v>
      </c>
      <c r="B137">
        <v>227</v>
      </c>
      <c r="C137" s="2">
        <v>43223.41146033565</v>
      </c>
      <c r="D137" s="1" t="s">
        <v>53</v>
      </c>
      <c r="E137" s="2">
        <v>43202.704526886577</v>
      </c>
      <c r="F137">
        <v>37</v>
      </c>
      <c r="G137">
        <v>6</v>
      </c>
      <c r="H137">
        <v>45</v>
      </c>
      <c r="I137" s="1" t="s">
        <v>233</v>
      </c>
      <c r="J137" s="1" t="s">
        <v>220</v>
      </c>
      <c r="K137" s="1" t="s">
        <v>233</v>
      </c>
      <c r="L137" s="1" t="s">
        <v>221</v>
      </c>
      <c r="M137" s="1" t="s">
        <v>59</v>
      </c>
      <c r="N137" s="1" t="s">
        <v>57</v>
      </c>
      <c r="O137">
        <v>0</v>
      </c>
      <c r="P137">
        <v>1</v>
      </c>
      <c r="Q137" s="1" t="s">
        <v>48</v>
      </c>
      <c r="R137">
        <v>0</v>
      </c>
      <c r="S137">
        <v>0</v>
      </c>
      <c r="T137" s="1" t="s">
        <v>49</v>
      </c>
      <c r="U137">
        <v>6.6</v>
      </c>
      <c r="V137">
        <v>11.1515</v>
      </c>
      <c r="W137">
        <v>73.599900000000005</v>
      </c>
      <c r="X137">
        <v>19.8</v>
      </c>
      <c r="Y137">
        <v>19.8</v>
      </c>
      <c r="AA137">
        <v>0</v>
      </c>
      <c r="AB137" s="2">
        <v>43217</v>
      </c>
      <c r="AC137" t="b">
        <v>0</v>
      </c>
      <c r="AD137" s="2"/>
      <c r="AE137" t="b">
        <v>0</v>
      </c>
      <c r="AF137" s="1"/>
      <c r="AG137" t="b">
        <v>1</v>
      </c>
      <c r="AH137" s="2">
        <v>43237</v>
      </c>
      <c r="AI137" t="b">
        <v>0</v>
      </c>
      <c r="AJ137" s="1" t="s">
        <v>58</v>
      </c>
      <c r="AK137" s="1" t="s">
        <v>51</v>
      </c>
      <c r="AL137" s="1"/>
      <c r="AM137">
        <v>0</v>
      </c>
      <c r="AN137">
        <v>0</v>
      </c>
      <c r="AO137">
        <v>0</v>
      </c>
      <c r="AP137">
        <v>0</v>
      </c>
      <c r="AQ137">
        <v>0</v>
      </c>
      <c r="AR137">
        <v>220.79970000000003</v>
      </c>
    </row>
    <row r="138" spans="1:44" x14ac:dyDescent="0.25">
      <c r="A138" s="1" t="s">
        <v>410</v>
      </c>
      <c r="B138">
        <v>228</v>
      </c>
      <c r="C138" s="2">
        <v>43223.411460729163</v>
      </c>
      <c r="D138" s="1" t="s">
        <v>53</v>
      </c>
      <c r="E138" s="2">
        <v>43202.704526886577</v>
      </c>
      <c r="F138">
        <v>37</v>
      </c>
      <c r="G138">
        <v>8</v>
      </c>
      <c r="H138">
        <v>46</v>
      </c>
      <c r="I138" s="1" t="s">
        <v>234</v>
      </c>
      <c r="J138" s="1" t="s">
        <v>223</v>
      </c>
      <c r="K138" s="1" t="s">
        <v>234</v>
      </c>
      <c r="L138" s="1" t="s">
        <v>221</v>
      </c>
      <c r="M138" s="1" t="s">
        <v>59</v>
      </c>
      <c r="N138" s="1" t="s">
        <v>57</v>
      </c>
      <c r="O138">
        <v>0</v>
      </c>
      <c r="P138">
        <v>1</v>
      </c>
      <c r="Q138" s="1" t="s">
        <v>48</v>
      </c>
      <c r="R138">
        <v>0</v>
      </c>
      <c r="S138">
        <v>0</v>
      </c>
      <c r="T138" s="1" t="s">
        <v>49</v>
      </c>
      <c r="U138">
        <v>6.6</v>
      </c>
      <c r="V138">
        <v>11.310600000000001</v>
      </c>
      <c r="W138">
        <v>74.650000000000006</v>
      </c>
      <c r="X138">
        <v>19.8</v>
      </c>
      <c r="Y138">
        <v>19.8</v>
      </c>
      <c r="AA138">
        <v>0</v>
      </c>
      <c r="AB138" s="2">
        <v>43217</v>
      </c>
      <c r="AC138" t="b">
        <v>0</v>
      </c>
      <c r="AD138" s="2"/>
      <c r="AE138" t="b">
        <v>0</v>
      </c>
      <c r="AF138" s="1"/>
      <c r="AG138" t="b">
        <v>1</v>
      </c>
      <c r="AH138" s="2">
        <v>43237</v>
      </c>
      <c r="AI138" t="b">
        <v>0</v>
      </c>
      <c r="AJ138" s="1" t="s">
        <v>58</v>
      </c>
      <c r="AK138" s="1" t="s">
        <v>51</v>
      </c>
      <c r="AL138" s="1"/>
      <c r="AM138">
        <v>0</v>
      </c>
      <c r="AN138">
        <v>0</v>
      </c>
      <c r="AO138">
        <v>0</v>
      </c>
      <c r="AP138">
        <v>0</v>
      </c>
      <c r="AQ138">
        <v>0</v>
      </c>
      <c r="AR138">
        <v>223.94988000000004</v>
      </c>
    </row>
    <row r="139" spans="1:44" x14ac:dyDescent="0.25">
      <c r="A139" s="1" t="s">
        <v>410</v>
      </c>
      <c r="B139">
        <v>229</v>
      </c>
      <c r="C139" s="2">
        <v>43223.411460729163</v>
      </c>
      <c r="D139" s="1" t="s">
        <v>53</v>
      </c>
      <c r="E139" s="2">
        <v>43202.704526886577</v>
      </c>
      <c r="F139">
        <v>37</v>
      </c>
      <c r="G139">
        <v>12</v>
      </c>
      <c r="H139">
        <v>171</v>
      </c>
      <c r="I139" s="1" t="s">
        <v>415</v>
      </c>
      <c r="J139" s="1" t="s">
        <v>416</v>
      </c>
      <c r="K139" s="1" t="s">
        <v>415</v>
      </c>
      <c r="L139" s="1" t="s">
        <v>221</v>
      </c>
      <c r="M139" s="1" t="s">
        <v>59</v>
      </c>
      <c r="N139" s="1" t="s">
        <v>57</v>
      </c>
      <c r="O139">
        <v>0</v>
      </c>
      <c r="P139">
        <v>1</v>
      </c>
      <c r="Q139" s="1" t="s">
        <v>48</v>
      </c>
      <c r="R139">
        <v>0</v>
      </c>
      <c r="S139">
        <v>0</v>
      </c>
      <c r="T139" s="1" t="s">
        <v>49</v>
      </c>
      <c r="U139">
        <v>6.6</v>
      </c>
      <c r="V139">
        <v>7.3121</v>
      </c>
      <c r="W139">
        <v>48.259900000000002</v>
      </c>
      <c r="X139">
        <v>19.8</v>
      </c>
      <c r="Y139">
        <v>19.8</v>
      </c>
      <c r="AA139">
        <v>0</v>
      </c>
      <c r="AB139" s="2">
        <v>43217</v>
      </c>
      <c r="AC139" t="b">
        <v>0</v>
      </c>
      <c r="AD139" s="2"/>
      <c r="AE139" t="b">
        <v>0</v>
      </c>
      <c r="AF139" s="1"/>
      <c r="AG139" t="b">
        <v>1</v>
      </c>
      <c r="AH139" s="2">
        <v>43237</v>
      </c>
      <c r="AI139" t="b">
        <v>0</v>
      </c>
      <c r="AJ139" s="1" t="s">
        <v>58</v>
      </c>
      <c r="AK139" s="1" t="s">
        <v>51</v>
      </c>
      <c r="AL139" s="1"/>
      <c r="AM139">
        <v>0</v>
      </c>
      <c r="AN139">
        <v>0</v>
      </c>
      <c r="AO139">
        <v>0</v>
      </c>
      <c r="AP139">
        <v>0</v>
      </c>
      <c r="AQ139">
        <v>0</v>
      </c>
      <c r="AR139">
        <v>144.77958000000001</v>
      </c>
    </row>
    <row r="140" spans="1:44" x14ac:dyDescent="0.25">
      <c r="A140" s="1" t="s">
        <v>410</v>
      </c>
      <c r="B140">
        <v>230</v>
      </c>
      <c r="C140" s="2">
        <v>43223.411461076386</v>
      </c>
      <c r="D140" s="1" t="s">
        <v>53</v>
      </c>
      <c r="E140" s="2">
        <v>43202.704526886577</v>
      </c>
      <c r="F140">
        <v>37</v>
      </c>
      <c r="G140">
        <v>14</v>
      </c>
      <c r="H140">
        <v>48</v>
      </c>
      <c r="I140" s="1" t="s">
        <v>237</v>
      </c>
      <c r="J140" s="1" t="s">
        <v>238</v>
      </c>
      <c r="K140" s="1" t="s">
        <v>237</v>
      </c>
      <c r="L140" s="1" t="s">
        <v>221</v>
      </c>
      <c r="M140" s="1" t="s">
        <v>59</v>
      </c>
      <c r="N140" s="1" t="s">
        <v>57</v>
      </c>
      <c r="O140">
        <v>0</v>
      </c>
      <c r="P140">
        <v>1</v>
      </c>
      <c r="Q140" s="1" t="s">
        <v>48</v>
      </c>
      <c r="R140">
        <v>0</v>
      </c>
      <c r="S140">
        <v>0</v>
      </c>
      <c r="T140" s="1" t="s">
        <v>49</v>
      </c>
      <c r="U140">
        <v>6.6</v>
      </c>
      <c r="V140">
        <v>12.4788</v>
      </c>
      <c r="W140">
        <v>82.360100000000003</v>
      </c>
      <c r="X140">
        <v>13.2</v>
      </c>
      <c r="Y140">
        <v>13.2</v>
      </c>
      <c r="AA140">
        <v>0</v>
      </c>
      <c r="AB140" s="2">
        <v>43217</v>
      </c>
      <c r="AC140" t="b">
        <v>0</v>
      </c>
      <c r="AD140" s="2"/>
      <c r="AE140" t="b">
        <v>0</v>
      </c>
      <c r="AF140" s="1"/>
      <c r="AG140" t="b">
        <v>1</v>
      </c>
      <c r="AH140" s="2">
        <v>43237</v>
      </c>
      <c r="AI140" t="b">
        <v>0</v>
      </c>
      <c r="AJ140" s="1" t="s">
        <v>58</v>
      </c>
      <c r="AK140" s="1" t="s">
        <v>51</v>
      </c>
      <c r="AL140" s="1"/>
      <c r="AM140">
        <v>0</v>
      </c>
      <c r="AN140">
        <v>0</v>
      </c>
      <c r="AO140">
        <v>0</v>
      </c>
      <c r="AP140">
        <v>0</v>
      </c>
      <c r="AQ140">
        <v>0</v>
      </c>
      <c r="AR140">
        <v>164.72015999999999</v>
      </c>
    </row>
    <row r="141" spans="1:44" x14ac:dyDescent="0.25">
      <c r="A141" s="1" t="s">
        <v>410</v>
      </c>
      <c r="B141">
        <v>231</v>
      </c>
      <c r="C141" s="2">
        <v>43223.411461076386</v>
      </c>
      <c r="D141" s="1" t="s">
        <v>53</v>
      </c>
      <c r="E141" s="2">
        <v>43202.704526886577</v>
      </c>
      <c r="F141">
        <v>37</v>
      </c>
      <c r="G141">
        <v>15</v>
      </c>
      <c r="H141">
        <v>49</v>
      </c>
      <c r="I141" s="1" t="s">
        <v>239</v>
      </c>
      <c r="J141" s="1" t="s">
        <v>240</v>
      </c>
      <c r="K141" s="1" t="s">
        <v>239</v>
      </c>
      <c r="L141" s="1" t="s">
        <v>221</v>
      </c>
      <c r="M141" s="1" t="s">
        <v>59</v>
      </c>
      <c r="N141" s="1" t="s">
        <v>57</v>
      </c>
      <c r="O141">
        <v>0</v>
      </c>
      <c r="P141">
        <v>1</v>
      </c>
      <c r="Q141" s="1" t="s">
        <v>48</v>
      </c>
      <c r="R141">
        <v>0</v>
      </c>
      <c r="S141">
        <v>0</v>
      </c>
      <c r="T141" s="1" t="s">
        <v>49</v>
      </c>
      <c r="U141">
        <v>6.6</v>
      </c>
      <c r="V141">
        <v>14.427300000000001</v>
      </c>
      <c r="W141">
        <v>95.220200000000006</v>
      </c>
      <c r="X141">
        <v>13.2</v>
      </c>
      <c r="Y141">
        <v>13.2</v>
      </c>
      <c r="AA141">
        <v>0</v>
      </c>
      <c r="AB141" s="2">
        <v>43217</v>
      </c>
      <c r="AC141" t="b">
        <v>0</v>
      </c>
      <c r="AD141" s="2"/>
      <c r="AE141" t="b">
        <v>0</v>
      </c>
      <c r="AF141" s="1"/>
      <c r="AG141" t="b">
        <v>1</v>
      </c>
      <c r="AH141" s="2">
        <v>43237</v>
      </c>
      <c r="AI141" t="b">
        <v>0</v>
      </c>
      <c r="AJ141" s="1" t="s">
        <v>58</v>
      </c>
      <c r="AK141" s="1" t="s">
        <v>51</v>
      </c>
      <c r="AL141" s="1"/>
      <c r="AM141">
        <v>0</v>
      </c>
      <c r="AN141">
        <v>0</v>
      </c>
      <c r="AO141">
        <v>0</v>
      </c>
      <c r="AP141">
        <v>0</v>
      </c>
      <c r="AQ141">
        <v>0</v>
      </c>
      <c r="AR141">
        <v>190.44036</v>
      </c>
    </row>
    <row r="142" spans="1:44" x14ac:dyDescent="0.25">
      <c r="A142" s="1" t="s">
        <v>410</v>
      </c>
      <c r="B142">
        <v>232</v>
      </c>
      <c r="C142" s="2">
        <v>43223.411461076386</v>
      </c>
      <c r="D142" s="1" t="s">
        <v>53</v>
      </c>
      <c r="E142" s="2">
        <v>43202.704526886577</v>
      </c>
      <c r="F142">
        <v>37</v>
      </c>
      <c r="G142">
        <v>16</v>
      </c>
      <c r="H142">
        <v>50</v>
      </c>
      <c r="I142" s="1" t="s">
        <v>255</v>
      </c>
      <c r="J142" s="1" t="s">
        <v>256</v>
      </c>
      <c r="K142" s="1" t="s">
        <v>255</v>
      </c>
      <c r="L142" s="1" t="s">
        <v>221</v>
      </c>
      <c r="M142" s="1" t="s">
        <v>59</v>
      </c>
      <c r="N142" s="1" t="s">
        <v>57</v>
      </c>
      <c r="O142">
        <v>0</v>
      </c>
      <c r="P142">
        <v>1</v>
      </c>
      <c r="Q142" s="1" t="s">
        <v>48</v>
      </c>
      <c r="R142">
        <v>0</v>
      </c>
      <c r="S142">
        <v>0</v>
      </c>
      <c r="T142" s="1" t="s">
        <v>49</v>
      </c>
      <c r="U142">
        <v>6.6</v>
      </c>
      <c r="V142">
        <v>10.1091</v>
      </c>
      <c r="W142">
        <v>66.720100000000002</v>
      </c>
      <c r="X142">
        <v>19.8</v>
      </c>
      <c r="Y142">
        <v>19.8</v>
      </c>
      <c r="AA142">
        <v>0</v>
      </c>
      <c r="AB142" s="2">
        <v>43217</v>
      </c>
      <c r="AC142" t="b">
        <v>0</v>
      </c>
      <c r="AD142" s="2"/>
      <c r="AE142" t="b">
        <v>0</v>
      </c>
      <c r="AF142" s="1"/>
      <c r="AG142" t="b">
        <v>1</v>
      </c>
      <c r="AH142" s="2">
        <v>43237</v>
      </c>
      <c r="AI142" t="b">
        <v>0</v>
      </c>
      <c r="AJ142" s="1" t="s">
        <v>58</v>
      </c>
      <c r="AK142" s="1" t="s">
        <v>51</v>
      </c>
      <c r="AL142" s="1"/>
      <c r="AM142">
        <v>0</v>
      </c>
      <c r="AN142">
        <v>0</v>
      </c>
      <c r="AO142">
        <v>0</v>
      </c>
      <c r="AP142">
        <v>0</v>
      </c>
      <c r="AQ142">
        <v>0</v>
      </c>
      <c r="AR142">
        <v>200.16018</v>
      </c>
    </row>
    <row r="143" spans="1:44" x14ac:dyDescent="0.25">
      <c r="A143" s="1" t="s">
        <v>410</v>
      </c>
      <c r="B143">
        <v>233</v>
      </c>
      <c r="C143" s="2">
        <v>43223.411461076386</v>
      </c>
      <c r="D143" s="1" t="s">
        <v>53</v>
      </c>
      <c r="E143" s="2">
        <v>43202.704526886577</v>
      </c>
      <c r="F143">
        <v>37</v>
      </c>
      <c r="G143">
        <v>18</v>
      </c>
      <c r="H143">
        <v>174</v>
      </c>
      <c r="I143" s="1" t="s">
        <v>417</v>
      </c>
      <c r="J143" s="1" t="s">
        <v>418</v>
      </c>
      <c r="K143" s="1" t="s">
        <v>417</v>
      </c>
      <c r="L143" s="1" t="s">
        <v>419</v>
      </c>
      <c r="M143" s="1" t="s">
        <v>59</v>
      </c>
      <c r="N143" s="1" t="s">
        <v>57</v>
      </c>
      <c r="O143">
        <v>0</v>
      </c>
      <c r="P143">
        <v>1</v>
      </c>
      <c r="Q143" s="1" t="s">
        <v>48</v>
      </c>
      <c r="R143">
        <v>0</v>
      </c>
      <c r="S143">
        <v>0</v>
      </c>
      <c r="T143" s="1" t="s">
        <v>49</v>
      </c>
      <c r="U143">
        <v>7</v>
      </c>
      <c r="V143">
        <v>11.7143</v>
      </c>
      <c r="W143">
        <v>82</v>
      </c>
      <c r="X143">
        <v>7</v>
      </c>
      <c r="Y143">
        <v>7</v>
      </c>
      <c r="AA143">
        <v>0</v>
      </c>
      <c r="AB143" s="2">
        <v>43217</v>
      </c>
      <c r="AC143" t="b">
        <v>0</v>
      </c>
      <c r="AD143" s="2"/>
      <c r="AE143" t="b">
        <v>0</v>
      </c>
      <c r="AF143" s="1"/>
      <c r="AG143" t="b">
        <v>1</v>
      </c>
      <c r="AH143" s="2">
        <v>43237</v>
      </c>
      <c r="AI143" t="b">
        <v>0</v>
      </c>
      <c r="AJ143" s="1" t="s">
        <v>58</v>
      </c>
      <c r="AK143" s="1" t="s">
        <v>51</v>
      </c>
      <c r="AL143" s="1"/>
      <c r="AM143">
        <v>0</v>
      </c>
      <c r="AN143">
        <v>0</v>
      </c>
      <c r="AO143">
        <v>0</v>
      </c>
      <c r="AP143">
        <v>0</v>
      </c>
      <c r="AQ143">
        <v>0</v>
      </c>
      <c r="AR143">
        <v>82.000100000000003</v>
      </c>
    </row>
    <row r="144" spans="1:44" x14ac:dyDescent="0.25">
      <c r="A144" s="1" t="s">
        <v>410</v>
      </c>
      <c r="B144">
        <v>234</v>
      </c>
      <c r="C144" s="2">
        <v>43223.411461261574</v>
      </c>
      <c r="D144" s="1" t="s">
        <v>53</v>
      </c>
      <c r="E144" s="2">
        <v>43202.704526886577</v>
      </c>
      <c r="F144">
        <v>37</v>
      </c>
      <c r="G144">
        <v>19</v>
      </c>
      <c r="H144">
        <v>175</v>
      </c>
      <c r="I144" s="1" t="s">
        <v>420</v>
      </c>
      <c r="J144" s="1" t="s">
        <v>421</v>
      </c>
      <c r="K144" s="1" t="s">
        <v>420</v>
      </c>
      <c r="L144" s="1" t="s">
        <v>419</v>
      </c>
      <c r="M144" s="1" t="s">
        <v>59</v>
      </c>
      <c r="N144" s="1" t="s">
        <v>57</v>
      </c>
      <c r="O144">
        <v>0</v>
      </c>
      <c r="P144">
        <v>1</v>
      </c>
      <c r="Q144" s="1" t="s">
        <v>48</v>
      </c>
      <c r="R144">
        <v>0</v>
      </c>
      <c r="S144">
        <v>0</v>
      </c>
      <c r="T144" s="1" t="s">
        <v>49</v>
      </c>
      <c r="U144">
        <v>7</v>
      </c>
      <c r="V144">
        <v>32.777099999999997</v>
      </c>
      <c r="W144">
        <v>229.44</v>
      </c>
      <c r="X144">
        <v>14</v>
      </c>
      <c r="Y144">
        <v>14</v>
      </c>
      <c r="AA144">
        <v>0</v>
      </c>
      <c r="AB144" s="2">
        <v>43217</v>
      </c>
      <c r="AC144" t="b">
        <v>0</v>
      </c>
      <c r="AD144" s="2"/>
      <c r="AE144" t="b">
        <v>0</v>
      </c>
      <c r="AF144" s="1"/>
      <c r="AG144" t="b">
        <v>1</v>
      </c>
      <c r="AH144" s="2">
        <v>43237</v>
      </c>
      <c r="AI144" t="b">
        <v>0</v>
      </c>
      <c r="AJ144" s="1" t="s">
        <v>58</v>
      </c>
      <c r="AK144" s="1" t="s">
        <v>51</v>
      </c>
      <c r="AL144" s="1"/>
      <c r="AM144">
        <v>0</v>
      </c>
      <c r="AN144">
        <v>0</v>
      </c>
      <c r="AO144">
        <v>0</v>
      </c>
      <c r="AP144">
        <v>0</v>
      </c>
      <c r="AQ144">
        <v>0</v>
      </c>
      <c r="AR144">
        <v>458.87939999999998</v>
      </c>
    </row>
    <row r="145" spans="1:44" x14ac:dyDescent="0.25">
      <c r="A145" s="1" t="s">
        <v>410</v>
      </c>
      <c r="B145">
        <v>235</v>
      </c>
      <c r="C145" s="2">
        <v>43223.411461261574</v>
      </c>
      <c r="D145" s="1" t="s">
        <v>53</v>
      </c>
      <c r="E145" s="2">
        <v>43202.704526886577</v>
      </c>
      <c r="F145">
        <v>37</v>
      </c>
      <c r="G145">
        <v>20</v>
      </c>
      <c r="H145">
        <v>176</v>
      </c>
      <c r="I145" s="1" t="s">
        <v>422</v>
      </c>
      <c r="J145" s="1" t="s">
        <v>423</v>
      </c>
      <c r="K145" s="1" t="s">
        <v>422</v>
      </c>
      <c r="L145" s="1" t="s">
        <v>419</v>
      </c>
      <c r="M145" s="1" t="s">
        <v>59</v>
      </c>
      <c r="N145" s="1" t="s">
        <v>57</v>
      </c>
      <c r="O145">
        <v>0</v>
      </c>
      <c r="P145">
        <v>1</v>
      </c>
      <c r="Q145" s="1" t="s">
        <v>48</v>
      </c>
      <c r="R145">
        <v>0</v>
      </c>
      <c r="S145">
        <v>0</v>
      </c>
      <c r="T145" s="1" t="s">
        <v>49</v>
      </c>
      <c r="U145">
        <v>7</v>
      </c>
      <c r="V145">
        <v>8.2028999999999996</v>
      </c>
      <c r="W145">
        <v>57.42</v>
      </c>
      <c r="X145">
        <v>7</v>
      </c>
      <c r="Y145">
        <v>7</v>
      </c>
      <c r="AA145">
        <v>0</v>
      </c>
      <c r="AB145" s="2">
        <v>43217</v>
      </c>
      <c r="AC145" t="b">
        <v>0</v>
      </c>
      <c r="AD145" s="2"/>
      <c r="AE145" t="b">
        <v>0</v>
      </c>
      <c r="AF145" s="1"/>
      <c r="AG145" t="b">
        <v>1</v>
      </c>
      <c r="AH145" s="2">
        <v>43237</v>
      </c>
      <c r="AI145" t="b">
        <v>0</v>
      </c>
      <c r="AJ145" s="1" t="s">
        <v>58</v>
      </c>
      <c r="AK145" s="1" t="s">
        <v>51</v>
      </c>
      <c r="AL145" s="1"/>
      <c r="AM145">
        <v>0</v>
      </c>
      <c r="AN145">
        <v>0</v>
      </c>
      <c r="AO145">
        <v>0</v>
      </c>
      <c r="AP145">
        <v>0</v>
      </c>
      <c r="AQ145">
        <v>0</v>
      </c>
      <c r="AR145">
        <v>57.420299999999997</v>
      </c>
    </row>
    <row r="146" spans="1:44" x14ac:dyDescent="0.25">
      <c r="A146" s="1" t="s">
        <v>410</v>
      </c>
      <c r="B146">
        <v>236</v>
      </c>
      <c r="C146" s="2">
        <v>43223.411723263889</v>
      </c>
      <c r="D146" s="1" t="s">
        <v>53</v>
      </c>
      <c r="E146" s="2">
        <v>43202.704526886577</v>
      </c>
      <c r="F146">
        <v>37</v>
      </c>
      <c r="G146">
        <v>21</v>
      </c>
      <c r="H146">
        <v>177</v>
      </c>
      <c r="I146" s="1" t="s">
        <v>424</v>
      </c>
      <c r="J146" s="1" t="s">
        <v>425</v>
      </c>
      <c r="K146" s="1" t="s">
        <v>424</v>
      </c>
      <c r="L146" s="1" t="s">
        <v>419</v>
      </c>
      <c r="M146" s="1" t="s">
        <v>59</v>
      </c>
      <c r="N146" s="1" t="s">
        <v>88</v>
      </c>
      <c r="O146">
        <v>0</v>
      </c>
      <c r="P146">
        <v>1</v>
      </c>
      <c r="Q146" s="1" t="s">
        <v>48</v>
      </c>
      <c r="R146">
        <v>0</v>
      </c>
      <c r="S146">
        <v>0</v>
      </c>
      <c r="T146" s="1" t="s">
        <v>49</v>
      </c>
      <c r="U146">
        <v>7</v>
      </c>
      <c r="V146">
        <v>4.7671000000000001</v>
      </c>
      <c r="W146">
        <v>33.369999999999997</v>
      </c>
      <c r="X146">
        <v>21</v>
      </c>
      <c r="Y146">
        <v>21</v>
      </c>
      <c r="AA146">
        <v>0</v>
      </c>
      <c r="AB146" s="2">
        <v>43217</v>
      </c>
      <c r="AC146" t="b">
        <v>0</v>
      </c>
      <c r="AD146" s="2"/>
      <c r="AE146" t="b">
        <v>0</v>
      </c>
      <c r="AF146" s="1"/>
      <c r="AG146" t="b">
        <v>1</v>
      </c>
      <c r="AH146" s="2">
        <v>43237</v>
      </c>
      <c r="AI146" t="b">
        <v>0</v>
      </c>
      <c r="AJ146" s="1" t="s">
        <v>58</v>
      </c>
      <c r="AK146" s="1" t="s">
        <v>51</v>
      </c>
      <c r="AL146" s="1"/>
      <c r="AM146">
        <v>0</v>
      </c>
      <c r="AN146">
        <v>0</v>
      </c>
      <c r="AO146">
        <v>0</v>
      </c>
      <c r="AP146">
        <v>0</v>
      </c>
      <c r="AQ146">
        <v>0</v>
      </c>
      <c r="AR146">
        <v>100.1091</v>
      </c>
    </row>
    <row r="147" spans="1:44" x14ac:dyDescent="0.25">
      <c r="A147" s="1" t="s">
        <v>410</v>
      </c>
      <c r="B147">
        <v>237</v>
      </c>
      <c r="C147" s="2">
        <v>43223.411723263889</v>
      </c>
      <c r="D147" s="1" t="s">
        <v>53</v>
      </c>
      <c r="E147" s="2">
        <v>43202.704526886577</v>
      </c>
      <c r="F147">
        <v>37</v>
      </c>
      <c r="G147">
        <v>22</v>
      </c>
      <c r="H147">
        <v>178</v>
      </c>
      <c r="I147" s="1" t="s">
        <v>426</v>
      </c>
      <c r="J147" s="1" t="s">
        <v>427</v>
      </c>
      <c r="K147" s="1" t="s">
        <v>426</v>
      </c>
      <c r="L147" s="1" t="s">
        <v>419</v>
      </c>
      <c r="M147" s="1" t="s">
        <v>59</v>
      </c>
      <c r="N147" s="1" t="s">
        <v>57</v>
      </c>
      <c r="O147">
        <v>0</v>
      </c>
      <c r="P147">
        <v>1</v>
      </c>
      <c r="Q147" s="1" t="s">
        <v>48</v>
      </c>
      <c r="R147">
        <v>0</v>
      </c>
      <c r="S147">
        <v>0</v>
      </c>
      <c r="T147" s="1" t="s">
        <v>49</v>
      </c>
      <c r="U147">
        <v>7</v>
      </c>
      <c r="V147">
        <v>6.7870999999999997</v>
      </c>
      <c r="W147">
        <v>47.51</v>
      </c>
      <c r="X147">
        <v>14</v>
      </c>
      <c r="Y147">
        <v>14</v>
      </c>
      <c r="AA147">
        <v>0</v>
      </c>
      <c r="AB147" s="2">
        <v>43217</v>
      </c>
      <c r="AC147" t="b">
        <v>0</v>
      </c>
      <c r="AD147" s="2"/>
      <c r="AE147" t="b">
        <v>0</v>
      </c>
      <c r="AF147" s="1"/>
      <c r="AG147" t="b">
        <v>1</v>
      </c>
      <c r="AH147" s="2">
        <v>43237</v>
      </c>
      <c r="AI147" t="b">
        <v>0</v>
      </c>
      <c r="AJ147" s="1" t="s">
        <v>58</v>
      </c>
      <c r="AK147" s="1" t="s">
        <v>51</v>
      </c>
      <c r="AL147" s="1"/>
      <c r="AM147">
        <v>0</v>
      </c>
      <c r="AN147">
        <v>0</v>
      </c>
      <c r="AO147">
        <v>0</v>
      </c>
      <c r="AP147">
        <v>0</v>
      </c>
      <c r="AQ147">
        <v>0</v>
      </c>
      <c r="AR147">
        <v>95.01939999999999</v>
      </c>
    </row>
    <row r="148" spans="1:44" x14ac:dyDescent="0.25">
      <c r="A148" s="1" t="s">
        <v>410</v>
      </c>
      <c r="B148">
        <v>238</v>
      </c>
      <c r="C148" s="2">
        <v>43223.411723263889</v>
      </c>
      <c r="D148" s="1" t="s">
        <v>53</v>
      </c>
      <c r="E148" s="2">
        <v>43202.704526886577</v>
      </c>
      <c r="F148">
        <v>37</v>
      </c>
      <c r="G148">
        <v>23</v>
      </c>
      <c r="H148">
        <v>179</v>
      </c>
      <c r="I148" s="1" t="s">
        <v>428</v>
      </c>
      <c r="J148" s="1" t="s">
        <v>429</v>
      </c>
      <c r="K148" s="1" t="s">
        <v>428</v>
      </c>
      <c r="L148" s="1" t="s">
        <v>67</v>
      </c>
      <c r="M148" s="1" t="s">
        <v>59</v>
      </c>
      <c r="N148" s="1" t="s">
        <v>57</v>
      </c>
      <c r="O148">
        <v>0</v>
      </c>
      <c r="P148">
        <v>1</v>
      </c>
      <c r="Q148" s="1" t="s">
        <v>48</v>
      </c>
      <c r="R148">
        <v>0</v>
      </c>
      <c r="S148">
        <v>0</v>
      </c>
      <c r="T148" s="1" t="s">
        <v>49</v>
      </c>
      <c r="U148">
        <v>6.6</v>
      </c>
      <c r="V148">
        <v>10.6424</v>
      </c>
      <c r="W148">
        <v>70.239800000000002</v>
      </c>
      <c r="X148">
        <v>6.6</v>
      </c>
      <c r="Y148">
        <v>6.6</v>
      </c>
      <c r="AA148">
        <v>0</v>
      </c>
      <c r="AB148" s="2">
        <v>43217</v>
      </c>
      <c r="AC148" t="b">
        <v>0</v>
      </c>
      <c r="AD148" s="2"/>
      <c r="AE148" t="b">
        <v>0</v>
      </c>
      <c r="AF148" s="1"/>
      <c r="AG148" t="b">
        <v>1</v>
      </c>
      <c r="AH148" s="2">
        <v>43237</v>
      </c>
      <c r="AI148" t="b">
        <v>0</v>
      </c>
      <c r="AJ148" s="1" t="s">
        <v>58</v>
      </c>
      <c r="AK148" s="1" t="s">
        <v>51</v>
      </c>
      <c r="AL148" s="1"/>
      <c r="AM148">
        <v>0</v>
      </c>
      <c r="AN148">
        <v>0</v>
      </c>
      <c r="AO148">
        <v>0</v>
      </c>
      <c r="AP148">
        <v>0</v>
      </c>
      <c r="AQ148">
        <v>0</v>
      </c>
      <c r="AR148">
        <v>70.239840000000001</v>
      </c>
    </row>
    <row r="149" spans="1:44" x14ac:dyDescent="0.25">
      <c r="A149" s="1" t="s">
        <v>410</v>
      </c>
      <c r="B149">
        <v>239</v>
      </c>
      <c r="C149" s="2">
        <v>43223.411723263889</v>
      </c>
      <c r="D149" s="1" t="s">
        <v>53</v>
      </c>
      <c r="E149" s="2">
        <v>43202.704526886577</v>
      </c>
      <c r="F149">
        <v>37</v>
      </c>
      <c r="G149">
        <v>24</v>
      </c>
      <c r="H149">
        <v>180</v>
      </c>
      <c r="I149" s="1" t="s">
        <v>430</v>
      </c>
      <c r="J149" s="1" t="s">
        <v>431</v>
      </c>
      <c r="K149" s="1" t="s">
        <v>430</v>
      </c>
      <c r="L149" s="1" t="s">
        <v>67</v>
      </c>
      <c r="M149" s="1" t="s">
        <v>59</v>
      </c>
      <c r="N149" s="1" t="s">
        <v>57</v>
      </c>
      <c r="O149">
        <v>0</v>
      </c>
      <c r="P149">
        <v>1</v>
      </c>
      <c r="Q149" s="1" t="s">
        <v>48</v>
      </c>
      <c r="R149">
        <v>0</v>
      </c>
      <c r="S149">
        <v>0</v>
      </c>
      <c r="T149" s="1" t="s">
        <v>49</v>
      </c>
      <c r="U149">
        <v>6.6</v>
      </c>
      <c r="V149">
        <v>21.881799999999998</v>
      </c>
      <c r="W149">
        <v>144.41990000000001</v>
      </c>
      <c r="X149">
        <v>6.6</v>
      </c>
      <c r="Y149">
        <v>6.6</v>
      </c>
      <c r="AA149">
        <v>0</v>
      </c>
      <c r="AB149" s="2">
        <v>43217</v>
      </c>
      <c r="AC149" t="b">
        <v>0</v>
      </c>
      <c r="AD149" s="2"/>
      <c r="AE149" t="b">
        <v>0</v>
      </c>
      <c r="AF149" s="1"/>
      <c r="AG149" t="b">
        <v>1</v>
      </c>
      <c r="AH149" s="2">
        <v>43237</v>
      </c>
      <c r="AI149" t="b">
        <v>0</v>
      </c>
      <c r="AJ149" s="1" t="s">
        <v>58</v>
      </c>
      <c r="AK149" s="1" t="s">
        <v>51</v>
      </c>
      <c r="AL149" s="1"/>
      <c r="AM149">
        <v>0</v>
      </c>
      <c r="AN149">
        <v>0</v>
      </c>
      <c r="AO149">
        <v>0</v>
      </c>
      <c r="AP149">
        <v>0</v>
      </c>
      <c r="AQ149">
        <v>0</v>
      </c>
      <c r="AR149">
        <v>144.41987999999998</v>
      </c>
    </row>
    <row r="150" spans="1:44" x14ac:dyDescent="0.25">
      <c r="A150" s="1" t="s">
        <v>52</v>
      </c>
      <c r="B150">
        <v>240</v>
      </c>
      <c r="C150" s="2">
        <v>43223.415065590278</v>
      </c>
      <c r="D150" s="1" t="s">
        <v>98</v>
      </c>
      <c r="E150" s="2">
        <v>43186.489553854168</v>
      </c>
      <c r="F150">
        <v>26</v>
      </c>
      <c r="G150">
        <v>2</v>
      </c>
      <c r="H150">
        <v>112</v>
      </c>
      <c r="I150" s="1" t="s">
        <v>60</v>
      </c>
      <c r="J150" s="1" t="s">
        <v>61</v>
      </c>
      <c r="K150" s="1" t="s">
        <v>60</v>
      </c>
      <c r="L150" s="1" t="s">
        <v>62</v>
      </c>
      <c r="M150" s="1" t="s">
        <v>59</v>
      </c>
      <c r="N150" s="1" t="s">
        <v>57</v>
      </c>
      <c r="O150">
        <v>0</v>
      </c>
      <c r="P150">
        <v>1</v>
      </c>
      <c r="Q150" s="1" t="s">
        <v>48</v>
      </c>
      <c r="R150">
        <v>0</v>
      </c>
      <c r="S150">
        <v>0</v>
      </c>
      <c r="T150" s="1" t="s">
        <v>49</v>
      </c>
      <c r="U150">
        <v>6.6</v>
      </c>
      <c r="V150">
        <v>2.5878999999999999</v>
      </c>
      <c r="W150">
        <v>17.080100000000002</v>
      </c>
      <c r="X150">
        <v>26.4</v>
      </c>
      <c r="Y150">
        <v>6.6</v>
      </c>
      <c r="AA150">
        <v>0</v>
      </c>
      <c r="AB150" s="2"/>
      <c r="AC150" t="b">
        <v>0</v>
      </c>
      <c r="AD150" s="2"/>
      <c r="AE150" t="b">
        <v>0</v>
      </c>
      <c r="AF150" s="1" t="s">
        <v>59</v>
      </c>
      <c r="AG150" t="b">
        <v>1</v>
      </c>
      <c r="AH150" s="2">
        <v>43237</v>
      </c>
      <c r="AI150" t="b">
        <v>0</v>
      </c>
      <c r="AJ150" s="1" t="s">
        <v>58</v>
      </c>
      <c r="AK150" s="1" t="s">
        <v>51</v>
      </c>
      <c r="AL150" s="1"/>
      <c r="AM150">
        <v>0</v>
      </c>
      <c r="AN150">
        <v>0</v>
      </c>
      <c r="AO150">
        <v>0</v>
      </c>
      <c r="AP150">
        <v>0</v>
      </c>
      <c r="AQ150">
        <v>0</v>
      </c>
      <c r="AR150">
        <v>17.080139999999997</v>
      </c>
    </row>
    <row r="151" spans="1:44" x14ac:dyDescent="0.25">
      <c r="A151" s="1" t="s">
        <v>52</v>
      </c>
      <c r="B151">
        <v>241</v>
      </c>
      <c r="C151" s="2">
        <v>43223.415921793981</v>
      </c>
      <c r="D151" s="1" t="s">
        <v>99</v>
      </c>
      <c r="E151" s="2">
        <v>43186.489553854168</v>
      </c>
      <c r="F151">
        <v>26</v>
      </c>
      <c r="G151">
        <v>1</v>
      </c>
      <c r="H151">
        <v>111</v>
      </c>
      <c r="I151" s="1" t="s">
        <v>100</v>
      </c>
      <c r="J151" s="1" t="s">
        <v>101</v>
      </c>
      <c r="K151" s="1" t="s">
        <v>100</v>
      </c>
      <c r="L151" s="1" t="s">
        <v>62</v>
      </c>
      <c r="M151" s="1" t="s">
        <v>59</v>
      </c>
      <c r="N151" s="1" t="s">
        <v>102</v>
      </c>
      <c r="O151">
        <v>0</v>
      </c>
      <c r="P151">
        <v>1</v>
      </c>
      <c r="Q151" s="1" t="s">
        <v>48</v>
      </c>
      <c r="R151">
        <v>0</v>
      </c>
      <c r="S151">
        <v>0</v>
      </c>
      <c r="T151" s="1" t="s">
        <v>49</v>
      </c>
      <c r="U151">
        <v>6.6</v>
      </c>
      <c r="V151">
        <v>1.2894000000000001</v>
      </c>
      <c r="W151">
        <v>8.51</v>
      </c>
      <c r="X151">
        <v>46.2</v>
      </c>
      <c r="Y151">
        <v>46.2</v>
      </c>
      <c r="AA151">
        <v>0</v>
      </c>
      <c r="AB151" s="2"/>
      <c r="AC151" t="b">
        <v>0</v>
      </c>
      <c r="AD151" s="2"/>
      <c r="AE151" t="b">
        <v>0</v>
      </c>
      <c r="AF151" s="1"/>
      <c r="AG151" t="b">
        <v>1</v>
      </c>
      <c r="AH151" s="2">
        <v>43237</v>
      </c>
      <c r="AI151" t="b">
        <v>0</v>
      </c>
      <c r="AJ151" s="1" t="s">
        <v>58</v>
      </c>
      <c r="AK151" s="1" t="s">
        <v>51</v>
      </c>
      <c r="AL151" s="1"/>
      <c r="AM151">
        <v>0</v>
      </c>
      <c r="AN151">
        <v>0</v>
      </c>
      <c r="AO151">
        <v>0</v>
      </c>
      <c r="AP151">
        <v>0</v>
      </c>
      <c r="AQ151">
        <v>0</v>
      </c>
      <c r="AR151">
        <v>59.570280000000011</v>
      </c>
    </row>
    <row r="152" spans="1:44" x14ac:dyDescent="0.25">
      <c r="A152" s="1" t="s">
        <v>52</v>
      </c>
      <c r="B152">
        <v>242</v>
      </c>
      <c r="C152" s="2">
        <v>43223.415921990738</v>
      </c>
      <c r="D152" s="1" t="s">
        <v>99</v>
      </c>
      <c r="E152" s="2">
        <v>43186.489553854168</v>
      </c>
      <c r="F152">
        <v>26</v>
      </c>
      <c r="G152">
        <v>4</v>
      </c>
      <c r="H152">
        <v>114</v>
      </c>
      <c r="I152" s="1" t="s">
        <v>103</v>
      </c>
      <c r="J152" s="1" t="s">
        <v>104</v>
      </c>
      <c r="K152" s="1" t="s">
        <v>103</v>
      </c>
      <c r="L152" s="1" t="s">
        <v>62</v>
      </c>
      <c r="M152" s="1" t="s">
        <v>59</v>
      </c>
      <c r="N152" s="1" t="s">
        <v>102</v>
      </c>
      <c r="O152">
        <v>0</v>
      </c>
      <c r="P152">
        <v>1</v>
      </c>
      <c r="Q152" s="1" t="s">
        <v>48</v>
      </c>
      <c r="R152">
        <v>0</v>
      </c>
      <c r="S152">
        <v>0</v>
      </c>
      <c r="T152" s="1" t="s">
        <v>49</v>
      </c>
      <c r="U152">
        <v>6.6</v>
      </c>
      <c r="V152">
        <v>1.4455</v>
      </c>
      <c r="W152">
        <v>9.5403000000000002</v>
      </c>
      <c r="X152">
        <v>13.2</v>
      </c>
      <c r="Y152">
        <v>13.2</v>
      </c>
      <c r="AA152">
        <v>0</v>
      </c>
      <c r="AB152" s="2"/>
      <c r="AC152" t="b">
        <v>0</v>
      </c>
      <c r="AD152" s="2"/>
      <c r="AE152" t="b">
        <v>0</v>
      </c>
      <c r="AF152" s="1"/>
      <c r="AG152" t="b">
        <v>1</v>
      </c>
      <c r="AH152" s="2">
        <v>43237</v>
      </c>
      <c r="AI152" t="b">
        <v>0</v>
      </c>
      <c r="AJ152" s="1" t="s">
        <v>58</v>
      </c>
      <c r="AK152" s="1" t="s">
        <v>51</v>
      </c>
      <c r="AL152" s="1"/>
      <c r="AM152">
        <v>0</v>
      </c>
      <c r="AN152">
        <v>0</v>
      </c>
      <c r="AO152">
        <v>0</v>
      </c>
      <c r="AP152">
        <v>0</v>
      </c>
      <c r="AQ152">
        <v>0</v>
      </c>
      <c r="AR152">
        <v>19.0806</v>
      </c>
    </row>
    <row r="153" spans="1:44" x14ac:dyDescent="0.25">
      <c r="A153" s="1" t="s">
        <v>52</v>
      </c>
      <c r="B153">
        <v>243</v>
      </c>
      <c r="C153" s="2">
        <v>43223.415921990738</v>
      </c>
      <c r="D153" s="1" t="s">
        <v>99</v>
      </c>
      <c r="E153" s="2">
        <v>43186.489553854168</v>
      </c>
      <c r="F153">
        <v>26</v>
      </c>
      <c r="G153">
        <v>5</v>
      </c>
      <c r="H153">
        <v>115</v>
      </c>
      <c r="I153" s="1" t="s">
        <v>105</v>
      </c>
      <c r="J153" s="1" t="s">
        <v>106</v>
      </c>
      <c r="K153" s="1" t="s">
        <v>105</v>
      </c>
      <c r="L153" s="1" t="s">
        <v>107</v>
      </c>
      <c r="M153" s="1" t="s">
        <v>59</v>
      </c>
      <c r="N153" s="1" t="s">
        <v>102</v>
      </c>
      <c r="O153">
        <v>0</v>
      </c>
      <c r="P153">
        <v>1</v>
      </c>
      <c r="Q153" s="1" t="s">
        <v>48</v>
      </c>
      <c r="R153">
        <v>0</v>
      </c>
      <c r="S153">
        <v>0</v>
      </c>
      <c r="T153" s="1" t="s">
        <v>49</v>
      </c>
      <c r="U153">
        <v>6.6</v>
      </c>
      <c r="V153">
        <v>1.3727</v>
      </c>
      <c r="W153">
        <v>9.0597999999999992</v>
      </c>
      <c r="X153">
        <v>6.6</v>
      </c>
      <c r="Y153">
        <v>6.6</v>
      </c>
      <c r="AA153">
        <v>0</v>
      </c>
      <c r="AB153" s="2"/>
      <c r="AC153" t="b">
        <v>0</v>
      </c>
      <c r="AD153" s="2"/>
      <c r="AE153" t="b">
        <v>0</v>
      </c>
      <c r="AF153" s="1"/>
      <c r="AG153" t="b">
        <v>1</v>
      </c>
      <c r="AH153" s="2">
        <v>43237</v>
      </c>
      <c r="AI153" t="b">
        <v>0</v>
      </c>
      <c r="AJ153" s="1" t="s">
        <v>58</v>
      </c>
      <c r="AK153" s="1" t="s">
        <v>51</v>
      </c>
      <c r="AL153" s="1"/>
      <c r="AM153">
        <v>0</v>
      </c>
      <c r="AN153">
        <v>0</v>
      </c>
      <c r="AO153">
        <v>0</v>
      </c>
      <c r="AP153">
        <v>0</v>
      </c>
      <c r="AQ153">
        <v>0</v>
      </c>
      <c r="AR153">
        <v>9.0598200000000002</v>
      </c>
    </row>
    <row r="154" spans="1:44" x14ac:dyDescent="0.25">
      <c r="A154" s="1" t="s">
        <v>52</v>
      </c>
      <c r="B154">
        <v>244</v>
      </c>
      <c r="C154" s="2">
        <v>43223.415921990738</v>
      </c>
      <c r="D154" s="1" t="s">
        <v>99</v>
      </c>
      <c r="E154" s="2">
        <v>43186.489553854168</v>
      </c>
      <c r="F154">
        <v>26</v>
      </c>
      <c r="G154">
        <v>7</v>
      </c>
      <c r="H154">
        <v>117</v>
      </c>
      <c r="I154" s="1" t="s">
        <v>108</v>
      </c>
      <c r="J154" s="1" t="s">
        <v>109</v>
      </c>
      <c r="K154" s="1" t="s">
        <v>108</v>
      </c>
      <c r="L154" s="1" t="s">
        <v>110</v>
      </c>
      <c r="M154" s="1" t="s">
        <v>59</v>
      </c>
      <c r="N154" s="1" t="s">
        <v>47</v>
      </c>
      <c r="O154">
        <v>0</v>
      </c>
      <c r="P154">
        <v>1</v>
      </c>
      <c r="Q154" s="1" t="s">
        <v>48</v>
      </c>
      <c r="R154">
        <v>0</v>
      </c>
      <c r="S154">
        <v>0</v>
      </c>
      <c r="T154" s="1" t="s">
        <v>49</v>
      </c>
      <c r="U154">
        <v>6.6</v>
      </c>
      <c r="V154">
        <v>14.297000000000001</v>
      </c>
      <c r="W154">
        <v>94.360200000000006</v>
      </c>
      <c r="X154">
        <v>6.6</v>
      </c>
      <c r="Y154">
        <v>6.6</v>
      </c>
      <c r="AA154">
        <v>0</v>
      </c>
      <c r="AB154" s="2"/>
      <c r="AC154" t="b">
        <v>0</v>
      </c>
      <c r="AD154" s="2"/>
      <c r="AE154" t="b">
        <v>0</v>
      </c>
      <c r="AF154" s="1"/>
      <c r="AG154" t="b">
        <v>1</v>
      </c>
      <c r="AH154" s="2">
        <v>43237</v>
      </c>
      <c r="AI154" t="b">
        <v>0</v>
      </c>
      <c r="AJ154" s="1" t="s">
        <v>58</v>
      </c>
      <c r="AK154" s="1" t="s">
        <v>51</v>
      </c>
      <c r="AL154" s="1"/>
      <c r="AM154">
        <v>0</v>
      </c>
      <c r="AN154">
        <v>0</v>
      </c>
      <c r="AO154">
        <v>0</v>
      </c>
      <c r="AP154">
        <v>0</v>
      </c>
      <c r="AQ154">
        <v>0</v>
      </c>
      <c r="AR154">
        <v>94.360199999999992</v>
      </c>
    </row>
    <row r="155" spans="1:44" x14ac:dyDescent="0.25">
      <c r="A155" s="1" t="s">
        <v>52</v>
      </c>
      <c r="B155">
        <v>245</v>
      </c>
      <c r="C155" s="2">
        <v>43223.415921990738</v>
      </c>
      <c r="D155" s="1" t="s">
        <v>99</v>
      </c>
      <c r="E155" s="2">
        <v>43186.489553854168</v>
      </c>
      <c r="F155">
        <v>26</v>
      </c>
      <c r="G155">
        <v>8</v>
      </c>
      <c r="H155">
        <v>118</v>
      </c>
      <c r="I155" s="1" t="s">
        <v>111</v>
      </c>
      <c r="J155" s="1" t="s">
        <v>112</v>
      </c>
      <c r="K155" s="1" t="s">
        <v>111</v>
      </c>
      <c r="L155" s="1" t="s">
        <v>110</v>
      </c>
      <c r="M155" s="1" t="s">
        <v>59</v>
      </c>
      <c r="N155" s="1" t="s">
        <v>47</v>
      </c>
      <c r="O155">
        <v>0</v>
      </c>
      <c r="P155">
        <v>1</v>
      </c>
      <c r="Q155" s="1" t="s">
        <v>48</v>
      </c>
      <c r="R155">
        <v>0</v>
      </c>
      <c r="S155">
        <v>0</v>
      </c>
      <c r="T155" s="1" t="s">
        <v>49</v>
      </c>
      <c r="U155">
        <v>6.6</v>
      </c>
      <c r="V155">
        <v>16.2409</v>
      </c>
      <c r="W155">
        <v>107.18989999999999</v>
      </c>
      <c r="X155">
        <v>6.6</v>
      </c>
      <c r="Y155">
        <v>6.6</v>
      </c>
      <c r="AA155">
        <v>0</v>
      </c>
      <c r="AB155" s="2"/>
      <c r="AC155" t="b">
        <v>0</v>
      </c>
      <c r="AD155" s="2"/>
      <c r="AE155" t="b">
        <v>0</v>
      </c>
      <c r="AF155" s="1"/>
      <c r="AG155" t="b">
        <v>1</v>
      </c>
      <c r="AH155" s="2">
        <v>43237</v>
      </c>
      <c r="AI155" t="b">
        <v>0</v>
      </c>
      <c r="AJ155" s="1" t="s">
        <v>58</v>
      </c>
      <c r="AK155" s="1" t="s">
        <v>51</v>
      </c>
      <c r="AL155" s="1"/>
      <c r="AM155">
        <v>0</v>
      </c>
      <c r="AN155">
        <v>0</v>
      </c>
      <c r="AO155">
        <v>0</v>
      </c>
      <c r="AP155">
        <v>0</v>
      </c>
      <c r="AQ155">
        <v>0</v>
      </c>
      <c r="AR155">
        <v>107.18993999999999</v>
      </c>
    </row>
    <row r="156" spans="1:44" x14ac:dyDescent="0.25">
      <c r="A156" s="1" t="s">
        <v>52</v>
      </c>
      <c r="B156">
        <v>246</v>
      </c>
      <c r="C156" s="2">
        <v>43223.415922141205</v>
      </c>
      <c r="D156" s="1" t="s">
        <v>99</v>
      </c>
      <c r="E156" s="2">
        <v>43186.489553854168</v>
      </c>
      <c r="F156">
        <v>26</v>
      </c>
      <c r="G156">
        <v>11</v>
      </c>
      <c r="H156">
        <v>121</v>
      </c>
      <c r="I156" s="1" t="s">
        <v>113</v>
      </c>
      <c r="J156" s="1" t="s">
        <v>114</v>
      </c>
      <c r="K156" s="1" t="s">
        <v>113</v>
      </c>
      <c r="L156" s="1" t="s">
        <v>70</v>
      </c>
      <c r="M156" s="1" t="s">
        <v>59</v>
      </c>
      <c r="N156" s="1" t="s">
        <v>102</v>
      </c>
      <c r="O156">
        <v>0</v>
      </c>
      <c r="P156">
        <v>1</v>
      </c>
      <c r="Q156" s="1" t="s">
        <v>48</v>
      </c>
      <c r="R156">
        <v>0</v>
      </c>
      <c r="S156">
        <v>0</v>
      </c>
      <c r="T156" s="1" t="s">
        <v>49</v>
      </c>
      <c r="U156">
        <v>6.6</v>
      </c>
      <c r="V156">
        <v>9.9288000000000007</v>
      </c>
      <c r="W156">
        <v>65.530100000000004</v>
      </c>
      <c r="X156">
        <v>39.6</v>
      </c>
      <c r="Y156">
        <v>39.6</v>
      </c>
      <c r="AA156">
        <v>0</v>
      </c>
      <c r="AB156" s="2"/>
      <c r="AC156" t="b">
        <v>0</v>
      </c>
      <c r="AD156" s="2"/>
      <c r="AE156" t="b">
        <v>0</v>
      </c>
      <c r="AF156" s="1"/>
      <c r="AG156" t="b">
        <v>1</v>
      </c>
      <c r="AH156" s="2">
        <v>43237</v>
      </c>
      <c r="AI156" t="b">
        <v>0</v>
      </c>
      <c r="AJ156" s="1" t="s">
        <v>58</v>
      </c>
      <c r="AK156" s="1" t="s">
        <v>51</v>
      </c>
      <c r="AL156" s="1"/>
      <c r="AM156">
        <v>0</v>
      </c>
      <c r="AN156">
        <v>0</v>
      </c>
      <c r="AO156">
        <v>0</v>
      </c>
      <c r="AP156">
        <v>0</v>
      </c>
      <c r="AQ156">
        <v>0</v>
      </c>
      <c r="AR156">
        <v>393.18048000000005</v>
      </c>
    </row>
    <row r="157" spans="1:44" x14ac:dyDescent="0.25">
      <c r="A157" s="1" t="s">
        <v>52</v>
      </c>
      <c r="B157">
        <v>247</v>
      </c>
      <c r="C157" s="2">
        <v>43223.415922141205</v>
      </c>
      <c r="D157" s="1" t="s">
        <v>99</v>
      </c>
      <c r="E157" s="2">
        <v>43186.489553854168</v>
      </c>
      <c r="F157">
        <v>26</v>
      </c>
      <c r="G157">
        <v>12</v>
      </c>
      <c r="H157">
        <v>122</v>
      </c>
      <c r="I157" s="1" t="s">
        <v>74</v>
      </c>
      <c r="J157" s="1" t="s">
        <v>75</v>
      </c>
      <c r="K157" s="1" t="s">
        <v>74</v>
      </c>
      <c r="L157" s="1" t="s">
        <v>70</v>
      </c>
      <c r="M157" s="1" t="s">
        <v>59</v>
      </c>
      <c r="N157" s="1" t="s">
        <v>47</v>
      </c>
      <c r="O157">
        <v>0</v>
      </c>
      <c r="P157">
        <v>1</v>
      </c>
      <c r="Q157" s="1" t="s">
        <v>48</v>
      </c>
      <c r="R157">
        <v>0</v>
      </c>
      <c r="S157">
        <v>0</v>
      </c>
      <c r="T157" s="1" t="s">
        <v>49</v>
      </c>
      <c r="U157">
        <v>6.6</v>
      </c>
      <c r="V157">
        <v>13.019600000000001</v>
      </c>
      <c r="W157">
        <v>85.929400000000001</v>
      </c>
      <c r="X157">
        <v>39.6</v>
      </c>
      <c r="Y157">
        <v>6.6</v>
      </c>
      <c r="AA157">
        <v>0</v>
      </c>
      <c r="AB157" s="2"/>
      <c r="AC157" t="b">
        <v>0</v>
      </c>
      <c r="AD157" s="2"/>
      <c r="AE157" t="b">
        <v>0</v>
      </c>
      <c r="AF157" s="1"/>
      <c r="AG157" t="b">
        <v>1</v>
      </c>
      <c r="AH157" s="2">
        <v>43237</v>
      </c>
      <c r="AI157" t="b">
        <v>0</v>
      </c>
      <c r="AJ157" s="1" t="s">
        <v>58</v>
      </c>
      <c r="AK157" s="1" t="s">
        <v>51</v>
      </c>
      <c r="AL157" s="1"/>
      <c r="AM157">
        <v>0</v>
      </c>
      <c r="AN157">
        <v>0</v>
      </c>
      <c r="AO157">
        <v>0</v>
      </c>
      <c r="AP157">
        <v>0</v>
      </c>
      <c r="AQ157">
        <v>0</v>
      </c>
      <c r="AR157">
        <v>85.929360000000003</v>
      </c>
    </row>
    <row r="158" spans="1:44" x14ac:dyDescent="0.25">
      <c r="A158" s="1" t="s">
        <v>52</v>
      </c>
      <c r="B158">
        <v>248</v>
      </c>
      <c r="C158" s="2">
        <v>43223.415922141205</v>
      </c>
      <c r="D158" s="1" t="s">
        <v>99</v>
      </c>
      <c r="E158" s="2">
        <v>43186.489553854168</v>
      </c>
      <c r="F158">
        <v>26</v>
      </c>
      <c r="G158">
        <v>18</v>
      </c>
      <c r="H158">
        <v>127</v>
      </c>
      <c r="I158" s="1" t="s">
        <v>115</v>
      </c>
      <c r="J158" s="1" t="s">
        <v>83</v>
      </c>
      <c r="K158" s="1" t="s">
        <v>115</v>
      </c>
      <c r="L158" s="1" t="s">
        <v>46</v>
      </c>
      <c r="M158" s="1" t="s">
        <v>59</v>
      </c>
      <c r="N158" s="1" t="s">
        <v>102</v>
      </c>
      <c r="O158">
        <v>0</v>
      </c>
      <c r="P158">
        <v>1</v>
      </c>
      <c r="Q158" s="1" t="s">
        <v>48</v>
      </c>
      <c r="R158">
        <v>0</v>
      </c>
      <c r="S158">
        <v>0</v>
      </c>
      <c r="T158" s="1" t="s">
        <v>49</v>
      </c>
      <c r="U158">
        <v>6.6</v>
      </c>
      <c r="V158">
        <v>2.3893</v>
      </c>
      <c r="W158">
        <v>15.769399999999999</v>
      </c>
      <c r="X158">
        <v>13.2</v>
      </c>
      <c r="Y158">
        <v>13.2</v>
      </c>
      <c r="AA158">
        <v>0</v>
      </c>
      <c r="AB158" s="2"/>
      <c r="AC158" t="b">
        <v>0</v>
      </c>
      <c r="AD158" s="2"/>
      <c r="AE158" t="b">
        <v>0</v>
      </c>
      <c r="AF158" s="1"/>
      <c r="AG158" t="b">
        <v>1</v>
      </c>
      <c r="AH158" s="2">
        <v>43237</v>
      </c>
      <c r="AI158" t="b">
        <v>0</v>
      </c>
      <c r="AJ158" s="1" t="s">
        <v>58</v>
      </c>
      <c r="AK158" s="1" t="s">
        <v>51</v>
      </c>
      <c r="AL158" s="1"/>
      <c r="AM158">
        <v>0</v>
      </c>
      <c r="AN158">
        <v>0</v>
      </c>
      <c r="AO158">
        <v>0</v>
      </c>
      <c r="AP158">
        <v>0</v>
      </c>
      <c r="AQ158">
        <v>0</v>
      </c>
      <c r="AR158">
        <v>31.538759999999996</v>
      </c>
    </row>
    <row r="159" spans="1:44" x14ac:dyDescent="0.25">
      <c r="A159" s="1" t="s">
        <v>52</v>
      </c>
      <c r="B159">
        <v>249</v>
      </c>
      <c r="C159" s="2">
        <v>43223.415922337961</v>
      </c>
      <c r="D159" s="1" t="s">
        <v>99</v>
      </c>
      <c r="E159" s="2">
        <v>43186.489553854168</v>
      </c>
      <c r="F159">
        <v>26</v>
      </c>
      <c r="G159">
        <v>19</v>
      </c>
      <c r="H159">
        <v>128</v>
      </c>
      <c r="I159" s="1" t="s">
        <v>116</v>
      </c>
      <c r="J159" s="1" t="s">
        <v>117</v>
      </c>
      <c r="K159" s="1" t="s">
        <v>116</v>
      </c>
      <c r="L159" s="1" t="s">
        <v>46</v>
      </c>
      <c r="M159" s="1" t="s">
        <v>59</v>
      </c>
      <c r="N159" s="1" t="s">
        <v>47</v>
      </c>
      <c r="O159">
        <v>0</v>
      </c>
      <c r="P159">
        <v>1</v>
      </c>
      <c r="Q159" s="1" t="s">
        <v>48</v>
      </c>
      <c r="R159">
        <v>0</v>
      </c>
      <c r="S159">
        <v>0</v>
      </c>
      <c r="T159" s="1" t="s">
        <v>49</v>
      </c>
      <c r="U159">
        <v>6.6</v>
      </c>
      <c r="V159">
        <v>11.289300000000001</v>
      </c>
      <c r="W159">
        <v>74.509399999999999</v>
      </c>
      <c r="X159">
        <v>26.4</v>
      </c>
      <c r="Y159">
        <v>26.4</v>
      </c>
      <c r="AA159">
        <v>0</v>
      </c>
      <c r="AB159" s="2"/>
      <c r="AC159" t="b">
        <v>0</v>
      </c>
      <c r="AD159" s="2"/>
      <c r="AE159" t="b">
        <v>0</v>
      </c>
      <c r="AF159" s="1"/>
      <c r="AG159" t="b">
        <v>1</v>
      </c>
      <c r="AH159" s="2">
        <v>43237</v>
      </c>
      <c r="AI159" t="b">
        <v>0</v>
      </c>
      <c r="AJ159" s="1" t="s">
        <v>58</v>
      </c>
      <c r="AK159" s="1" t="s">
        <v>51</v>
      </c>
      <c r="AL159" s="1"/>
      <c r="AM159">
        <v>0</v>
      </c>
      <c r="AN159">
        <v>0</v>
      </c>
      <c r="AO159">
        <v>0</v>
      </c>
      <c r="AP159">
        <v>0</v>
      </c>
      <c r="AQ159">
        <v>0</v>
      </c>
      <c r="AR159">
        <v>298.03752000000003</v>
      </c>
    </row>
    <row r="160" spans="1:44" x14ac:dyDescent="0.25">
      <c r="A160" s="1" t="s">
        <v>52</v>
      </c>
      <c r="B160">
        <v>250</v>
      </c>
      <c r="C160" s="2">
        <v>43223.416034837966</v>
      </c>
      <c r="D160" s="1" t="s">
        <v>99</v>
      </c>
      <c r="E160" s="2">
        <v>43186.489553854168</v>
      </c>
      <c r="F160">
        <v>26</v>
      </c>
      <c r="G160">
        <v>20</v>
      </c>
      <c r="H160">
        <v>129</v>
      </c>
      <c r="I160" s="1" t="s">
        <v>44</v>
      </c>
      <c r="J160" s="1" t="s">
        <v>45</v>
      </c>
      <c r="K160" s="1" t="s">
        <v>44</v>
      </c>
      <c r="L160" s="1" t="s">
        <v>46</v>
      </c>
      <c r="M160" s="1" t="s">
        <v>59</v>
      </c>
      <c r="N160" s="1" t="s">
        <v>47</v>
      </c>
      <c r="O160">
        <v>0</v>
      </c>
      <c r="P160">
        <v>1</v>
      </c>
      <c r="Q160" s="1" t="s">
        <v>48</v>
      </c>
      <c r="R160">
        <v>0</v>
      </c>
      <c r="S160">
        <v>0</v>
      </c>
      <c r="T160" s="1" t="s">
        <v>49</v>
      </c>
      <c r="U160">
        <v>6.6</v>
      </c>
      <c r="V160">
        <v>11.545400000000001</v>
      </c>
      <c r="W160">
        <v>76.199600000000004</v>
      </c>
      <c r="X160">
        <v>26.4</v>
      </c>
      <c r="Y160">
        <v>13.2</v>
      </c>
      <c r="AA160">
        <v>0</v>
      </c>
      <c r="AB160" s="2"/>
      <c r="AC160" t="b">
        <v>0</v>
      </c>
      <c r="AD160" s="2"/>
      <c r="AE160" t="b">
        <v>0</v>
      </c>
      <c r="AF160" s="1" t="s">
        <v>59</v>
      </c>
      <c r="AG160" t="b">
        <v>1</v>
      </c>
      <c r="AH160" s="2">
        <v>43237</v>
      </c>
      <c r="AI160" t="b">
        <v>0</v>
      </c>
      <c r="AJ160" s="1" t="s">
        <v>58</v>
      </c>
      <c r="AK160" s="1" t="s">
        <v>51</v>
      </c>
      <c r="AL160" s="1"/>
      <c r="AM160">
        <v>0</v>
      </c>
      <c r="AN160">
        <v>0</v>
      </c>
      <c r="AO160">
        <v>0</v>
      </c>
      <c r="AP160">
        <v>0</v>
      </c>
      <c r="AQ160">
        <v>0</v>
      </c>
      <c r="AR160">
        <v>152.39928</v>
      </c>
    </row>
    <row r="161" spans="1:44" x14ac:dyDescent="0.25">
      <c r="A161" s="1" t="s">
        <v>52</v>
      </c>
      <c r="B161">
        <v>251</v>
      </c>
      <c r="C161" s="2">
        <v>43223.416283645834</v>
      </c>
      <c r="D161" s="1" t="s">
        <v>99</v>
      </c>
      <c r="E161" s="2">
        <v>43186.489553854168</v>
      </c>
      <c r="F161">
        <v>26</v>
      </c>
      <c r="G161">
        <v>21</v>
      </c>
      <c r="H161">
        <v>131</v>
      </c>
      <c r="I161" s="1" t="s">
        <v>118</v>
      </c>
      <c r="J161" s="1" t="s">
        <v>85</v>
      </c>
      <c r="K161" s="1" t="s">
        <v>118</v>
      </c>
      <c r="L161" s="1" t="s">
        <v>46</v>
      </c>
      <c r="M161" s="1" t="s">
        <v>59</v>
      </c>
      <c r="N161" s="1" t="s">
        <v>102</v>
      </c>
      <c r="O161">
        <v>0</v>
      </c>
      <c r="P161">
        <v>1</v>
      </c>
      <c r="Q161" s="1" t="s">
        <v>48</v>
      </c>
      <c r="R161">
        <v>0</v>
      </c>
      <c r="S161">
        <v>0</v>
      </c>
      <c r="T161" s="1" t="s">
        <v>49</v>
      </c>
      <c r="U161">
        <v>6.6</v>
      </c>
      <c r="V161">
        <v>4.4484000000000004</v>
      </c>
      <c r="W161">
        <v>29.359400000000001</v>
      </c>
      <c r="X161">
        <v>13.2</v>
      </c>
      <c r="Y161">
        <v>13.2</v>
      </c>
      <c r="AA161">
        <v>0</v>
      </c>
      <c r="AB161" s="2"/>
      <c r="AC161" t="b">
        <v>0</v>
      </c>
      <c r="AD161" s="2"/>
      <c r="AE161" t="b">
        <v>0</v>
      </c>
      <c r="AF161" s="1"/>
      <c r="AG161" t="b">
        <v>1</v>
      </c>
      <c r="AH161" s="2">
        <v>43237</v>
      </c>
      <c r="AI161" t="b">
        <v>0</v>
      </c>
      <c r="AJ161" s="1" t="s">
        <v>58</v>
      </c>
      <c r="AK161" s="1" t="s">
        <v>51</v>
      </c>
      <c r="AL161" s="1"/>
      <c r="AM161">
        <v>0</v>
      </c>
      <c r="AN161">
        <v>0</v>
      </c>
      <c r="AO161">
        <v>0</v>
      </c>
      <c r="AP161">
        <v>0</v>
      </c>
      <c r="AQ161">
        <v>0</v>
      </c>
      <c r="AR161">
        <v>58.718879999999999</v>
      </c>
    </row>
    <row r="162" spans="1:44" x14ac:dyDescent="0.25">
      <c r="A162" s="1" t="s">
        <v>52</v>
      </c>
      <c r="B162">
        <v>252</v>
      </c>
      <c r="C162" s="2">
        <v>43223.416283796294</v>
      </c>
      <c r="D162" s="1" t="s">
        <v>99</v>
      </c>
      <c r="E162" s="2">
        <v>43186.489553854168</v>
      </c>
      <c r="F162">
        <v>26</v>
      </c>
      <c r="G162">
        <v>23</v>
      </c>
      <c r="H162">
        <v>132</v>
      </c>
      <c r="I162" s="1" t="s">
        <v>119</v>
      </c>
      <c r="J162" s="1" t="s">
        <v>120</v>
      </c>
      <c r="K162" s="1" t="s">
        <v>119</v>
      </c>
      <c r="L162" s="1" t="s">
        <v>46</v>
      </c>
      <c r="M162" s="1" t="s">
        <v>59</v>
      </c>
      <c r="N162" s="1" t="s">
        <v>102</v>
      </c>
      <c r="O162">
        <v>0</v>
      </c>
      <c r="P162">
        <v>1</v>
      </c>
      <c r="Q162" s="1" t="s">
        <v>48</v>
      </c>
      <c r="R162">
        <v>0</v>
      </c>
      <c r="S162">
        <v>0</v>
      </c>
      <c r="T162" s="1" t="s">
        <v>49</v>
      </c>
      <c r="U162">
        <v>6.6</v>
      </c>
      <c r="V162">
        <v>12.6212</v>
      </c>
      <c r="W162">
        <v>83.299899999999994</v>
      </c>
      <c r="X162">
        <v>13.2</v>
      </c>
      <c r="Y162">
        <v>13.2</v>
      </c>
      <c r="AA162">
        <v>0</v>
      </c>
      <c r="AB162" s="2"/>
      <c r="AC162" t="b">
        <v>0</v>
      </c>
      <c r="AD162" s="2"/>
      <c r="AE162" t="b">
        <v>0</v>
      </c>
      <c r="AF162" s="1"/>
      <c r="AG162" t="b">
        <v>1</v>
      </c>
      <c r="AH162" s="2">
        <v>43237</v>
      </c>
      <c r="AI162" t="b">
        <v>0</v>
      </c>
      <c r="AJ162" s="1" t="s">
        <v>58</v>
      </c>
      <c r="AK162" s="1" t="s">
        <v>51</v>
      </c>
      <c r="AL162" s="1"/>
      <c r="AM162">
        <v>0</v>
      </c>
      <c r="AN162">
        <v>0</v>
      </c>
      <c r="AO162">
        <v>0</v>
      </c>
      <c r="AP162">
        <v>0</v>
      </c>
      <c r="AQ162">
        <v>0</v>
      </c>
      <c r="AR162">
        <v>166.59984</v>
      </c>
    </row>
    <row r="163" spans="1:44" x14ac:dyDescent="0.25">
      <c r="A163" s="1" t="s">
        <v>52</v>
      </c>
      <c r="B163">
        <v>253</v>
      </c>
      <c r="C163" s="2">
        <v>43223.416283796294</v>
      </c>
      <c r="D163" s="1" t="s">
        <v>99</v>
      </c>
      <c r="E163" s="2">
        <v>43186.489553854168</v>
      </c>
      <c r="F163">
        <v>26</v>
      </c>
      <c r="G163">
        <v>25</v>
      </c>
      <c r="H163">
        <v>134</v>
      </c>
      <c r="I163" s="1" t="s">
        <v>121</v>
      </c>
      <c r="J163" s="1" t="s">
        <v>122</v>
      </c>
      <c r="K163" s="1" t="s">
        <v>121</v>
      </c>
      <c r="L163" s="1" t="s">
        <v>46</v>
      </c>
      <c r="M163" s="1" t="s">
        <v>59</v>
      </c>
      <c r="N163" s="1" t="s">
        <v>47</v>
      </c>
      <c r="O163">
        <v>0</v>
      </c>
      <c r="P163">
        <v>1</v>
      </c>
      <c r="Q163" s="1" t="s">
        <v>48</v>
      </c>
      <c r="R163">
        <v>0</v>
      </c>
      <c r="S163">
        <v>0</v>
      </c>
      <c r="T163" s="1" t="s">
        <v>49</v>
      </c>
      <c r="U163">
        <v>6.6</v>
      </c>
      <c r="V163">
        <v>14.3893</v>
      </c>
      <c r="W163">
        <v>94.969399999999993</v>
      </c>
      <c r="X163">
        <v>39.6</v>
      </c>
      <c r="Y163">
        <v>39.6</v>
      </c>
      <c r="AA163">
        <v>0</v>
      </c>
      <c r="AB163" s="2"/>
      <c r="AC163" t="b">
        <v>0</v>
      </c>
      <c r="AD163" s="2"/>
      <c r="AE163" t="b">
        <v>0</v>
      </c>
      <c r="AF163" s="1"/>
      <c r="AG163" t="b">
        <v>1</v>
      </c>
      <c r="AH163" s="2">
        <v>43237</v>
      </c>
      <c r="AI163" t="b">
        <v>0</v>
      </c>
      <c r="AJ163" s="1" t="s">
        <v>58</v>
      </c>
      <c r="AK163" s="1" t="s">
        <v>51</v>
      </c>
      <c r="AL163" s="1"/>
      <c r="AM163">
        <v>0</v>
      </c>
      <c r="AN163">
        <v>0</v>
      </c>
      <c r="AO163">
        <v>0</v>
      </c>
      <c r="AP163">
        <v>0</v>
      </c>
      <c r="AQ163">
        <v>0</v>
      </c>
      <c r="AR163">
        <v>569.81628000000001</v>
      </c>
    </row>
    <row r="164" spans="1:44" x14ac:dyDescent="0.25">
      <c r="A164" s="1" t="s">
        <v>52</v>
      </c>
      <c r="B164">
        <v>254</v>
      </c>
      <c r="C164" s="2">
        <v>43223.416283796294</v>
      </c>
      <c r="D164" s="1" t="s">
        <v>99</v>
      </c>
      <c r="E164" s="2">
        <v>43186.489553854168</v>
      </c>
      <c r="F164">
        <v>26</v>
      </c>
      <c r="G164">
        <v>26</v>
      </c>
      <c r="H164">
        <v>135</v>
      </c>
      <c r="I164" s="1" t="s">
        <v>123</v>
      </c>
      <c r="J164" s="1" t="s">
        <v>124</v>
      </c>
      <c r="K164" s="1" t="s">
        <v>123</v>
      </c>
      <c r="L164" s="1" t="s">
        <v>46</v>
      </c>
      <c r="M164" s="1" t="s">
        <v>59</v>
      </c>
      <c r="N164" s="1" t="s">
        <v>47</v>
      </c>
      <c r="O164">
        <v>0</v>
      </c>
      <c r="P164">
        <v>1</v>
      </c>
      <c r="Q164" s="1" t="s">
        <v>48</v>
      </c>
      <c r="R164">
        <v>0</v>
      </c>
      <c r="S164">
        <v>0</v>
      </c>
      <c r="T164" s="1" t="s">
        <v>49</v>
      </c>
      <c r="U164">
        <v>6.6</v>
      </c>
      <c r="V164">
        <v>15.951499999999999</v>
      </c>
      <c r="W164">
        <v>105.2799</v>
      </c>
      <c r="X164">
        <v>19.8</v>
      </c>
      <c r="Y164">
        <v>19.8</v>
      </c>
      <c r="AA164">
        <v>0</v>
      </c>
      <c r="AB164" s="2"/>
      <c r="AC164" t="b">
        <v>0</v>
      </c>
      <c r="AD164" s="2"/>
      <c r="AE164" t="b">
        <v>0</v>
      </c>
      <c r="AF164" s="1"/>
      <c r="AG164" t="b">
        <v>1</v>
      </c>
      <c r="AH164" s="2">
        <v>43237</v>
      </c>
      <c r="AI164" t="b">
        <v>0</v>
      </c>
      <c r="AJ164" s="1" t="s">
        <v>58</v>
      </c>
      <c r="AK164" s="1" t="s">
        <v>51</v>
      </c>
      <c r="AL164" s="1"/>
      <c r="AM164">
        <v>0</v>
      </c>
      <c r="AN164">
        <v>0</v>
      </c>
      <c r="AO164">
        <v>0</v>
      </c>
      <c r="AP164">
        <v>0</v>
      </c>
      <c r="AQ164">
        <v>0</v>
      </c>
      <c r="AR164">
        <v>315.83969999999999</v>
      </c>
    </row>
    <row r="165" spans="1:44" x14ac:dyDescent="0.25">
      <c r="A165" s="1" t="s">
        <v>437</v>
      </c>
      <c r="B165">
        <v>269</v>
      </c>
      <c r="C165" s="2">
        <v>43223.417394641205</v>
      </c>
      <c r="D165" s="1" t="s">
        <v>99</v>
      </c>
      <c r="E165" s="2">
        <v>43193.370141782405</v>
      </c>
      <c r="F165">
        <v>30</v>
      </c>
      <c r="G165">
        <v>1</v>
      </c>
      <c r="H165">
        <v>152</v>
      </c>
      <c r="I165" s="1" t="s">
        <v>435</v>
      </c>
      <c r="J165" s="1" t="s">
        <v>436</v>
      </c>
      <c r="K165" s="1" t="s">
        <v>435</v>
      </c>
      <c r="L165" s="1" t="s">
        <v>56</v>
      </c>
      <c r="M165" s="1" t="s">
        <v>59</v>
      </c>
      <c r="N165" s="1" t="s">
        <v>57</v>
      </c>
      <c r="O165">
        <v>0</v>
      </c>
      <c r="P165">
        <v>1</v>
      </c>
      <c r="Q165" s="1" t="s">
        <v>48</v>
      </c>
      <c r="R165">
        <v>0</v>
      </c>
      <c r="S165">
        <v>0</v>
      </c>
      <c r="T165" s="1" t="s">
        <v>49</v>
      </c>
      <c r="U165">
        <v>6.6</v>
      </c>
      <c r="V165">
        <v>1.5545</v>
      </c>
      <c r="W165">
        <v>10.2597</v>
      </c>
      <c r="X165">
        <v>13.2</v>
      </c>
      <c r="Y165">
        <v>13.2</v>
      </c>
      <c r="AA165">
        <v>0</v>
      </c>
      <c r="AB165" s="2"/>
      <c r="AC165" t="b">
        <v>0</v>
      </c>
      <c r="AD165" s="2"/>
      <c r="AE165" t="b">
        <v>0</v>
      </c>
      <c r="AF165" s="1"/>
      <c r="AG165" t="b">
        <v>1</v>
      </c>
      <c r="AH165" s="2">
        <v>43237</v>
      </c>
      <c r="AI165" t="b">
        <v>0</v>
      </c>
      <c r="AJ165" s="1" t="s">
        <v>58</v>
      </c>
      <c r="AK165" s="1" t="s">
        <v>51</v>
      </c>
      <c r="AL165" s="1"/>
      <c r="AM165">
        <v>0</v>
      </c>
      <c r="AN165">
        <v>0</v>
      </c>
      <c r="AO165">
        <v>0</v>
      </c>
      <c r="AP165">
        <v>0</v>
      </c>
      <c r="AQ165">
        <v>0</v>
      </c>
      <c r="AR165">
        <v>20.519399999999997</v>
      </c>
    </row>
    <row r="166" spans="1:44" x14ac:dyDescent="0.25">
      <c r="A166" s="1" t="s">
        <v>410</v>
      </c>
      <c r="B166">
        <v>270</v>
      </c>
      <c r="C166" s="2">
        <v>43223.417799074072</v>
      </c>
      <c r="D166" s="1" t="s">
        <v>99</v>
      </c>
      <c r="E166" s="2">
        <v>43202.704526886577</v>
      </c>
      <c r="F166">
        <v>37</v>
      </c>
      <c r="G166">
        <v>7</v>
      </c>
      <c r="H166">
        <v>34</v>
      </c>
      <c r="I166" s="1" t="s">
        <v>219</v>
      </c>
      <c r="J166" s="1" t="s">
        <v>220</v>
      </c>
      <c r="K166" s="1" t="s">
        <v>219</v>
      </c>
      <c r="L166" s="1" t="s">
        <v>221</v>
      </c>
      <c r="M166" s="1" t="s">
        <v>59</v>
      </c>
      <c r="N166" s="1" t="s">
        <v>102</v>
      </c>
      <c r="O166">
        <v>0</v>
      </c>
      <c r="P166">
        <v>1</v>
      </c>
      <c r="Q166" s="1" t="s">
        <v>48</v>
      </c>
      <c r="R166">
        <v>0</v>
      </c>
      <c r="S166">
        <v>0</v>
      </c>
      <c r="T166" s="1" t="s">
        <v>49</v>
      </c>
      <c r="U166">
        <v>6.6</v>
      </c>
      <c r="V166">
        <v>11.1515</v>
      </c>
      <c r="W166">
        <v>73.599900000000005</v>
      </c>
      <c r="X166">
        <v>6.6</v>
      </c>
      <c r="Y166">
        <v>6.6</v>
      </c>
      <c r="AA166">
        <v>0</v>
      </c>
      <c r="AB166" s="2">
        <v>43217</v>
      </c>
      <c r="AC166" t="b">
        <v>0</v>
      </c>
      <c r="AD166" s="2"/>
      <c r="AE166" t="b">
        <v>0</v>
      </c>
      <c r="AF166" s="1"/>
      <c r="AG166" t="b">
        <v>1</v>
      </c>
      <c r="AH166" s="2">
        <v>43237</v>
      </c>
      <c r="AI166" t="b">
        <v>0</v>
      </c>
      <c r="AJ166" s="1" t="s">
        <v>58</v>
      </c>
      <c r="AK166" s="1" t="s">
        <v>51</v>
      </c>
      <c r="AL166" s="1"/>
      <c r="AM166">
        <v>0</v>
      </c>
      <c r="AN166">
        <v>0</v>
      </c>
      <c r="AO166">
        <v>0</v>
      </c>
      <c r="AP166">
        <v>0</v>
      </c>
      <c r="AQ166">
        <v>0</v>
      </c>
      <c r="AR166">
        <v>73.599900000000005</v>
      </c>
    </row>
    <row r="167" spans="1:44" x14ac:dyDescent="0.25">
      <c r="A167" s="1" t="s">
        <v>410</v>
      </c>
      <c r="B167">
        <v>271</v>
      </c>
      <c r="C167" s="2">
        <v>43223.417799074072</v>
      </c>
      <c r="D167" s="1" t="s">
        <v>99</v>
      </c>
      <c r="E167" s="2">
        <v>43202.704526886577</v>
      </c>
      <c r="F167">
        <v>37</v>
      </c>
      <c r="G167">
        <v>9</v>
      </c>
      <c r="H167">
        <v>35</v>
      </c>
      <c r="I167" s="1" t="s">
        <v>222</v>
      </c>
      <c r="J167" s="1" t="s">
        <v>223</v>
      </c>
      <c r="K167" s="1" t="s">
        <v>222</v>
      </c>
      <c r="L167" s="1" t="s">
        <v>221</v>
      </c>
      <c r="M167" s="1" t="s">
        <v>59</v>
      </c>
      <c r="N167" s="1" t="s">
        <v>102</v>
      </c>
      <c r="O167">
        <v>0</v>
      </c>
      <c r="P167">
        <v>1</v>
      </c>
      <c r="Q167" s="1" t="s">
        <v>48</v>
      </c>
      <c r="R167">
        <v>0</v>
      </c>
      <c r="S167">
        <v>0</v>
      </c>
      <c r="T167" s="1" t="s">
        <v>49</v>
      </c>
      <c r="U167">
        <v>6.6</v>
      </c>
      <c r="V167">
        <v>11.310600000000001</v>
      </c>
      <c r="W167">
        <v>74.650000000000006</v>
      </c>
      <c r="X167">
        <v>6.6</v>
      </c>
      <c r="Y167">
        <v>6.6</v>
      </c>
      <c r="AA167">
        <v>0</v>
      </c>
      <c r="AB167" s="2">
        <v>43217</v>
      </c>
      <c r="AC167" t="b">
        <v>0</v>
      </c>
      <c r="AD167" s="2"/>
      <c r="AE167" t="b">
        <v>0</v>
      </c>
      <c r="AF167" s="1"/>
      <c r="AG167" t="b">
        <v>1</v>
      </c>
      <c r="AH167" s="2">
        <v>43237</v>
      </c>
      <c r="AI167" t="b">
        <v>0</v>
      </c>
      <c r="AJ167" s="1" t="s">
        <v>58</v>
      </c>
      <c r="AK167" s="1" t="s">
        <v>51</v>
      </c>
      <c r="AL167" s="1"/>
      <c r="AM167">
        <v>0</v>
      </c>
      <c r="AN167">
        <v>0</v>
      </c>
      <c r="AO167">
        <v>0</v>
      </c>
      <c r="AP167">
        <v>0</v>
      </c>
      <c r="AQ167">
        <v>0</v>
      </c>
      <c r="AR167">
        <v>74.649960000000007</v>
      </c>
    </row>
    <row r="168" spans="1:44" x14ac:dyDescent="0.25">
      <c r="A168" s="1" t="s">
        <v>410</v>
      </c>
      <c r="B168">
        <v>272</v>
      </c>
      <c r="C168" s="2">
        <v>43223.417799074072</v>
      </c>
      <c r="D168" s="1" t="s">
        <v>99</v>
      </c>
      <c r="E168" s="2">
        <v>43202.704526886577</v>
      </c>
      <c r="F168">
        <v>37</v>
      </c>
      <c r="G168">
        <v>10</v>
      </c>
      <c r="H168">
        <v>169</v>
      </c>
      <c r="I168" s="1" t="s">
        <v>438</v>
      </c>
      <c r="J168" s="1" t="s">
        <v>439</v>
      </c>
      <c r="K168" s="1" t="s">
        <v>438</v>
      </c>
      <c r="L168" s="1" t="s">
        <v>221</v>
      </c>
      <c r="M168" s="1" t="s">
        <v>59</v>
      </c>
      <c r="N168" s="1" t="s">
        <v>102</v>
      </c>
      <c r="O168">
        <v>0</v>
      </c>
      <c r="P168">
        <v>1</v>
      </c>
      <c r="Q168" s="1" t="s">
        <v>48</v>
      </c>
      <c r="R168">
        <v>0</v>
      </c>
      <c r="S168">
        <v>0</v>
      </c>
      <c r="T168" s="1" t="s">
        <v>49</v>
      </c>
      <c r="U168">
        <v>6.6</v>
      </c>
      <c r="V168">
        <v>11.8818</v>
      </c>
      <c r="W168">
        <v>78.419899999999998</v>
      </c>
      <c r="X168">
        <v>13.2</v>
      </c>
      <c r="Y168">
        <v>13.2</v>
      </c>
      <c r="AA168">
        <v>0</v>
      </c>
      <c r="AB168" s="2">
        <v>43217</v>
      </c>
      <c r="AC168" t="b">
        <v>0</v>
      </c>
      <c r="AD168" s="2"/>
      <c r="AE168" t="b">
        <v>0</v>
      </c>
      <c r="AF168" s="1"/>
      <c r="AG168" t="b">
        <v>1</v>
      </c>
      <c r="AH168" s="2">
        <v>43237</v>
      </c>
      <c r="AI168" t="b">
        <v>0</v>
      </c>
      <c r="AJ168" s="1" t="s">
        <v>58</v>
      </c>
      <c r="AK168" s="1" t="s">
        <v>51</v>
      </c>
      <c r="AL168" s="1"/>
      <c r="AM168">
        <v>0</v>
      </c>
      <c r="AN168">
        <v>0</v>
      </c>
      <c r="AO168">
        <v>0</v>
      </c>
      <c r="AP168">
        <v>0</v>
      </c>
      <c r="AQ168">
        <v>0</v>
      </c>
      <c r="AR168">
        <v>156.83975999999998</v>
      </c>
    </row>
    <row r="169" spans="1:44" x14ac:dyDescent="0.25">
      <c r="A169" s="1" t="s">
        <v>410</v>
      </c>
      <c r="B169">
        <v>273</v>
      </c>
      <c r="C169" s="2">
        <v>43223.417799270836</v>
      </c>
      <c r="D169" s="1" t="s">
        <v>99</v>
      </c>
      <c r="E169" s="2">
        <v>43202.704526886577</v>
      </c>
      <c r="F169">
        <v>37</v>
      </c>
      <c r="G169">
        <v>11</v>
      </c>
      <c r="H169">
        <v>170</v>
      </c>
      <c r="I169" s="1" t="s">
        <v>440</v>
      </c>
      <c r="J169" s="1" t="s">
        <v>236</v>
      </c>
      <c r="K169" s="1" t="s">
        <v>440</v>
      </c>
      <c r="L169" s="1" t="s">
        <v>221</v>
      </c>
      <c r="M169" s="1" t="s">
        <v>59</v>
      </c>
      <c r="N169" s="1" t="s">
        <v>102</v>
      </c>
      <c r="O169">
        <v>0</v>
      </c>
      <c r="P169">
        <v>1</v>
      </c>
      <c r="Q169" s="1" t="s">
        <v>48</v>
      </c>
      <c r="R169">
        <v>0</v>
      </c>
      <c r="S169">
        <v>0</v>
      </c>
      <c r="T169" s="1" t="s">
        <v>49</v>
      </c>
      <c r="U169">
        <v>6.6</v>
      </c>
      <c r="V169">
        <v>4.4984999999999999</v>
      </c>
      <c r="W169">
        <v>29.690100000000001</v>
      </c>
      <c r="X169">
        <v>6.6</v>
      </c>
      <c r="Y169">
        <v>6.6</v>
      </c>
      <c r="AA169">
        <v>0</v>
      </c>
      <c r="AB169" s="2">
        <v>43217</v>
      </c>
      <c r="AC169" t="b">
        <v>0</v>
      </c>
      <c r="AD169" s="2"/>
      <c r="AE169" t="b">
        <v>0</v>
      </c>
      <c r="AF169" s="1"/>
      <c r="AG169" t="b">
        <v>1</v>
      </c>
      <c r="AH169" s="2">
        <v>43237</v>
      </c>
      <c r="AI169" t="b">
        <v>0</v>
      </c>
      <c r="AJ169" s="1" t="s">
        <v>58</v>
      </c>
      <c r="AK169" s="1" t="s">
        <v>51</v>
      </c>
      <c r="AL169" s="1"/>
      <c r="AM169">
        <v>0</v>
      </c>
      <c r="AN169">
        <v>0</v>
      </c>
      <c r="AO169">
        <v>0</v>
      </c>
      <c r="AP169">
        <v>0</v>
      </c>
      <c r="AQ169">
        <v>0</v>
      </c>
      <c r="AR169">
        <v>29.690099999999997</v>
      </c>
    </row>
    <row r="170" spans="1:44" x14ac:dyDescent="0.25">
      <c r="A170" s="1" t="s">
        <v>410</v>
      </c>
      <c r="B170">
        <v>274</v>
      </c>
      <c r="C170" s="2">
        <v>43223.417799270836</v>
      </c>
      <c r="D170" s="1" t="s">
        <v>99</v>
      </c>
      <c r="E170" s="2">
        <v>43202.704526886577</v>
      </c>
      <c r="F170">
        <v>37</v>
      </c>
      <c r="G170">
        <v>17</v>
      </c>
      <c r="H170">
        <v>173</v>
      </c>
      <c r="I170" s="1" t="s">
        <v>441</v>
      </c>
      <c r="J170" s="1" t="s">
        <v>442</v>
      </c>
      <c r="K170" s="1" t="s">
        <v>441</v>
      </c>
      <c r="L170" s="1" t="s">
        <v>443</v>
      </c>
      <c r="M170" s="1" t="s">
        <v>59</v>
      </c>
      <c r="N170" s="1" t="s">
        <v>102</v>
      </c>
      <c r="O170">
        <v>0</v>
      </c>
      <c r="P170">
        <v>1</v>
      </c>
      <c r="Q170" s="1" t="s">
        <v>48</v>
      </c>
      <c r="R170">
        <v>0</v>
      </c>
      <c r="S170">
        <v>0</v>
      </c>
      <c r="T170" s="1" t="s">
        <v>49</v>
      </c>
      <c r="U170">
        <v>6.6</v>
      </c>
      <c r="V170">
        <v>6.7621000000000002</v>
      </c>
      <c r="W170">
        <v>44.629899999999999</v>
      </c>
      <c r="X170">
        <v>6.6</v>
      </c>
      <c r="Y170">
        <v>6.6</v>
      </c>
      <c r="AA170">
        <v>0</v>
      </c>
      <c r="AB170" s="2">
        <v>43217</v>
      </c>
      <c r="AC170" t="b">
        <v>0</v>
      </c>
      <c r="AD170" s="2"/>
      <c r="AE170" t="b">
        <v>0</v>
      </c>
      <c r="AF170" s="1"/>
      <c r="AG170" t="b">
        <v>1</v>
      </c>
      <c r="AH170" s="2">
        <v>43237</v>
      </c>
      <c r="AI170" t="b">
        <v>0</v>
      </c>
      <c r="AJ170" s="1" t="s">
        <v>58</v>
      </c>
      <c r="AK170" s="1" t="s">
        <v>51</v>
      </c>
      <c r="AL170" s="1"/>
      <c r="AM170">
        <v>0</v>
      </c>
      <c r="AN170">
        <v>0</v>
      </c>
      <c r="AO170">
        <v>0</v>
      </c>
      <c r="AP170">
        <v>0</v>
      </c>
      <c r="AQ170">
        <v>0</v>
      </c>
      <c r="AR170">
        <v>44.629860000000001</v>
      </c>
    </row>
    <row r="171" spans="1:44" x14ac:dyDescent="0.25">
      <c r="A171" s="1" t="s">
        <v>52</v>
      </c>
      <c r="B171">
        <v>275</v>
      </c>
      <c r="C171" s="2">
        <v>43223.418273761577</v>
      </c>
      <c r="D171" s="1" t="s">
        <v>125</v>
      </c>
      <c r="E171" s="2">
        <v>43186.489553854168</v>
      </c>
      <c r="F171">
        <v>26</v>
      </c>
      <c r="G171">
        <v>20</v>
      </c>
      <c r="H171">
        <v>129</v>
      </c>
      <c r="I171" s="1" t="s">
        <v>44</v>
      </c>
      <c r="J171" s="1" t="s">
        <v>45</v>
      </c>
      <c r="K171" s="1" t="s">
        <v>44</v>
      </c>
      <c r="L171" s="1" t="s">
        <v>46</v>
      </c>
      <c r="M171" s="1" t="s">
        <v>59</v>
      </c>
      <c r="N171" s="1" t="s">
        <v>47</v>
      </c>
      <c r="O171">
        <v>0</v>
      </c>
      <c r="P171">
        <v>1</v>
      </c>
      <c r="Q171" s="1" t="s">
        <v>48</v>
      </c>
      <c r="R171">
        <v>0</v>
      </c>
      <c r="S171">
        <v>0</v>
      </c>
      <c r="T171" s="1" t="s">
        <v>49</v>
      </c>
      <c r="U171">
        <v>6.6</v>
      </c>
      <c r="V171">
        <v>11.545400000000001</v>
      </c>
      <c r="W171">
        <v>76.199600000000004</v>
      </c>
      <c r="X171">
        <v>26.4</v>
      </c>
      <c r="Y171">
        <v>6.6</v>
      </c>
      <c r="AA171">
        <v>0</v>
      </c>
      <c r="AB171" s="2"/>
      <c r="AC171" t="b">
        <v>0</v>
      </c>
      <c r="AD171" s="2"/>
      <c r="AE171" t="b">
        <v>0</v>
      </c>
      <c r="AF171" s="1"/>
      <c r="AG171" t="b">
        <v>1</v>
      </c>
      <c r="AH171" s="2">
        <v>43237</v>
      </c>
      <c r="AI171" t="b">
        <v>0</v>
      </c>
      <c r="AJ171" s="1" t="s">
        <v>58</v>
      </c>
      <c r="AK171" s="1" t="s">
        <v>51</v>
      </c>
      <c r="AL171" s="1"/>
      <c r="AM171">
        <v>0</v>
      </c>
      <c r="AN171">
        <v>0</v>
      </c>
      <c r="AO171">
        <v>0</v>
      </c>
      <c r="AP171">
        <v>0</v>
      </c>
      <c r="AQ171">
        <v>0</v>
      </c>
      <c r="AR171">
        <v>76.199640000000002</v>
      </c>
    </row>
    <row r="172" spans="1:44" x14ac:dyDescent="0.25">
      <c r="A172" s="1" t="s">
        <v>52</v>
      </c>
      <c r="B172">
        <v>276</v>
      </c>
      <c r="C172" s="2">
        <v>43223.421657488427</v>
      </c>
      <c r="D172" s="1" t="s">
        <v>126</v>
      </c>
      <c r="E172" s="2">
        <v>43186.67219690972</v>
      </c>
      <c r="F172">
        <v>27</v>
      </c>
      <c r="G172">
        <v>1</v>
      </c>
      <c r="H172">
        <v>300319</v>
      </c>
      <c r="I172" s="1" t="s">
        <v>137</v>
      </c>
      <c r="J172" s="1" t="s">
        <v>138</v>
      </c>
      <c r="K172" s="1" t="s">
        <v>137</v>
      </c>
      <c r="L172" s="1" t="s">
        <v>139</v>
      </c>
      <c r="M172" s="1" t="s">
        <v>59</v>
      </c>
      <c r="N172" s="1" t="s">
        <v>140</v>
      </c>
      <c r="O172">
        <v>0</v>
      </c>
      <c r="P172">
        <v>1</v>
      </c>
      <c r="Q172" s="1" t="s">
        <v>48</v>
      </c>
      <c r="R172">
        <v>0</v>
      </c>
      <c r="S172">
        <v>0</v>
      </c>
      <c r="T172" s="1" t="s">
        <v>141</v>
      </c>
      <c r="U172">
        <v>1</v>
      </c>
      <c r="V172">
        <v>8.68</v>
      </c>
      <c r="W172">
        <v>8.68</v>
      </c>
      <c r="X172">
        <v>1</v>
      </c>
      <c r="Y172">
        <v>1</v>
      </c>
      <c r="AA172">
        <v>0</v>
      </c>
      <c r="AB172" s="2"/>
      <c r="AC172" t="b">
        <v>0</v>
      </c>
      <c r="AD172" s="2"/>
      <c r="AE172" t="b">
        <v>0</v>
      </c>
      <c r="AF172" s="1"/>
      <c r="AG172" t="b">
        <v>0</v>
      </c>
      <c r="AH172" s="2"/>
      <c r="AI172" t="b">
        <v>0</v>
      </c>
      <c r="AJ172" s="1"/>
      <c r="AK172" s="1"/>
      <c r="AL172" s="1"/>
      <c r="AM172">
        <v>0</v>
      </c>
      <c r="AN172">
        <v>0</v>
      </c>
      <c r="AO172">
        <v>0</v>
      </c>
      <c r="AP172">
        <v>0</v>
      </c>
      <c r="AQ172">
        <v>0</v>
      </c>
      <c r="AR172">
        <v>8.68</v>
      </c>
    </row>
    <row r="173" spans="1:44" x14ac:dyDescent="0.25">
      <c r="A173" s="1" t="s">
        <v>52</v>
      </c>
      <c r="B173">
        <v>277</v>
      </c>
      <c r="C173" s="2">
        <v>43223.421657488427</v>
      </c>
      <c r="D173" s="1" t="s">
        <v>126</v>
      </c>
      <c r="E173" s="2">
        <v>43186.67219690972</v>
      </c>
      <c r="F173">
        <v>27</v>
      </c>
      <c r="G173">
        <v>2</v>
      </c>
      <c r="H173">
        <v>300320</v>
      </c>
      <c r="I173" s="1" t="s">
        <v>142</v>
      </c>
      <c r="J173" s="1" t="s">
        <v>143</v>
      </c>
      <c r="K173" s="1" t="s">
        <v>142</v>
      </c>
      <c r="L173" s="1" t="s">
        <v>139</v>
      </c>
      <c r="M173" s="1" t="s">
        <v>59</v>
      </c>
      <c r="N173" s="1" t="s">
        <v>57</v>
      </c>
      <c r="O173">
        <v>0</v>
      </c>
      <c r="P173">
        <v>1</v>
      </c>
      <c r="Q173" s="1" t="s">
        <v>48</v>
      </c>
      <c r="R173">
        <v>0</v>
      </c>
      <c r="S173">
        <v>0</v>
      </c>
      <c r="T173" s="1" t="s">
        <v>141</v>
      </c>
      <c r="U173">
        <v>2</v>
      </c>
      <c r="V173">
        <v>2.395</v>
      </c>
      <c r="W173">
        <v>4.79</v>
      </c>
      <c r="X173">
        <v>2</v>
      </c>
      <c r="Y173">
        <v>2</v>
      </c>
      <c r="AA173">
        <v>0</v>
      </c>
      <c r="AB173" s="2"/>
      <c r="AC173" t="b">
        <v>0</v>
      </c>
      <c r="AD173" s="2"/>
      <c r="AE173" t="b">
        <v>0</v>
      </c>
      <c r="AF173" s="1"/>
      <c r="AG173" t="b">
        <v>0</v>
      </c>
      <c r="AH173" s="2"/>
      <c r="AI173" t="b">
        <v>0</v>
      </c>
      <c r="AJ173" s="1"/>
      <c r="AK173" s="1"/>
      <c r="AL173" s="1"/>
      <c r="AM173">
        <v>0</v>
      </c>
      <c r="AN173">
        <v>0</v>
      </c>
      <c r="AO173">
        <v>0</v>
      </c>
      <c r="AP173">
        <v>0</v>
      </c>
      <c r="AQ173">
        <v>0</v>
      </c>
      <c r="AR173">
        <v>4.79</v>
      </c>
    </row>
    <row r="174" spans="1:44" x14ac:dyDescent="0.25">
      <c r="A174" s="1" t="s">
        <v>52</v>
      </c>
      <c r="B174">
        <v>278</v>
      </c>
      <c r="C174" s="2">
        <v>43223.421657638886</v>
      </c>
      <c r="D174" s="1" t="s">
        <v>126</v>
      </c>
      <c r="E174" s="2">
        <v>43186.67219690972</v>
      </c>
      <c r="F174">
        <v>27</v>
      </c>
      <c r="G174">
        <v>3</v>
      </c>
      <c r="H174">
        <v>300246</v>
      </c>
      <c r="I174" s="1" t="s">
        <v>144</v>
      </c>
      <c r="J174" s="1" t="s">
        <v>145</v>
      </c>
      <c r="K174" s="1" t="s">
        <v>144</v>
      </c>
      <c r="L174" s="1" t="s">
        <v>146</v>
      </c>
      <c r="M174" s="1" t="s">
        <v>59</v>
      </c>
      <c r="N174" s="1" t="s">
        <v>102</v>
      </c>
      <c r="O174">
        <v>0</v>
      </c>
      <c r="P174">
        <v>1</v>
      </c>
      <c r="Q174" s="1" t="s">
        <v>48</v>
      </c>
      <c r="R174">
        <v>0</v>
      </c>
      <c r="S174">
        <v>0</v>
      </c>
      <c r="T174" s="1" t="s">
        <v>141</v>
      </c>
      <c r="U174">
        <v>1</v>
      </c>
      <c r="V174">
        <v>9.52</v>
      </c>
      <c r="W174">
        <v>9.52</v>
      </c>
      <c r="X174">
        <v>7</v>
      </c>
      <c r="Y174">
        <v>7</v>
      </c>
      <c r="AA174">
        <v>0</v>
      </c>
      <c r="AB174" s="2"/>
      <c r="AC174" t="b">
        <v>0</v>
      </c>
      <c r="AD174" s="2"/>
      <c r="AE174" t="b">
        <v>0</v>
      </c>
      <c r="AF174" s="1"/>
      <c r="AG174" t="b">
        <v>0</v>
      </c>
      <c r="AH174" s="2"/>
      <c r="AI174" t="b">
        <v>0</v>
      </c>
      <c r="AJ174" s="1"/>
      <c r="AK174" s="1"/>
      <c r="AL174" s="1"/>
      <c r="AM174">
        <v>0</v>
      </c>
      <c r="AN174">
        <v>0</v>
      </c>
      <c r="AO174">
        <v>0</v>
      </c>
      <c r="AP174">
        <v>0</v>
      </c>
      <c r="AQ174">
        <v>0</v>
      </c>
      <c r="AR174">
        <v>66.64</v>
      </c>
    </row>
    <row r="175" spans="1:44" x14ac:dyDescent="0.25">
      <c r="A175" s="1" t="s">
        <v>52</v>
      </c>
      <c r="B175">
        <v>279</v>
      </c>
      <c r="C175" s="2">
        <v>43223.421657638886</v>
      </c>
      <c r="D175" s="1" t="s">
        <v>126</v>
      </c>
      <c r="E175" s="2">
        <v>43186.67219690972</v>
      </c>
      <c r="F175">
        <v>27</v>
      </c>
      <c r="G175">
        <v>4</v>
      </c>
      <c r="H175">
        <v>300354</v>
      </c>
      <c r="I175" s="1" t="s">
        <v>147</v>
      </c>
      <c r="J175" s="1" t="s">
        <v>148</v>
      </c>
      <c r="K175" s="1" t="s">
        <v>147</v>
      </c>
      <c r="L175" s="1" t="s">
        <v>146</v>
      </c>
      <c r="M175" s="1" t="s">
        <v>59</v>
      </c>
      <c r="N175" s="1" t="s">
        <v>102</v>
      </c>
      <c r="O175">
        <v>0</v>
      </c>
      <c r="P175">
        <v>1</v>
      </c>
      <c r="Q175" s="1" t="s">
        <v>48</v>
      </c>
      <c r="R175">
        <v>0</v>
      </c>
      <c r="S175">
        <v>0</v>
      </c>
      <c r="T175" s="1" t="s">
        <v>141</v>
      </c>
      <c r="U175">
        <v>1</v>
      </c>
      <c r="V175">
        <v>15.08</v>
      </c>
      <c r="W175">
        <v>15.08</v>
      </c>
      <c r="X175">
        <v>1</v>
      </c>
      <c r="Y175">
        <v>1</v>
      </c>
      <c r="AA175">
        <v>0</v>
      </c>
      <c r="AB175" s="2"/>
      <c r="AC175" t="b">
        <v>0</v>
      </c>
      <c r="AD175" s="2"/>
      <c r="AE175" t="b">
        <v>0</v>
      </c>
      <c r="AF175" s="1"/>
      <c r="AG175" t="b">
        <v>0</v>
      </c>
      <c r="AH175" s="2"/>
      <c r="AI175" t="b">
        <v>0</v>
      </c>
      <c r="AJ175" s="1"/>
      <c r="AK175" s="1"/>
      <c r="AL175" s="1"/>
      <c r="AM175">
        <v>0</v>
      </c>
      <c r="AN175">
        <v>0</v>
      </c>
      <c r="AO175">
        <v>0</v>
      </c>
      <c r="AP175">
        <v>0</v>
      </c>
      <c r="AQ175">
        <v>0</v>
      </c>
      <c r="AR175">
        <v>15.08</v>
      </c>
    </row>
    <row r="176" spans="1:44" x14ac:dyDescent="0.25">
      <c r="A176" s="1" t="s">
        <v>52</v>
      </c>
      <c r="B176">
        <v>280</v>
      </c>
      <c r="C176" s="2">
        <v>43223.42165783565</v>
      </c>
      <c r="D176" s="1" t="s">
        <v>126</v>
      </c>
      <c r="E176" s="2">
        <v>43186.67219690972</v>
      </c>
      <c r="F176">
        <v>27</v>
      </c>
      <c r="G176">
        <v>6</v>
      </c>
      <c r="H176">
        <v>300355</v>
      </c>
      <c r="I176" s="1" t="s">
        <v>149</v>
      </c>
      <c r="J176" s="1" t="s">
        <v>150</v>
      </c>
      <c r="K176" s="1" t="s">
        <v>149</v>
      </c>
      <c r="L176" s="1" t="s">
        <v>151</v>
      </c>
      <c r="M176" s="1" t="s">
        <v>59</v>
      </c>
      <c r="N176" s="1" t="s">
        <v>140</v>
      </c>
      <c r="O176">
        <v>0</v>
      </c>
      <c r="P176">
        <v>1</v>
      </c>
      <c r="Q176" s="1" t="s">
        <v>48</v>
      </c>
      <c r="R176">
        <v>0</v>
      </c>
      <c r="S176">
        <v>0</v>
      </c>
      <c r="T176" s="1" t="s">
        <v>141</v>
      </c>
      <c r="U176">
        <v>1</v>
      </c>
      <c r="V176">
        <v>0.87</v>
      </c>
      <c r="W176">
        <v>0.87</v>
      </c>
      <c r="X176">
        <v>30</v>
      </c>
      <c r="Y176">
        <v>30</v>
      </c>
      <c r="AA176">
        <v>0</v>
      </c>
      <c r="AB176" s="2"/>
      <c r="AC176" t="b">
        <v>0</v>
      </c>
      <c r="AD176" s="2"/>
      <c r="AE176" t="b">
        <v>0</v>
      </c>
      <c r="AF176" s="1"/>
      <c r="AG176" t="b">
        <v>0</v>
      </c>
      <c r="AH176" s="2"/>
      <c r="AI176" t="b">
        <v>0</v>
      </c>
      <c r="AJ176" s="1"/>
      <c r="AK176" s="1"/>
      <c r="AL176" s="1"/>
      <c r="AM176">
        <v>0</v>
      </c>
      <c r="AN176">
        <v>0</v>
      </c>
      <c r="AO176">
        <v>0</v>
      </c>
      <c r="AP176">
        <v>0</v>
      </c>
      <c r="AQ176">
        <v>0</v>
      </c>
      <c r="AR176">
        <v>26.1</v>
      </c>
    </row>
    <row r="177" spans="1:44" x14ac:dyDescent="0.25">
      <c r="A177" s="1" t="s">
        <v>52</v>
      </c>
      <c r="B177">
        <v>281</v>
      </c>
      <c r="C177" s="2">
        <v>43223.42165783565</v>
      </c>
      <c r="D177" s="1" t="s">
        <v>126</v>
      </c>
      <c r="E177" s="2">
        <v>43186.67219690972</v>
      </c>
      <c r="F177">
        <v>27</v>
      </c>
      <c r="G177">
        <v>7</v>
      </c>
      <c r="H177">
        <v>300357</v>
      </c>
      <c r="I177" s="1" t="s">
        <v>152</v>
      </c>
      <c r="J177" s="1" t="s">
        <v>153</v>
      </c>
      <c r="K177" s="1" t="s">
        <v>152</v>
      </c>
      <c r="L177" s="1" t="s">
        <v>151</v>
      </c>
      <c r="M177" s="1" t="s">
        <v>59</v>
      </c>
      <c r="N177" s="1" t="s">
        <v>140</v>
      </c>
      <c r="O177">
        <v>0</v>
      </c>
      <c r="P177">
        <v>1</v>
      </c>
      <c r="Q177" s="1" t="s">
        <v>48</v>
      </c>
      <c r="R177">
        <v>0</v>
      </c>
      <c r="S177">
        <v>0</v>
      </c>
      <c r="T177" s="1" t="s">
        <v>141</v>
      </c>
      <c r="U177">
        <v>1</v>
      </c>
      <c r="V177">
        <v>0.95</v>
      </c>
      <c r="W177">
        <v>0.95</v>
      </c>
      <c r="X177">
        <v>36</v>
      </c>
      <c r="Y177">
        <v>36</v>
      </c>
      <c r="AA177">
        <v>0</v>
      </c>
      <c r="AB177" s="2"/>
      <c r="AC177" t="b">
        <v>0</v>
      </c>
      <c r="AD177" s="2"/>
      <c r="AE177" t="b">
        <v>0</v>
      </c>
      <c r="AF177" s="1"/>
      <c r="AG177" t="b">
        <v>0</v>
      </c>
      <c r="AH177" s="2"/>
      <c r="AI177" t="b">
        <v>0</v>
      </c>
      <c r="AJ177" s="1"/>
      <c r="AK177" s="1"/>
      <c r="AL177" s="1"/>
      <c r="AM177">
        <v>0</v>
      </c>
      <c r="AN177">
        <v>0</v>
      </c>
      <c r="AO177">
        <v>0</v>
      </c>
      <c r="AP177">
        <v>0</v>
      </c>
      <c r="AQ177">
        <v>0</v>
      </c>
      <c r="AR177">
        <v>34.199999999999996</v>
      </c>
    </row>
    <row r="178" spans="1:44" x14ac:dyDescent="0.25">
      <c r="A178" s="1" t="s">
        <v>52</v>
      </c>
      <c r="B178">
        <v>282</v>
      </c>
      <c r="C178" s="2">
        <v>43223.42165783565</v>
      </c>
      <c r="D178" s="1" t="s">
        <v>126</v>
      </c>
      <c r="E178" s="2">
        <v>43186.67219690972</v>
      </c>
      <c r="F178">
        <v>27</v>
      </c>
      <c r="G178">
        <v>8</v>
      </c>
      <c r="H178">
        <v>300368</v>
      </c>
      <c r="I178" s="1" t="s">
        <v>154</v>
      </c>
      <c r="J178" s="1" t="s">
        <v>155</v>
      </c>
      <c r="K178" s="1" t="s">
        <v>154</v>
      </c>
      <c r="L178" s="1" t="s">
        <v>151</v>
      </c>
      <c r="M178" s="1" t="s">
        <v>59</v>
      </c>
      <c r="N178" s="1" t="s">
        <v>156</v>
      </c>
      <c r="O178">
        <v>0</v>
      </c>
      <c r="P178">
        <v>1</v>
      </c>
      <c r="Q178" s="1" t="s">
        <v>48</v>
      </c>
      <c r="R178">
        <v>0</v>
      </c>
      <c r="S178">
        <v>0</v>
      </c>
      <c r="T178" s="1" t="s">
        <v>141</v>
      </c>
      <c r="U178">
        <v>1</v>
      </c>
      <c r="V178">
        <v>0.32</v>
      </c>
      <c r="W178">
        <v>0.32</v>
      </c>
      <c r="X178">
        <v>1</v>
      </c>
      <c r="Y178">
        <v>1</v>
      </c>
      <c r="AA178">
        <v>0</v>
      </c>
      <c r="AB178" s="2"/>
      <c r="AC178" t="b">
        <v>0</v>
      </c>
      <c r="AD178" s="2"/>
      <c r="AE178" t="b">
        <v>0</v>
      </c>
      <c r="AF178" s="1"/>
      <c r="AG178" t="b">
        <v>0</v>
      </c>
      <c r="AH178" s="2"/>
      <c r="AI178" t="b">
        <v>0</v>
      </c>
      <c r="AJ178" s="1"/>
      <c r="AK178" s="1"/>
      <c r="AL178" s="1"/>
      <c r="AM178">
        <v>0</v>
      </c>
      <c r="AN178">
        <v>0</v>
      </c>
      <c r="AO178">
        <v>0</v>
      </c>
      <c r="AP178">
        <v>0</v>
      </c>
      <c r="AQ178">
        <v>0</v>
      </c>
      <c r="AR178">
        <v>0.32</v>
      </c>
    </row>
    <row r="179" spans="1:44" x14ac:dyDescent="0.25">
      <c r="A179" s="1" t="s">
        <v>52</v>
      </c>
      <c r="B179">
        <v>283</v>
      </c>
      <c r="C179" s="2">
        <v>43223.42165802083</v>
      </c>
      <c r="D179" s="1" t="s">
        <v>126</v>
      </c>
      <c r="E179" s="2">
        <v>43186.67219690972</v>
      </c>
      <c r="F179">
        <v>27</v>
      </c>
      <c r="G179">
        <v>9</v>
      </c>
      <c r="H179">
        <v>300331</v>
      </c>
      <c r="I179" s="1" t="s">
        <v>157</v>
      </c>
      <c r="J179" s="1" t="s">
        <v>158</v>
      </c>
      <c r="K179" s="1" t="s">
        <v>157</v>
      </c>
      <c r="L179" s="1" t="s">
        <v>151</v>
      </c>
      <c r="M179" s="1" t="s">
        <v>59</v>
      </c>
      <c r="N179" s="1" t="s">
        <v>71</v>
      </c>
      <c r="O179">
        <v>0</v>
      </c>
      <c r="P179">
        <v>1</v>
      </c>
      <c r="Q179" s="1" t="s">
        <v>48</v>
      </c>
      <c r="R179">
        <v>0</v>
      </c>
      <c r="S179">
        <v>0</v>
      </c>
      <c r="T179" s="1" t="s">
        <v>141</v>
      </c>
      <c r="U179">
        <v>1</v>
      </c>
      <c r="V179">
        <v>0.54</v>
      </c>
      <c r="W179">
        <v>0.54</v>
      </c>
      <c r="X179">
        <v>2</v>
      </c>
      <c r="Y179">
        <v>2</v>
      </c>
      <c r="AA179">
        <v>0</v>
      </c>
      <c r="AB179" s="2"/>
      <c r="AC179" t="b">
        <v>0</v>
      </c>
      <c r="AD179" s="2"/>
      <c r="AE179" t="b">
        <v>0</v>
      </c>
      <c r="AF179" s="1"/>
      <c r="AG179" t="b">
        <v>0</v>
      </c>
      <c r="AH179" s="2"/>
      <c r="AI179" t="b">
        <v>0</v>
      </c>
      <c r="AJ179" s="1"/>
      <c r="AK179" s="1"/>
      <c r="AL179" s="1"/>
      <c r="AM179">
        <v>0</v>
      </c>
      <c r="AN179">
        <v>0</v>
      </c>
      <c r="AO179">
        <v>0</v>
      </c>
      <c r="AP179">
        <v>0</v>
      </c>
      <c r="AQ179">
        <v>0</v>
      </c>
      <c r="AR179">
        <v>1.08</v>
      </c>
    </row>
    <row r="180" spans="1:44" x14ac:dyDescent="0.25">
      <c r="A180" s="1" t="s">
        <v>52</v>
      </c>
      <c r="B180">
        <v>284</v>
      </c>
      <c r="C180" s="2">
        <v>43223.42165802083</v>
      </c>
      <c r="D180" s="1" t="s">
        <v>126</v>
      </c>
      <c r="E180" s="2">
        <v>43186.67219690972</v>
      </c>
      <c r="F180">
        <v>27</v>
      </c>
      <c r="G180">
        <v>10</v>
      </c>
      <c r="H180">
        <v>300358</v>
      </c>
      <c r="I180" s="1" t="s">
        <v>159</v>
      </c>
      <c r="J180" s="1" t="s">
        <v>160</v>
      </c>
      <c r="K180" s="1" t="s">
        <v>159</v>
      </c>
      <c r="L180" s="1" t="s">
        <v>151</v>
      </c>
      <c r="M180" s="1" t="s">
        <v>59</v>
      </c>
      <c r="N180" s="1" t="s">
        <v>88</v>
      </c>
      <c r="O180">
        <v>0</v>
      </c>
      <c r="P180">
        <v>1</v>
      </c>
      <c r="Q180" s="1" t="s">
        <v>48</v>
      </c>
      <c r="R180">
        <v>0</v>
      </c>
      <c r="S180">
        <v>0</v>
      </c>
      <c r="T180" s="1" t="s">
        <v>141</v>
      </c>
      <c r="U180">
        <v>2</v>
      </c>
      <c r="V180">
        <v>0.56000000000000005</v>
      </c>
      <c r="W180">
        <v>1.1200000000000001</v>
      </c>
      <c r="X180">
        <v>4</v>
      </c>
      <c r="Y180">
        <v>4</v>
      </c>
      <c r="AA180">
        <v>0</v>
      </c>
      <c r="AB180" s="2"/>
      <c r="AC180" t="b">
        <v>0</v>
      </c>
      <c r="AD180" s="2"/>
      <c r="AE180" t="b">
        <v>0</v>
      </c>
      <c r="AF180" s="1"/>
      <c r="AG180" t="b">
        <v>0</v>
      </c>
      <c r="AH180" s="2"/>
      <c r="AI180" t="b">
        <v>0</v>
      </c>
      <c r="AJ180" s="1"/>
      <c r="AK180" s="1"/>
      <c r="AL180" s="1"/>
      <c r="AM180">
        <v>0</v>
      </c>
      <c r="AN180">
        <v>0</v>
      </c>
      <c r="AO180">
        <v>0</v>
      </c>
      <c r="AP180">
        <v>0</v>
      </c>
      <c r="AQ180">
        <v>0</v>
      </c>
      <c r="AR180">
        <v>2.2400000000000002</v>
      </c>
    </row>
    <row r="181" spans="1:44" x14ac:dyDescent="0.25">
      <c r="A181" s="1" t="s">
        <v>52</v>
      </c>
      <c r="B181">
        <v>285</v>
      </c>
      <c r="C181" s="2">
        <v>43223.42165802083</v>
      </c>
      <c r="D181" s="1" t="s">
        <v>126</v>
      </c>
      <c r="E181" s="2">
        <v>43186.67219690972</v>
      </c>
      <c r="F181">
        <v>27</v>
      </c>
      <c r="G181">
        <v>11</v>
      </c>
      <c r="H181">
        <v>300367</v>
      </c>
      <c r="I181" s="1" t="s">
        <v>161</v>
      </c>
      <c r="J181" s="1" t="s">
        <v>162</v>
      </c>
      <c r="K181" s="1" t="s">
        <v>161</v>
      </c>
      <c r="L181" s="1" t="s">
        <v>151</v>
      </c>
      <c r="M181" s="1" t="s">
        <v>59</v>
      </c>
      <c r="N181" s="1" t="s">
        <v>156</v>
      </c>
      <c r="O181">
        <v>0</v>
      </c>
      <c r="P181">
        <v>1</v>
      </c>
      <c r="Q181" s="1" t="s">
        <v>48</v>
      </c>
      <c r="R181">
        <v>0</v>
      </c>
      <c r="S181">
        <v>0</v>
      </c>
      <c r="T181" s="1" t="s">
        <v>141</v>
      </c>
      <c r="U181">
        <v>1</v>
      </c>
      <c r="V181">
        <v>2.19</v>
      </c>
      <c r="W181">
        <v>2.19</v>
      </c>
      <c r="X181">
        <v>2</v>
      </c>
      <c r="Y181">
        <v>2</v>
      </c>
      <c r="AA181">
        <v>0</v>
      </c>
      <c r="AB181" s="2"/>
      <c r="AC181" t="b">
        <v>0</v>
      </c>
      <c r="AD181" s="2"/>
      <c r="AE181" t="b">
        <v>0</v>
      </c>
      <c r="AF181" s="1"/>
      <c r="AG181" t="b">
        <v>0</v>
      </c>
      <c r="AH181" s="2"/>
      <c r="AI181" t="b">
        <v>0</v>
      </c>
      <c r="AJ181" s="1"/>
      <c r="AK181" s="1"/>
      <c r="AL181" s="1"/>
      <c r="AM181">
        <v>0</v>
      </c>
      <c r="AN181">
        <v>0</v>
      </c>
      <c r="AO181">
        <v>0</v>
      </c>
      <c r="AP181">
        <v>0</v>
      </c>
      <c r="AQ181">
        <v>0</v>
      </c>
      <c r="AR181">
        <v>4.38</v>
      </c>
    </row>
    <row r="182" spans="1:44" x14ac:dyDescent="0.25">
      <c r="A182" s="1" t="s">
        <v>52</v>
      </c>
      <c r="B182">
        <v>286</v>
      </c>
      <c r="C182" s="2">
        <v>43223.421658217594</v>
      </c>
      <c r="D182" s="1" t="s">
        <v>126</v>
      </c>
      <c r="E182" s="2">
        <v>43186.67219690972</v>
      </c>
      <c r="F182">
        <v>27</v>
      </c>
      <c r="G182">
        <v>12</v>
      </c>
      <c r="H182">
        <v>300323</v>
      </c>
      <c r="I182" s="1" t="s">
        <v>163</v>
      </c>
      <c r="J182" s="1" t="s">
        <v>164</v>
      </c>
      <c r="K182" s="1" t="s">
        <v>163</v>
      </c>
      <c r="L182" s="1" t="s">
        <v>165</v>
      </c>
      <c r="M182" s="1" t="s">
        <v>59</v>
      </c>
      <c r="N182" s="1" t="s">
        <v>140</v>
      </c>
      <c r="O182">
        <v>0</v>
      </c>
      <c r="P182">
        <v>1</v>
      </c>
      <c r="Q182" s="1" t="s">
        <v>48</v>
      </c>
      <c r="R182">
        <v>0</v>
      </c>
      <c r="S182">
        <v>0</v>
      </c>
      <c r="T182" s="1" t="s">
        <v>141</v>
      </c>
      <c r="U182">
        <v>1</v>
      </c>
      <c r="V182">
        <v>0.89</v>
      </c>
      <c r="W182">
        <v>0.89</v>
      </c>
      <c r="X182">
        <v>4</v>
      </c>
      <c r="Y182">
        <v>4</v>
      </c>
      <c r="AA182">
        <v>0</v>
      </c>
      <c r="AB182" s="2"/>
      <c r="AC182" t="b">
        <v>0</v>
      </c>
      <c r="AD182" s="2"/>
      <c r="AE182" t="b">
        <v>0</v>
      </c>
      <c r="AF182" s="1"/>
      <c r="AG182" t="b">
        <v>0</v>
      </c>
      <c r="AH182" s="2"/>
      <c r="AI182" t="b">
        <v>0</v>
      </c>
      <c r="AJ182" s="1"/>
      <c r="AK182" s="1"/>
      <c r="AL182" s="1"/>
      <c r="AM182">
        <v>0</v>
      </c>
      <c r="AN182">
        <v>0</v>
      </c>
      <c r="AO182">
        <v>0</v>
      </c>
      <c r="AP182">
        <v>0</v>
      </c>
      <c r="AQ182">
        <v>0</v>
      </c>
      <c r="AR182">
        <v>3.56</v>
      </c>
    </row>
    <row r="183" spans="1:44" x14ac:dyDescent="0.25">
      <c r="A183" s="1" t="s">
        <v>52</v>
      </c>
      <c r="B183">
        <v>287</v>
      </c>
      <c r="C183" s="2">
        <v>43223.421658217594</v>
      </c>
      <c r="D183" s="1" t="s">
        <v>126</v>
      </c>
      <c r="E183" s="2">
        <v>43186.67219690972</v>
      </c>
      <c r="F183">
        <v>27</v>
      </c>
      <c r="G183">
        <v>13</v>
      </c>
      <c r="H183">
        <v>300306</v>
      </c>
      <c r="I183" s="1" t="s">
        <v>166</v>
      </c>
      <c r="J183" s="1" t="s">
        <v>167</v>
      </c>
      <c r="K183" s="1" t="s">
        <v>166</v>
      </c>
      <c r="L183" s="1" t="s">
        <v>165</v>
      </c>
      <c r="M183" s="1" t="s">
        <v>59</v>
      </c>
      <c r="N183" s="1" t="s">
        <v>140</v>
      </c>
      <c r="O183">
        <v>0</v>
      </c>
      <c r="P183">
        <v>1</v>
      </c>
      <c r="Q183" s="1" t="s">
        <v>48</v>
      </c>
      <c r="R183">
        <v>0</v>
      </c>
      <c r="S183">
        <v>0</v>
      </c>
      <c r="T183" s="1" t="s">
        <v>141</v>
      </c>
      <c r="U183">
        <v>1</v>
      </c>
      <c r="V183">
        <v>1.07</v>
      </c>
      <c r="W183">
        <v>1.07</v>
      </c>
      <c r="X183">
        <v>8</v>
      </c>
      <c r="Y183">
        <v>8</v>
      </c>
      <c r="AA183">
        <v>0</v>
      </c>
      <c r="AB183" s="2"/>
      <c r="AC183" t="b">
        <v>0</v>
      </c>
      <c r="AD183" s="2"/>
      <c r="AE183" t="b">
        <v>0</v>
      </c>
      <c r="AF183" s="1"/>
      <c r="AG183" t="b">
        <v>0</v>
      </c>
      <c r="AH183" s="2"/>
      <c r="AI183" t="b">
        <v>0</v>
      </c>
      <c r="AJ183" s="1"/>
      <c r="AK183" s="1"/>
      <c r="AL183" s="1"/>
      <c r="AM183">
        <v>0</v>
      </c>
      <c r="AN183">
        <v>0</v>
      </c>
      <c r="AO183">
        <v>0</v>
      </c>
      <c r="AP183">
        <v>0</v>
      </c>
      <c r="AQ183">
        <v>0</v>
      </c>
      <c r="AR183">
        <v>8.56</v>
      </c>
    </row>
    <row r="184" spans="1:44" x14ac:dyDescent="0.25">
      <c r="A184" s="1" t="s">
        <v>52</v>
      </c>
      <c r="B184">
        <v>288</v>
      </c>
      <c r="C184" s="2">
        <v>43223.421658217594</v>
      </c>
      <c r="D184" s="1" t="s">
        <v>126</v>
      </c>
      <c r="E184" s="2">
        <v>43186.67219690972</v>
      </c>
      <c r="F184">
        <v>27</v>
      </c>
      <c r="G184">
        <v>14</v>
      </c>
      <c r="H184">
        <v>300359</v>
      </c>
      <c r="I184" s="1" t="s">
        <v>168</v>
      </c>
      <c r="J184" s="1" t="s">
        <v>169</v>
      </c>
      <c r="K184" s="1" t="s">
        <v>168</v>
      </c>
      <c r="L184" s="1" t="s">
        <v>165</v>
      </c>
      <c r="M184" s="1" t="s">
        <v>59</v>
      </c>
      <c r="N184" s="1" t="s">
        <v>102</v>
      </c>
      <c r="O184">
        <v>0</v>
      </c>
      <c r="P184">
        <v>1</v>
      </c>
      <c r="Q184" s="1" t="s">
        <v>48</v>
      </c>
      <c r="R184">
        <v>0</v>
      </c>
      <c r="S184">
        <v>0</v>
      </c>
      <c r="T184" s="1" t="s">
        <v>141</v>
      </c>
      <c r="U184">
        <v>1</v>
      </c>
      <c r="V184">
        <v>15.17</v>
      </c>
      <c r="W184">
        <v>15.17</v>
      </c>
      <c r="X184">
        <v>4</v>
      </c>
      <c r="Y184">
        <v>4</v>
      </c>
      <c r="AA184">
        <v>0</v>
      </c>
      <c r="AB184" s="2"/>
      <c r="AC184" t="b">
        <v>0</v>
      </c>
      <c r="AD184" s="2"/>
      <c r="AE184" t="b">
        <v>0</v>
      </c>
      <c r="AF184" s="1"/>
      <c r="AG184" t="b">
        <v>0</v>
      </c>
      <c r="AH184" s="2"/>
      <c r="AI184" t="b">
        <v>0</v>
      </c>
      <c r="AJ184" s="1"/>
      <c r="AK184" s="1"/>
      <c r="AL184" s="1"/>
      <c r="AM184">
        <v>0</v>
      </c>
      <c r="AN184">
        <v>0</v>
      </c>
      <c r="AO184">
        <v>0</v>
      </c>
      <c r="AP184">
        <v>0</v>
      </c>
      <c r="AQ184">
        <v>0</v>
      </c>
      <c r="AR184">
        <v>60.68</v>
      </c>
    </row>
    <row r="185" spans="1:44" x14ac:dyDescent="0.25">
      <c r="A185" s="1" t="s">
        <v>52</v>
      </c>
      <c r="B185">
        <v>289</v>
      </c>
      <c r="C185" s="2">
        <v>43223.421658217594</v>
      </c>
      <c r="D185" s="1" t="s">
        <v>126</v>
      </c>
      <c r="E185" s="2">
        <v>43186.67219690972</v>
      </c>
      <c r="F185">
        <v>27</v>
      </c>
      <c r="G185">
        <v>15</v>
      </c>
      <c r="H185">
        <v>300272</v>
      </c>
      <c r="I185" s="1" t="s">
        <v>170</v>
      </c>
      <c r="J185" s="1" t="s">
        <v>171</v>
      </c>
      <c r="K185" s="1" t="s">
        <v>170</v>
      </c>
      <c r="L185" s="1" t="s">
        <v>172</v>
      </c>
      <c r="M185" s="1" t="s">
        <v>59</v>
      </c>
      <c r="N185" s="1" t="s">
        <v>71</v>
      </c>
      <c r="O185">
        <v>0</v>
      </c>
      <c r="P185">
        <v>1</v>
      </c>
      <c r="Q185" s="1" t="s">
        <v>48</v>
      </c>
      <c r="R185">
        <v>0</v>
      </c>
      <c r="S185">
        <v>0</v>
      </c>
      <c r="T185" s="1" t="s">
        <v>141</v>
      </c>
      <c r="U185">
        <v>1</v>
      </c>
      <c r="V185">
        <v>0.78</v>
      </c>
      <c r="W185">
        <v>0.78</v>
      </c>
      <c r="X185">
        <v>4</v>
      </c>
      <c r="Y185">
        <v>4</v>
      </c>
      <c r="AA185">
        <v>0</v>
      </c>
      <c r="AB185" s="2"/>
      <c r="AC185" t="b">
        <v>0</v>
      </c>
      <c r="AD185" s="2"/>
      <c r="AE185" t="b">
        <v>0</v>
      </c>
      <c r="AF185" s="1"/>
      <c r="AG185" t="b">
        <v>0</v>
      </c>
      <c r="AH185" s="2"/>
      <c r="AI185" t="b">
        <v>0</v>
      </c>
      <c r="AJ185" s="1"/>
      <c r="AK185" s="1"/>
      <c r="AL185" s="1"/>
      <c r="AM185">
        <v>0</v>
      </c>
      <c r="AN185">
        <v>0</v>
      </c>
      <c r="AO185">
        <v>0</v>
      </c>
      <c r="AP185">
        <v>0</v>
      </c>
      <c r="AQ185">
        <v>0</v>
      </c>
      <c r="AR185">
        <v>3.12</v>
      </c>
    </row>
    <row r="186" spans="1:44" x14ac:dyDescent="0.25">
      <c r="A186" s="1" t="s">
        <v>52</v>
      </c>
      <c r="B186">
        <v>290</v>
      </c>
      <c r="C186" s="2">
        <v>43223.421658217594</v>
      </c>
      <c r="D186" s="1" t="s">
        <v>126</v>
      </c>
      <c r="E186" s="2">
        <v>43186.67219690972</v>
      </c>
      <c r="F186">
        <v>27</v>
      </c>
      <c r="G186">
        <v>16</v>
      </c>
      <c r="H186">
        <v>300243</v>
      </c>
      <c r="I186" s="1" t="s">
        <v>173</v>
      </c>
      <c r="J186" s="1" t="s">
        <v>174</v>
      </c>
      <c r="K186" s="1" t="s">
        <v>173</v>
      </c>
      <c r="L186" s="1" t="s">
        <v>172</v>
      </c>
      <c r="M186" s="1" t="s">
        <v>59</v>
      </c>
      <c r="N186" s="1" t="s">
        <v>102</v>
      </c>
      <c r="O186">
        <v>0</v>
      </c>
      <c r="P186">
        <v>1</v>
      </c>
      <c r="Q186" s="1" t="s">
        <v>48</v>
      </c>
      <c r="R186">
        <v>0</v>
      </c>
      <c r="S186">
        <v>0</v>
      </c>
      <c r="T186" s="1" t="s">
        <v>141</v>
      </c>
      <c r="U186">
        <v>1</v>
      </c>
      <c r="V186">
        <v>5.14</v>
      </c>
      <c r="W186">
        <v>5.14</v>
      </c>
      <c r="X186">
        <v>6</v>
      </c>
      <c r="Y186">
        <v>6</v>
      </c>
      <c r="AA186">
        <v>0</v>
      </c>
      <c r="AB186" s="2"/>
      <c r="AC186" t="b">
        <v>0</v>
      </c>
      <c r="AD186" s="2"/>
      <c r="AE186" t="b">
        <v>0</v>
      </c>
      <c r="AF186" s="1"/>
      <c r="AG186" t="b">
        <v>0</v>
      </c>
      <c r="AH186" s="2"/>
      <c r="AI186" t="b">
        <v>0</v>
      </c>
      <c r="AJ186" s="1"/>
      <c r="AK186" s="1"/>
      <c r="AL186" s="1"/>
      <c r="AM186">
        <v>0</v>
      </c>
      <c r="AN186">
        <v>0</v>
      </c>
      <c r="AO186">
        <v>0</v>
      </c>
      <c r="AP186">
        <v>0</v>
      </c>
      <c r="AQ186">
        <v>0</v>
      </c>
      <c r="AR186">
        <v>30.839999999999996</v>
      </c>
    </row>
    <row r="187" spans="1:44" x14ac:dyDescent="0.25">
      <c r="A187" s="1" t="s">
        <v>52</v>
      </c>
      <c r="B187">
        <v>291</v>
      </c>
      <c r="C187" s="2">
        <v>43223.421658368054</v>
      </c>
      <c r="D187" s="1" t="s">
        <v>126</v>
      </c>
      <c r="E187" s="2">
        <v>43186.67219690972</v>
      </c>
      <c r="F187">
        <v>27</v>
      </c>
      <c r="G187">
        <v>17</v>
      </c>
      <c r="H187">
        <v>300251</v>
      </c>
      <c r="I187" s="1" t="s">
        <v>175</v>
      </c>
      <c r="J187" s="1" t="s">
        <v>176</v>
      </c>
      <c r="K187" s="1" t="s">
        <v>175</v>
      </c>
      <c r="L187" s="1" t="s">
        <v>172</v>
      </c>
      <c r="M187" s="1" t="s">
        <v>59</v>
      </c>
      <c r="N187" s="1" t="s">
        <v>140</v>
      </c>
      <c r="O187">
        <v>0</v>
      </c>
      <c r="P187">
        <v>1</v>
      </c>
      <c r="Q187" s="1" t="s">
        <v>48</v>
      </c>
      <c r="R187">
        <v>0</v>
      </c>
      <c r="S187">
        <v>0</v>
      </c>
      <c r="T187" s="1" t="s">
        <v>141</v>
      </c>
      <c r="U187">
        <v>1</v>
      </c>
      <c r="V187">
        <v>1.21</v>
      </c>
      <c r="W187">
        <v>1.21</v>
      </c>
      <c r="X187">
        <v>12</v>
      </c>
      <c r="Y187">
        <v>12</v>
      </c>
      <c r="AA187">
        <v>0</v>
      </c>
      <c r="AB187" s="2"/>
      <c r="AC187" t="b">
        <v>0</v>
      </c>
      <c r="AD187" s="2"/>
      <c r="AE187" t="b">
        <v>0</v>
      </c>
      <c r="AF187" s="1"/>
      <c r="AG187" t="b">
        <v>0</v>
      </c>
      <c r="AH187" s="2"/>
      <c r="AI187" t="b">
        <v>0</v>
      </c>
      <c r="AJ187" s="1"/>
      <c r="AK187" s="1"/>
      <c r="AL187" s="1"/>
      <c r="AM187">
        <v>0</v>
      </c>
      <c r="AN187">
        <v>0</v>
      </c>
      <c r="AO187">
        <v>0</v>
      </c>
      <c r="AP187">
        <v>0</v>
      </c>
      <c r="AQ187">
        <v>0</v>
      </c>
      <c r="AR187">
        <v>14.52</v>
      </c>
    </row>
    <row r="188" spans="1:44" x14ac:dyDescent="0.25">
      <c r="A188" s="1" t="s">
        <v>52</v>
      </c>
      <c r="B188">
        <v>292</v>
      </c>
      <c r="C188" s="2">
        <v>43223.421658368054</v>
      </c>
      <c r="D188" s="1" t="s">
        <v>126</v>
      </c>
      <c r="E188" s="2">
        <v>43186.67219690972</v>
      </c>
      <c r="F188">
        <v>27</v>
      </c>
      <c r="G188">
        <v>18</v>
      </c>
      <c r="H188">
        <v>300167</v>
      </c>
      <c r="I188" s="1" t="s">
        <v>177</v>
      </c>
      <c r="J188" s="1" t="s">
        <v>178</v>
      </c>
      <c r="K188" s="1" t="s">
        <v>177</v>
      </c>
      <c r="L188" s="1" t="s">
        <v>172</v>
      </c>
      <c r="M188" s="1" t="s">
        <v>59</v>
      </c>
      <c r="N188" s="1" t="s">
        <v>102</v>
      </c>
      <c r="O188">
        <v>0</v>
      </c>
      <c r="P188">
        <v>1</v>
      </c>
      <c r="Q188" s="1" t="s">
        <v>48</v>
      </c>
      <c r="R188">
        <v>0</v>
      </c>
      <c r="S188">
        <v>0</v>
      </c>
      <c r="T188" s="1" t="s">
        <v>141</v>
      </c>
      <c r="U188">
        <v>1</v>
      </c>
      <c r="V188">
        <v>16.2</v>
      </c>
      <c r="W188">
        <v>16.2</v>
      </c>
      <c r="X188">
        <v>7</v>
      </c>
      <c r="Y188">
        <v>7</v>
      </c>
      <c r="AA188">
        <v>0</v>
      </c>
      <c r="AB188" s="2"/>
      <c r="AC188" t="b">
        <v>0</v>
      </c>
      <c r="AD188" s="2"/>
      <c r="AE188" t="b">
        <v>0</v>
      </c>
      <c r="AF188" s="1"/>
      <c r="AG188" t="b">
        <v>0</v>
      </c>
      <c r="AH188" s="2"/>
      <c r="AI188" t="b">
        <v>0</v>
      </c>
      <c r="AJ188" s="1"/>
      <c r="AK188" s="1"/>
      <c r="AL188" s="1"/>
      <c r="AM188">
        <v>0</v>
      </c>
      <c r="AN188">
        <v>0</v>
      </c>
      <c r="AO188">
        <v>0</v>
      </c>
      <c r="AP188">
        <v>0</v>
      </c>
      <c r="AQ188">
        <v>0</v>
      </c>
      <c r="AR188">
        <v>113.39999999999999</v>
      </c>
    </row>
    <row r="189" spans="1:44" x14ac:dyDescent="0.25">
      <c r="A189" s="1" t="s">
        <v>52</v>
      </c>
      <c r="B189">
        <v>293</v>
      </c>
      <c r="C189" s="2">
        <v>43223.421658368054</v>
      </c>
      <c r="D189" s="1" t="s">
        <v>126</v>
      </c>
      <c r="E189" s="2">
        <v>43186.67219690972</v>
      </c>
      <c r="F189">
        <v>27</v>
      </c>
      <c r="G189">
        <v>19</v>
      </c>
      <c r="H189">
        <v>300327</v>
      </c>
      <c r="I189" s="1" t="s">
        <v>179</v>
      </c>
      <c r="J189" s="1" t="s">
        <v>180</v>
      </c>
      <c r="K189" s="1" t="s">
        <v>179</v>
      </c>
      <c r="L189" s="1" t="s">
        <v>181</v>
      </c>
      <c r="M189" s="1" t="s">
        <v>59</v>
      </c>
      <c r="N189" s="1" t="s">
        <v>71</v>
      </c>
      <c r="O189">
        <v>0</v>
      </c>
      <c r="P189">
        <v>1</v>
      </c>
      <c r="Q189" s="1" t="s">
        <v>48</v>
      </c>
      <c r="R189">
        <v>0</v>
      </c>
      <c r="S189">
        <v>0</v>
      </c>
      <c r="T189" s="1" t="s">
        <v>141</v>
      </c>
      <c r="U189">
        <v>10</v>
      </c>
      <c r="V189">
        <v>0.54600000000000004</v>
      </c>
      <c r="W189">
        <v>5.46</v>
      </c>
      <c r="X189">
        <v>10</v>
      </c>
      <c r="Y189">
        <v>10</v>
      </c>
      <c r="AA189">
        <v>0</v>
      </c>
      <c r="AB189" s="2"/>
      <c r="AC189" t="b">
        <v>0</v>
      </c>
      <c r="AD189" s="2"/>
      <c r="AE189" t="b">
        <v>0</v>
      </c>
      <c r="AF189" s="1"/>
      <c r="AG189" t="b">
        <v>0</v>
      </c>
      <c r="AH189" s="2"/>
      <c r="AI189" t="b">
        <v>0</v>
      </c>
      <c r="AJ189" s="1"/>
      <c r="AK189" s="1"/>
      <c r="AL189" s="1"/>
      <c r="AM189">
        <v>0</v>
      </c>
      <c r="AN189">
        <v>0</v>
      </c>
      <c r="AO189">
        <v>0</v>
      </c>
      <c r="AP189">
        <v>0</v>
      </c>
      <c r="AQ189">
        <v>0</v>
      </c>
      <c r="AR189">
        <v>5.4600000000000009</v>
      </c>
    </row>
    <row r="190" spans="1:44" x14ac:dyDescent="0.25">
      <c r="A190" s="1" t="s">
        <v>52</v>
      </c>
      <c r="B190">
        <v>294</v>
      </c>
      <c r="C190" s="2">
        <v>43223.421658368054</v>
      </c>
      <c r="D190" s="1" t="s">
        <v>126</v>
      </c>
      <c r="E190" s="2">
        <v>43186.67219690972</v>
      </c>
      <c r="F190">
        <v>27</v>
      </c>
      <c r="G190">
        <v>20</v>
      </c>
      <c r="H190">
        <v>300360</v>
      </c>
      <c r="I190" s="1" t="s">
        <v>182</v>
      </c>
      <c r="J190" s="1" t="s">
        <v>183</v>
      </c>
      <c r="K190" s="1" t="s">
        <v>182</v>
      </c>
      <c r="L190" s="1" t="s">
        <v>184</v>
      </c>
      <c r="M190" s="1" t="s">
        <v>59</v>
      </c>
      <c r="N190" s="1" t="s">
        <v>156</v>
      </c>
      <c r="O190">
        <v>0</v>
      </c>
      <c r="P190">
        <v>1</v>
      </c>
      <c r="Q190" s="1" t="s">
        <v>48</v>
      </c>
      <c r="R190">
        <v>0</v>
      </c>
      <c r="S190">
        <v>0</v>
      </c>
      <c r="T190" s="1" t="s">
        <v>141</v>
      </c>
      <c r="U190">
        <v>4</v>
      </c>
      <c r="V190">
        <v>0.16500000000000001</v>
      </c>
      <c r="W190">
        <v>0.66</v>
      </c>
      <c r="X190">
        <v>24</v>
      </c>
      <c r="Y190">
        <v>24</v>
      </c>
      <c r="AA190">
        <v>0</v>
      </c>
      <c r="AB190" s="2"/>
      <c r="AC190" t="b">
        <v>0</v>
      </c>
      <c r="AD190" s="2"/>
      <c r="AE190" t="b">
        <v>0</v>
      </c>
      <c r="AF190" s="1"/>
      <c r="AG190" t="b">
        <v>0</v>
      </c>
      <c r="AH190" s="2"/>
      <c r="AI190" t="b">
        <v>0</v>
      </c>
      <c r="AJ190" s="1"/>
      <c r="AK190" s="1"/>
      <c r="AL190" s="1"/>
      <c r="AM190">
        <v>0</v>
      </c>
      <c r="AN190">
        <v>0</v>
      </c>
      <c r="AO190">
        <v>0</v>
      </c>
      <c r="AP190">
        <v>0</v>
      </c>
      <c r="AQ190">
        <v>0</v>
      </c>
      <c r="AR190">
        <v>3.96</v>
      </c>
    </row>
    <row r="191" spans="1:44" x14ac:dyDescent="0.25">
      <c r="A191" s="1" t="s">
        <v>52</v>
      </c>
      <c r="B191">
        <v>295</v>
      </c>
      <c r="C191" s="2">
        <v>43223.421658368054</v>
      </c>
      <c r="D191" s="1" t="s">
        <v>126</v>
      </c>
      <c r="E191" s="2">
        <v>43186.67219690972</v>
      </c>
      <c r="F191">
        <v>27</v>
      </c>
      <c r="G191">
        <v>21</v>
      </c>
      <c r="H191">
        <v>300361</v>
      </c>
      <c r="I191" s="1" t="s">
        <v>185</v>
      </c>
      <c r="J191" s="1" t="s">
        <v>186</v>
      </c>
      <c r="K191" s="1" t="s">
        <v>185</v>
      </c>
      <c r="L191" s="1" t="s">
        <v>184</v>
      </c>
      <c r="M191" s="1" t="s">
        <v>59</v>
      </c>
      <c r="N191" s="1" t="s">
        <v>88</v>
      </c>
      <c r="O191">
        <v>0</v>
      </c>
      <c r="P191">
        <v>1</v>
      </c>
      <c r="Q191" s="1" t="s">
        <v>48</v>
      </c>
      <c r="R191">
        <v>0</v>
      </c>
      <c r="S191">
        <v>0</v>
      </c>
      <c r="T191" s="1" t="s">
        <v>141</v>
      </c>
      <c r="U191">
        <v>1</v>
      </c>
      <c r="V191">
        <v>3.84</v>
      </c>
      <c r="W191">
        <v>3.84</v>
      </c>
      <c r="X191">
        <v>1</v>
      </c>
      <c r="Y191">
        <v>1</v>
      </c>
      <c r="AA191">
        <v>0</v>
      </c>
      <c r="AB191" s="2"/>
      <c r="AC191" t="b">
        <v>0</v>
      </c>
      <c r="AD191" s="2"/>
      <c r="AE191" t="b">
        <v>0</v>
      </c>
      <c r="AF191" s="1"/>
      <c r="AG191" t="b">
        <v>0</v>
      </c>
      <c r="AH191" s="2"/>
      <c r="AI191" t="b">
        <v>0</v>
      </c>
      <c r="AJ191" s="1"/>
      <c r="AK191" s="1"/>
      <c r="AL191" s="1"/>
      <c r="AM191">
        <v>0</v>
      </c>
      <c r="AN191">
        <v>0</v>
      </c>
      <c r="AO191">
        <v>0</v>
      </c>
      <c r="AP191">
        <v>0</v>
      </c>
      <c r="AQ191">
        <v>0</v>
      </c>
      <c r="AR191">
        <v>3.84</v>
      </c>
    </row>
    <row r="192" spans="1:44" x14ac:dyDescent="0.25">
      <c r="A192" s="1" t="s">
        <v>52</v>
      </c>
      <c r="B192">
        <v>296</v>
      </c>
      <c r="C192" s="2">
        <v>43223.421658564817</v>
      </c>
      <c r="D192" s="1" t="s">
        <v>126</v>
      </c>
      <c r="E192" s="2">
        <v>43186.67219690972</v>
      </c>
      <c r="F192">
        <v>27</v>
      </c>
      <c r="G192">
        <v>22</v>
      </c>
      <c r="H192">
        <v>300362</v>
      </c>
      <c r="I192" s="1" t="s">
        <v>187</v>
      </c>
      <c r="J192" s="1" t="s">
        <v>188</v>
      </c>
      <c r="K192" s="1" t="s">
        <v>187</v>
      </c>
      <c r="L192" s="1" t="s">
        <v>184</v>
      </c>
      <c r="M192" s="1" t="s">
        <v>59</v>
      </c>
      <c r="N192" s="1" t="s">
        <v>189</v>
      </c>
      <c r="O192">
        <v>0</v>
      </c>
      <c r="P192">
        <v>1</v>
      </c>
      <c r="Q192" s="1" t="s">
        <v>48</v>
      </c>
      <c r="R192">
        <v>0</v>
      </c>
      <c r="S192">
        <v>0</v>
      </c>
      <c r="T192" s="1" t="s">
        <v>141</v>
      </c>
      <c r="U192">
        <v>1</v>
      </c>
      <c r="V192">
        <v>0.47</v>
      </c>
      <c r="W192">
        <v>0.47</v>
      </c>
      <c r="X192">
        <v>6</v>
      </c>
      <c r="Y192">
        <v>6</v>
      </c>
      <c r="AA192">
        <v>0</v>
      </c>
      <c r="AB192" s="2"/>
      <c r="AC192" t="b">
        <v>0</v>
      </c>
      <c r="AD192" s="2"/>
      <c r="AE192" t="b">
        <v>0</v>
      </c>
      <c r="AF192" s="1"/>
      <c r="AG192" t="b">
        <v>0</v>
      </c>
      <c r="AH192" s="2"/>
      <c r="AI192" t="b">
        <v>0</v>
      </c>
      <c r="AJ192" s="1"/>
      <c r="AK192" s="1"/>
      <c r="AL192" s="1"/>
      <c r="AM192">
        <v>0</v>
      </c>
      <c r="AN192">
        <v>0</v>
      </c>
      <c r="AO192">
        <v>0</v>
      </c>
      <c r="AP192">
        <v>0</v>
      </c>
      <c r="AQ192">
        <v>0</v>
      </c>
      <c r="AR192">
        <v>2.82</v>
      </c>
    </row>
    <row r="193" spans="1:44" x14ac:dyDescent="0.25">
      <c r="A193" s="1" t="s">
        <v>52</v>
      </c>
      <c r="B193">
        <v>297</v>
      </c>
      <c r="C193" s="2">
        <v>43223.421658564817</v>
      </c>
      <c r="D193" s="1" t="s">
        <v>126</v>
      </c>
      <c r="E193" s="2">
        <v>43186.67219690972</v>
      </c>
      <c r="F193">
        <v>27</v>
      </c>
      <c r="G193">
        <v>23</v>
      </c>
      <c r="H193">
        <v>300293</v>
      </c>
      <c r="I193" s="1" t="s">
        <v>190</v>
      </c>
      <c r="J193" s="1" t="s">
        <v>188</v>
      </c>
      <c r="K193" s="1" t="s">
        <v>190</v>
      </c>
      <c r="L193" s="1" t="s">
        <v>184</v>
      </c>
      <c r="M193" s="1" t="s">
        <v>59</v>
      </c>
      <c r="N193" s="1" t="s">
        <v>71</v>
      </c>
      <c r="O193">
        <v>0</v>
      </c>
      <c r="P193">
        <v>1</v>
      </c>
      <c r="Q193" s="1" t="s">
        <v>48</v>
      </c>
      <c r="R193">
        <v>0</v>
      </c>
      <c r="S193">
        <v>0</v>
      </c>
      <c r="T193" s="1" t="s">
        <v>141</v>
      </c>
      <c r="U193">
        <v>1</v>
      </c>
      <c r="V193">
        <v>0.47</v>
      </c>
      <c r="W193">
        <v>0.47</v>
      </c>
      <c r="X193">
        <v>6</v>
      </c>
      <c r="Y193">
        <v>6</v>
      </c>
      <c r="AA193">
        <v>0</v>
      </c>
      <c r="AB193" s="2"/>
      <c r="AC193" t="b">
        <v>0</v>
      </c>
      <c r="AD193" s="2"/>
      <c r="AE193" t="b">
        <v>0</v>
      </c>
      <c r="AF193" s="1"/>
      <c r="AG193" t="b">
        <v>0</v>
      </c>
      <c r="AH193" s="2"/>
      <c r="AI193" t="b">
        <v>0</v>
      </c>
      <c r="AJ193" s="1"/>
      <c r="AK193" s="1"/>
      <c r="AL193" s="1"/>
      <c r="AM193">
        <v>0</v>
      </c>
      <c r="AN193">
        <v>0</v>
      </c>
      <c r="AO193">
        <v>0</v>
      </c>
      <c r="AP193">
        <v>0</v>
      </c>
      <c r="AQ193">
        <v>0</v>
      </c>
      <c r="AR193">
        <v>2.82</v>
      </c>
    </row>
    <row r="194" spans="1:44" x14ac:dyDescent="0.25">
      <c r="A194" s="1" t="s">
        <v>52</v>
      </c>
      <c r="B194">
        <v>298</v>
      </c>
      <c r="C194" s="2">
        <v>43223.421658564817</v>
      </c>
      <c r="D194" s="1" t="s">
        <v>126</v>
      </c>
      <c r="E194" s="2">
        <v>43186.67219690972</v>
      </c>
      <c r="F194">
        <v>27</v>
      </c>
      <c r="G194">
        <v>24</v>
      </c>
      <c r="H194">
        <v>300363</v>
      </c>
      <c r="I194" s="1" t="s">
        <v>191</v>
      </c>
      <c r="J194" s="1" t="s">
        <v>192</v>
      </c>
      <c r="K194" s="1" t="s">
        <v>191</v>
      </c>
      <c r="L194" s="1" t="s">
        <v>184</v>
      </c>
      <c r="M194" s="1" t="s">
        <v>59</v>
      </c>
      <c r="N194" s="1" t="s">
        <v>88</v>
      </c>
      <c r="O194">
        <v>0</v>
      </c>
      <c r="P194">
        <v>1</v>
      </c>
      <c r="Q194" s="1" t="s">
        <v>48</v>
      </c>
      <c r="R194">
        <v>0</v>
      </c>
      <c r="S194">
        <v>0</v>
      </c>
      <c r="T194" s="1" t="s">
        <v>141</v>
      </c>
      <c r="U194">
        <v>1</v>
      </c>
      <c r="V194">
        <v>0.63</v>
      </c>
      <c r="W194">
        <v>0.63</v>
      </c>
      <c r="X194">
        <v>3</v>
      </c>
      <c r="Y194">
        <v>3</v>
      </c>
      <c r="AA194">
        <v>0</v>
      </c>
      <c r="AB194" s="2"/>
      <c r="AC194" t="b">
        <v>0</v>
      </c>
      <c r="AD194" s="2"/>
      <c r="AE194" t="b">
        <v>0</v>
      </c>
      <c r="AF194" s="1"/>
      <c r="AG194" t="b">
        <v>0</v>
      </c>
      <c r="AH194" s="2"/>
      <c r="AI194" t="b">
        <v>0</v>
      </c>
      <c r="AJ194" s="1"/>
      <c r="AK194" s="1"/>
      <c r="AL194" s="1"/>
      <c r="AM194">
        <v>0</v>
      </c>
      <c r="AN194">
        <v>0</v>
      </c>
      <c r="AO194">
        <v>0</v>
      </c>
      <c r="AP194">
        <v>0</v>
      </c>
      <c r="AQ194">
        <v>0</v>
      </c>
      <c r="AR194">
        <v>1.8900000000000001</v>
      </c>
    </row>
    <row r="195" spans="1:44" x14ac:dyDescent="0.25">
      <c r="A195" s="1" t="s">
        <v>52</v>
      </c>
      <c r="B195">
        <v>299</v>
      </c>
      <c r="C195" s="2">
        <v>43223.421658564817</v>
      </c>
      <c r="D195" s="1" t="s">
        <v>126</v>
      </c>
      <c r="E195" s="2">
        <v>43186.67219690972</v>
      </c>
      <c r="F195">
        <v>27</v>
      </c>
      <c r="G195">
        <v>25</v>
      </c>
      <c r="H195">
        <v>300364</v>
      </c>
      <c r="I195" s="1" t="s">
        <v>193</v>
      </c>
      <c r="J195" s="1" t="s">
        <v>194</v>
      </c>
      <c r="K195" s="1" t="s">
        <v>193</v>
      </c>
      <c r="L195" s="1" t="s">
        <v>184</v>
      </c>
      <c r="M195" s="1" t="s">
        <v>59</v>
      </c>
      <c r="N195" s="1" t="s">
        <v>88</v>
      </c>
      <c r="O195">
        <v>0</v>
      </c>
      <c r="P195">
        <v>1</v>
      </c>
      <c r="Q195" s="1" t="s">
        <v>48</v>
      </c>
      <c r="R195">
        <v>0</v>
      </c>
      <c r="S195">
        <v>0</v>
      </c>
      <c r="T195" s="1" t="s">
        <v>141</v>
      </c>
      <c r="U195">
        <v>1</v>
      </c>
      <c r="V195">
        <v>0.52</v>
      </c>
      <c r="W195">
        <v>0.52</v>
      </c>
      <c r="X195">
        <v>3</v>
      </c>
      <c r="Y195">
        <v>3</v>
      </c>
      <c r="AA195">
        <v>0</v>
      </c>
      <c r="AB195" s="2"/>
      <c r="AC195" t="b">
        <v>0</v>
      </c>
      <c r="AD195" s="2"/>
      <c r="AE195" t="b">
        <v>0</v>
      </c>
      <c r="AF195" s="1"/>
      <c r="AG195" t="b">
        <v>0</v>
      </c>
      <c r="AH195" s="2"/>
      <c r="AI195" t="b">
        <v>0</v>
      </c>
      <c r="AJ195" s="1"/>
      <c r="AK195" s="1"/>
      <c r="AL195" s="1"/>
      <c r="AM195">
        <v>0</v>
      </c>
      <c r="AN195">
        <v>0</v>
      </c>
      <c r="AO195">
        <v>0</v>
      </c>
      <c r="AP195">
        <v>0</v>
      </c>
      <c r="AQ195">
        <v>0</v>
      </c>
      <c r="AR195">
        <v>1.56</v>
      </c>
    </row>
    <row r="196" spans="1:44" x14ac:dyDescent="0.25">
      <c r="A196" s="1" t="s">
        <v>52</v>
      </c>
      <c r="B196">
        <v>300</v>
      </c>
      <c r="C196" s="2">
        <v>43223.421658564817</v>
      </c>
      <c r="D196" s="1" t="s">
        <v>126</v>
      </c>
      <c r="E196" s="2">
        <v>43186.67219690972</v>
      </c>
      <c r="F196">
        <v>27</v>
      </c>
      <c r="G196">
        <v>26</v>
      </c>
      <c r="H196">
        <v>300255</v>
      </c>
      <c r="I196" s="1" t="s">
        <v>195</v>
      </c>
      <c r="J196" s="1" t="s">
        <v>196</v>
      </c>
      <c r="K196" s="1" t="s">
        <v>195</v>
      </c>
      <c r="L196" s="1" t="s">
        <v>184</v>
      </c>
      <c r="M196" s="1" t="s">
        <v>59</v>
      </c>
      <c r="N196" s="1" t="s">
        <v>140</v>
      </c>
      <c r="O196">
        <v>0</v>
      </c>
      <c r="P196">
        <v>1</v>
      </c>
      <c r="Q196" s="1" t="s">
        <v>48</v>
      </c>
      <c r="R196">
        <v>0</v>
      </c>
      <c r="S196">
        <v>0</v>
      </c>
      <c r="T196" s="1" t="s">
        <v>141</v>
      </c>
      <c r="U196">
        <v>1</v>
      </c>
      <c r="V196">
        <v>1.75</v>
      </c>
      <c r="W196">
        <v>1.75</v>
      </c>
      <c r="X196">
        <v>42</v>
      </c>
      <c r="Y196">
        <v>42</v>
      </c>
      <c r="AA196">
        <v>0</v>
      </c>
      <c r="AB196" s="2"/>
      <c r="AC196" t="b">
        <v>0</v>
      </c>
      <c r="AD196" s="2"/>
      <c r="AE196" t="b">
        <v>0</v>
      </c>
      <c r="AF196" s="1"/>
      <c r="AG196" t="b">
        <v>0</v>
      </c>
      <c r="AH196" s="2"/>
      <c r="AI196" t="b">
        <v>0</v>
      </c>
      <c r="AJ196" s="1"/>
      <c r="AK196" s="1"/>
      <c r="AL196" s="1"/>
      <c r="AM196">
        <v>0</v>
      </c>
      <c r="AN196">
        <v>0</v>
      </c>
      <c r="AO196">
        <v>0</v>
      </c>
      <c r="AP196">
        <v>0</v>
      </c>
      <c r="AQ196">
        <v>0</v>
      </c>
      <c r="AR196">
        <v>73.5</v>
      </c>
    </row>
    <row r="197" spans="1:44" x14ac:dyDescent="0.25">
      <c r="A197" s="1" t="s">
        <v>52</v>
      </c>
      <c r="B197">
        <v>301</v>
      </c>
      <c r="C197" s="2">
        <v>43223.421659108797</v>
      </c>
      <c r="D197" s="1" t="s">
        <v>126</v>
      </c>
      <c r="E197" s="2">
        <v>43186.67219690972</v>
      </c>
      <c r="F197">
        <v>27</v>
      </c>
      <c r="G197">
        <v>27</v>
      </c>
      <c r="H197">
        <v>300302</v>
      </c>
      <c r="I197" s="1" t="s">
        <v>197</v>
      </c>
      <c r="J197" s="1" t="s">
        <v>198</v>
      </c>
      <c r="K197" s="1" t="s">
        <v>197</v>
      </c>
      <c r="L197" s="1" t="s">
        <v>184</v>
      </c>
      <c r="M197" s="1" t="s">
        <v>59</v>
      </c>
      <c r="N197" s="1" t="s">
        <v>140</v>
      </c>
      <c r="O197">
        <v>0</v>
      </c>
      <c r="P197">
        <v>1</v>
      </c>
      <c r="Q197" s="1" t="s">
        <v>48</v>
      </c>
      <c r="R197">
        <v>0</v>
      </c>
      <c r="S197">
        <v>0</v>
      </c>
      <c r="T197" s="1" t="s">
        <v>141</v>
      </c>
      <c r="U197">
        <v>4</v>
      </c>
      <c r="V197">
        <v>3.2850000000000001</v>
      </c>
      <c r="W197">
        <v>13.14</v>
      </c>
      <c r="X197">
        <v>24</v>
      </c>
      <c r="Y197">
        <v>24</v>
      </c>
      <c r="AA197">
        <v>0</v>
      </c>
      <c r="AB197" s="2"/>
      <c r="AC197" t="b">
        <v>0</v>
      </c>
      <c r="AD197" s="2"/>
      <c r="AE197" t="b">
        <v>0</v>
      </c>
      <c r="AF197" s="1"/>
      <c r="AG197" t="b">
        <v>0</v>
      </c>
      <c r="AH197" s="2"/>
      <c r="AI197" t="b">
        <v>0</v>
      </c>
      <c r="AJ197" s="1"/>
      <c r="AK197" s="1"/>
      <c r="AL197" s="1"/>
      <c r="AM197">
        <v>0</v>
      </c>
      <c r="AN197">
        <v>0</v>
      </c>
      <c r="AO197">
        <v>0</v>
      </c>
      <c r="AP197">
        <v>0</v>
      </c>
      <c r="AQ197">
        <v>0</v>
      </c>
      <c r="AR197">
        <v>78.84</v>
      </c>
    </row>
    <row r="198" spans="1:44" x14ac:dyDescent="0.25">
      <c r="A198" s="1" t="s">
        <v>52</v>
      </c>
      <c r="B198">
        <v>302</v>
      </c>
      <c r="C198" s="2">
        <v>43223.421659259257</v>
      </c>
      <c r="D198" s="1" t="s">
        <v>126</v>
      </c>
      <c r="E198" s="2">
        <v>43186.67219690972</v>
      </c>
      <c r="F198">
        <v>27</v>
      </c>
      <c r="G198">
        <v>28</v>
      </c>
      <c r="H198">
        <v>300366</v>
      </c>
      <c r="I198" s="1" t="s">
        <v>199</v>
      </c>
      <c r="J198" s="1" t="s">
        <v>200</v>
      </c>
      <c r="K198" s="1" t="s">
        <v>199</v>
      </c>
      <c r="L198" s="1" t="s">
        <v>181</v>
      </c>
      <c r="M198" s="1" t="s">
        <v>59</v>
      </c>
      <c r="N198" s="1" t="s">
        <v>71</v>
      </c>
      <c r="O198">
        <v>0</v>
      </c>
      <c r="P198">
        <v>1</v>
      </c>
      <c r="Q198" s="1" t="s">
        <v>48</v>
      </c>
      <c r="R198">
        <v>0</v>
      </c>
      <c r="S198">
        <v>0</v>
      </c>
      <c r="T198" s="1" t="s">
        <v>141</v>
      </c>
      <c r="U198">
        <v>1</v>
      </c>
      <c r="V198">
        <v>3.54</v>
      </c>
      <c r="W198">
        <v>3.54</v>
      </c>
      <c r="X198">
        <v>2</v>
      </c>
      <c r="Y198">
        <v>2</v>
      </c>
      <c r="AA198">
        <v>0</v>
      </c>
      <c r="AB198" s="2"/>
      <c r="AC198" t="b">
        <v>0</v>
      </c>
      <c r="AD198" s="2"/>
      <c r="AE198" t="b">
        <v>0</v>
      </c>
      <c r="AF198" s="1"/>
      <c r="AG198" t="b">
        <v>0</v>
      </c>
      <c r="AH198" s="2"/>
      <c r="AI198" t="b">
        <v>0</v>
      </c>
      <c r="AJ198" s="1"/>
      <c r="AK198" s="1"/>
      <c r="AL198" s="1"/>
      <c r="AM198">
        <v>0</v>
      </c>
      <c r="AN198">
        <v>0</v>
      </c>
      <c r="AO198">
        <v>0</v>
      </c>
      <c r="AP198">
        <v>0</v>
      </c>
      <c r="AQ198">
        <v>0</v>
      </c>
      <c r="AR198">
        <v>7.08</v>
      </c>
    </row>
    <row r="199" spans="1:44" x14ac:dyDescent="0.25">
      <c r="A199" s="1" t="s">
        <v>52</v>
      </c>
      <c r="B199">
        <v>303</v>
      </c>
      <c r="C199" s="2">
        <v>43223.421659259257</v>
      </c>
      <c r="D199" s="1" t="s">
        <v>126</v>
      </c>
      <c r="E199" s="2">
        <v>43186.67219690972</v>
      </c>
      <c r="F199">
        <v>27</v>
      </c>
      <c r="G199">
        <v>30</v>
      </c>
      <c r="H199">
        <v>300356</v>
      </c>
      <c r="I199" s="1" t="s">
        <v>201</v>
      </c>
      <c r="J199" s="1" t="s">
        <v>202</v>
      </c>
      <c r="K199" s="1" t="s">
        <v>201</v>
      </c>
      <c r="L199" s="1" t="s">
        <v>151</v>
      </c>
      <c r="M199" s="1" t="s">
        <v>59</v>
      </c>
      <c r="N199" s="1" t="s">
        <v>140</v>
      </c>
      <c r="O199">
        <v>0</v>
      </c>
      <c r="P199">
        <v>1</v>
      </c>
      <c r="Q199" s="1" t="s">
        <v>48</v>
      </c>
      <c r="R199">
        <v>0</v>
      </c>
      <c r="S199">
        <v>0</v>
      </c>
      <c r="T199" s="1" t="s">
        <v>141</v>
      </c>
      <c r="U199">
        <v>1</v>
      </c>
      <c r="V199">
        <v>0.47</v>
      </c>
      <c r="W199">
        <v>0.47</v>
      </c>
      <c r="X199">
        <v>30</v>
      </c>
      <c r="Y199">
        <v>30</v>
      </c>
      <c r="AA199">
        <v>0</v>
      </c>
      <c r="AB199" s="2"/>
      <c r="AC199" t="b">
        <v>0</v>
      </c>
      <c r="AD199" s="2"/>
      <c r="AE199" t="b">
        <v>0</v>
      </c>
      <c r="AF199" s="1"/>
      <c r="AG199" t="b">
        <v>0</v>
      </c>
      <c r="AH199" s="2"/>
      <c r="AI199" t="b">
        <v>0</v>
      </c>
      <c r="AJ199" s="1"/>
      <c r="AK199" s="1"/>
      <c r="AL199" s="1"/>
      <c r="AM199">
        <v>0</v>
      </c>
      <c r="AN199">
        <v>0</v>
      </c>
      <c r="AO199">
        <v>0</v>
      </c>
      <c r="AP199">
        <v>0</v>
      </c>
      <c r="AQ199">
        <v>0</v>
      </c>
      <c r="AR199">
        <v>14.1</v>
      </c>
    </row>
    <row r="200" spans="1:44" x14ac:dyDescent="0.25">
      <c r="A200" s="1" t="s">
        <v>52</v>
      </c>
      <c r="B200">
        <v>304</v>
      </c>
      <c r="C200" s="2">
        <v>43223.42165945602</v>
      </c>
      <c r="D200" s="1" t="s">
        <v>126</v>
      </c>
      <c r="E200" s="2">
        <v>43186.67219690972</v>
      </c>
      <c r="F200">
        <v>27</v>
      </c>
      <c r="G200">
        <v>31</v>
      </c>
      <c r="H200">
        <v>300295</v>
      </c>
      <c r="I200" s="1" t="s">
        <v>203</v>
      </c>
      <c r="J200" s="1" t="s">
        <v>204</v>
      </c>
      <c r="K200" s="1" t="s">
        <v>203</v>
      </c>
      <c r="L200" s="1" t="s">
        <v>184</v>
      </c>
      <c r="M200" s="1" t="s">
        <v>59</v>
      </c>
      <c r="N200" s="1" t="s">
        <v>71</v>
      </c>
      <c r="O200">
        <v>0</v>
      </c>
      <c r="P200">
        <v>1</v>
      </c>
      <c r="Q200" s="1" t="s">
        <v>48</v>
      </c>
      <c r="R200">
        <v>0</v>
      </c>
      <c r="S200">
        <v>0</v>
      </c>
      <c r="T200" s="1" t="s">
        <v>141</v>
      </c>
      <c r="U200">
        <v>1</v>
      </c>
      <c r="V200">
        <v>0.28999999999999998</v>
      </c>
      <c r="W200">
        <v>0.28999999999999998</v>
      </c>
      <c r="X200">
        <v>6</v>
      </c>
      <c r="Y200">
        <v>6</v>
      </c>
      <c r="AA200">
        <v>0</v>
      </c>
      <c r="AB200" s="2"/>
      <c r="AC200" t="b">
        <v>0</v>
      </c>
      <c r="AD200" s="2"/>
      <c r="AE200" t="b">
        <v>0</v>
      </c>
      <c r="AF200" s="1"/>
      <c r="AG200" t="b">
        <v>0</v>
      </c>
      <c r="AH200" s="2"/>
      <c r="AI200" t="b">
        <v>0</v>
      </c>
      <c r="AJ200" s="1"/>
      <c r="AK200" s="1"/>
      <c r="AL200" s="1"/>
      <c r="AM200">
        <v>0</v>
      </c>
      <c r="AN200">
        <v>0</v>
      </c>
      <c r="AO200">
        <v>0</v>
      </c>
      <c r="AP200">
        <v>0</v>
      </c>
      <c r="AQ200">
        <v>0</v>
      </c>
      <c r="AR200">
        <v>1.7399999999999998</v>
      </c>
    </row>
    <row r="201" spans="1:44" x14ac:dyDescent="0.25">
      <c r="A201" s="1" t="s">
        <v>52</v>
      </c>
      <c r="B201">
        <v>305</v>
      </c>
      <c r="C201" s="2">
        <v>43223.42165945602</v>
      </c>
      <c r="D201" s="1" t="s">
        <v>126</v>
      </c>
      <c r="E201" s="2">
        <v>43186.67219690972</v>
      </c>
      <c r="F201">
        <v>27</v>
      </c>
      <c r="G201">
        <v>32</v>
      </c>
      <c r="H201">
        <v>300365</v>
      </c>
      <c r="I201" s="1" t="s">
        <v>205</v>
      </c>
      <c r="J201" s="1" t="s">
        <v>206</v>
      </c>
      <c r="K201" s="1" t="s">
        <v>205</v>
      </c>
      <c r="L201" s="1" t="s">
        <v>184</v>
      </c>
      <c r="M201" s="1" t="s">
        <v>59</v>
      </c>
      <c r="N201" s="1" t="s">
        <v>88</v>
      </c>
      <c r="O201">
        <v>0</v>
      </c>
      <c r="P201">
        <v>1</v>
      </c>
      <c r="Q201" s="1" t="s">
        <v>48</v>
      </c>
      <c r="R201">
        <v>0</v>
      </c>
      <c r="S201">
        <v>0</v>
      </c>
      <c r="T201" s="1" t="s">
        <v>141</v>
      </c>
      <c r="U201">
        <v>1</v>
      </c>
      <c r="V201">
        <v>0.45</v>
      </c>
      <c r="W201">
        <v>0.45</v>
      </c>
      <c r="X201">
        <v>3</v>
      </c>
      <c r="Y201">
        <v>3</v>
      </c>
      <c r="AA201">
        <v>0</v>
      </c>
      <c r="AB201" s="2"/>
      <c r="AC201" t="b">
        <v>0</v>
      </c>
      <c r="AD201" s="2"/>
      <c r="AE201" t="b">
        <v>0</v>
      </c>
      <c r="AF201" s="1"/>
      <c r="AG201" t="b">
        <v>0</v>
      </c>
      <c r="AH201" s="2"/>
      <c r="AI201" t="b">
        <v>0</v>
      </c>
      <c r="AJ201" s="1"/>
      <c r="AK201" s="1"/>
      <c r="AL201" s="1"/>
      <c r="AM201">
        <v>0</v>
      </c>
      <c r="AN201">
        <v>0</v>
      </c>
      <c r="AO201">
        <v>0</v>
      </c>
      <c r="AP201">
        <v>0</v>
      </c>
      <c r="AQ201">
        <v>0</v>
      </c>
      <c r="AR201">
        <v>1.35</v>
      </c>
    </row>
    <row r="202" spans="1:44" x14ac:dyDescent="0.25">
      <c r="A202" s="1" t="s">
        <v>52</v>
      </c>
      <c r="B202">
        <v>306</v>
      </c>
      <c r="C202" s="2">
        <v>43223.42165945602</v>
      </c>
      <c r="D202" s="1" t="s">
        <v>126</v>
      </c>
      <c r="E202" s="2">
        <v>43186.67219690972</v>
      </c>
      <c r="F202">
        <v>27</v>
      </c>
      <c r="G202">
        <v>33</v>
      </c>
      <c r="H202">
        <v>300297</v>
      </c>
      <c r="I202" s="1" t="s">
        <v>207</v>
      </c>
      <c r="J202" s="1" t="s">
        <v>208</v>
      </c>
      <c r="K202" s="1" t="s">
        <v>207</v>
      </c>
      <c r="L202" s="1" t="s">
        <v>184</v>
      </c>
      <c r="M202" s="1" t="s">
        <v>59</v>
      </c>
      <c r="N202" s="1" t="s">
        <v>71</v>
      </c>
      <c r="O202">
        <v>0</v>
      </c>
      <c r="P202">
        <v>1</v>
      </c>
      <c r="Q202" s="1" t="s">
        <v>48</v>
      </c>
      <c r="R202">
        <v>0</v>
      </c>
      <c r="S202">
        <v>0</v>
      </c>
      <c r="T202" s="1" t="s">
        <v>141</v>
      </c>
      <c r="U202">
        <v>1</v>
      </c>
      <c r="V202">
        <v>0.51</v>
      </c>
      <c r="W202">
        <v>0.51</v>
      </c>
      <c r="X202">
        <v>6</v>
      </c>
      <c r="Y202">
        <v>6</v>
      </c>
      <c r="AA202">
        <v>0</v>
      </c>
      <c r="AB202" s="2"/>
      <c r="AC202" t="b">
        <v>0</v>
      </c>
      <c r="AD202" s="2"/>
      <c r="AE202" t="b">
        <v>0</v>
      </c>
      <c r="AF202" s="1"/>
      <c r="AG202" t="b">
        <v>0</v>
      </c>
      <c r="AH202" s="2"/>
      <c r="AI202" t="b">
        <v>0</v>
      </c>
      <c r="AJ202" s="1"/>
      <c r="AK202" s="1"/>
      <c r="AL202" s="1"/>
      <c r="AM202">
        <v>0</v>
      </c>
      <c r="AN202">
        <v>0</v>
      </c>
      <c r="AO202">
        <v>0</v>
      </c>
      <c r="AP202">
        <v>0</v>
      </c>
      <c r="AQ202">
        <v>0</v>
      </c>
      <c r="AR202">
        <v>3.06</v>
      </c>
    </row>
    <row r="203" spans="1:44" x14ac:dyDescent="0.25">
      <c r="A203" s="1" t="s">
        <v>52</v>
      </c>
      <c r="B203">
        <v>307</v>
      </c>
      <c r="C203" s="2">
        <v>43223.42165945602</v>
      </c>
      <c r="D203" s="1" t="s">
        <v>126</v>
      </c>
      <c r="E203" s="2">
        <v>43186.67219690972</v>
      </c>
      <c r="F203">
        <v>27</v>
      </c>
      <c r="G203">
        <v>34</v>
      </c>
      <c r="H203">
        <v>300352</v>
      </c>
      <c r="I203" s="1" t="s">
        <v>209</v>
      </c>
      <c r="J203" s="1" t="s">
        <v>143</v>
      </c>
      <c r="K203" s="1" t="s">
        <v>209</v>
      </c>
      <c r="L203" s="1" t="s">
        <v>139</v>
      </c>
      <c r="M203" s="1" t="s">
        <v>59</v>
      </c>
      <c r="N203" s="1" t="s">
        <v>102</v>
      </c>
      <c r="O203">
        <v>0</v>
      </c>
      <c r="P203">
        <v>1</v>
      </c>
      <c r="Q203" s="1" t="s">
        <v>48</v>
      </c>
      <c r="R203">
        <v>0</v>
      </c>
      <c r="S203">
        <v>0</v>
      </c>
      <c r="T203" s="1" t="s">
        <v>141</v>
      </c>
      <c r="U203">
        <v>2</v>
      </c>
      <c r="V203">
        <v>2.395</v>
      </c>
      <c r="W203">
        <v>4.79</v>
      </c>
      <c r="X203">
        <v>2</v>
      </c>
      <c r="Y203">
        <v>2</v>
      </c>
      <c r="AA203">
        <v>0</v>
      </c>
      <c r="AB203" s="2"/>
      <c r="AC203" t="b">
        <v>0</v>
      </c>
      <c r="AD203" s="2"/>
      <c r="AE203" t="b">
        <v>0</v>
      </c>
      <c r="AF203" s="1"/>
      <c r="AG203" t="b">
        <v>0</v>
      </c>
      <c r="AH203" s="2"/>
      <c r="AI203" t="b">
        <v>0</v>
      </c>
      <c r="AJ203" s="1"/>
      <c r="AK203" s="1"/>
      <c r="AL203" s="1"/>
      <c r="AM203">
        <v>0</v>
      </c>
      <c r="AN203">
        <v>0</v>
      </c>
      <c r="AO203">
        <v>0</v>
      </c>
      <c r="AP203">
        <v>0</v>
      </c>
      <c r="AQ203">
        <v>0</v>
      </c>
      <c r="AR203">
        <v>4.79</v>
      </c>
    </row>
    <row r="204" spans="1:44" x14ac:dyDescent="0.25">
      <c r="A204" s="1" t="s">
        <v>52</v>
      </c>
      <c r="B204">
        <v>308</v>
      </c>
      <c r="C204" s="2">
        <v>43223.422877349534</v>
      </c>
      <c r="D204" s="1" t="s">
        <v>126</v>
      </c>
      <c r="E204" s="2">
        <v>43186.489553854168</v>
      </c>
      <c r="F204">
        <v>26</v>
      </c>
      <c r="G204">
        <v>29</v>
      </c>
      <c r="H204">
        <v>136</v>
      </c>
      <c r="I204" s="1" t="s">
        <v>127</v>
      </c>
      <c r="J204" s="1" t="s">
        <v>128</v>
      </c>
      <c r="K204" s="1" t="s">
        <v>127</v>
      </c>
      <c r="L204" s="1" t="s">
        <v>129</v>
      </c>
      <c r="M204" s="1" t="s">
        <v>59</v>
      </c>
      <c r="N204" s="1" t="s">
        <v>130</v>
      </c>
      <c r="O204">
        <v>0</v>
      </c>
      <c r="P204">
        <v>1</v>
      </c>
      <c r="Q204" s="1" t="s">
        <v>48</v>
      </c>
      <c r="R204">
        <v>0</v>
      </c>
      <c r="S204">
        <v>0</v>
      </c>
      <c r="T204" s="1" t="s">
        <v>49</v>
      </c>
      <c r="U204">
        <v>100</v>
      </c>
      <c r="V204">
        <v>1.3440000000000001</v>
      </c>
      <c r="W204">
        <v>134.4</v>
      </c>
      <c r="X204">
        <v>100</v>
      </c>
      <c r="Y204">
        <v>100</v>
      </c>
      <c r="AA204">
        <v>0</v>
      </c>
      <c r="AB204" s="2"/>
      <c r="AC204" t="b">
        <v>0</v>
      </c>
      <c r="AD204" s="2"/>
      <c r="AE204" t="b">
        <v>0</v>
      </c>
      <c r="AF204" s="1"/>
      <c r="AG204" t="b">
        <v>0</v>
      </c>
      <c r="AH204" s="2"/>
      <c r="AI204" t="b">
        <v>0</v>
      </c>
      <c r="AJ204" s="1"/>
      <c r="AK204" s="1"/>
      <c r="AL204" s="1"/>
      <c r="AM204">
        <v>0</v>
      </c>
      <c r="AN204">
        <v>0</v>
      </c>
      <c r="AO204">
        <v>0</v>
      </c>
      <c r="AP204">
        <v>0</v>
      </c>
      <c r="AQ204">
        <v>0</v>
      </c>
      <c r="AR204">
        <v>134.4</v>
      </c>
    </row>
    <row r="205" spans="1:44" x14ac:dyDescent="0.25">
      <c r="A205" s="1" t="s">
        <v>52</v>
      </c>
      <c r="B205">
        <v>309</v>
      </c>
      <c r="C205" s="2">
        <v>43223.423091469907</v>
      </c>
      <c r="D205" s="1" t="s">
        <v>126</v>
      </c>
      <c r="E205" s="2">
        <v>43186.67219690972</v>
      </c>
      <c r="F205">
        <v>27</v>
      </c>
      <c r="G205">
        <v>5</v>
      </c>
      <c r="H205">
        <v>300353</v>
      </c>
      <c r="I205" s="1" t="s">
        <v>210</v>
      </c>
      <c r="J205" s="1" t="s">
        <v>148</v>
      </c>
      <c r="K205" s="1" t="s">
        <v>210</v>
      </c>
      <c r="L205" s="1" t="s">
        <v>146</v>
      </c>
      <c r="M205" s="1" t="s">
        <v>59</v>
      </c>
      <c r="N205" s="1" t="s">
        <v>57</v>
      </c>
      <c r="O205">
        <v>0</v>
      </c>
      <c r="P205">
        <v>1</v>
      </c>
      <c r="Q205" s="1" t="s">
        <v>48</v>
      </c>
      <c r="R205">
        <v>0</v>
      </c>
      <c r="S205">
        <v>0</v>
      </c>
      <c r="T205" s="1" t="s">
        <v>141</v>
      </c>
      <c r="U205">
        <v>1</v>
      </c>
      <c r="V205">
        <v>15.08</v>
      </c>
      <c r="W205">
        <v>15.08</v>
      </c>
      <c r="X205">
        <v>1</v>
      </c>
      <c r="Y205">
        <v>1</v>
      </c>
      <c r="AA205">
        <v>0</v>
      </c>
      <c r="AB205" s="2"/>
      <c r="AC205" t="b">
        <v>0</v>
      </c>
      <c r="AD205" s="2"/>
      <c r="AE205" t="b">
        <v>0</v>
      </c>
      <c r="AF205" s="1"/>
      <c r="AG205" t="b">
        <v>0</v>
      </c>
      <c r="AH205" s="2"/>
      <c r="AI205" t="b">
        <v>0</v>
      </c>
      <c r="AJ205" s="1"/>
      <c r="AK205" s="1"/>
      <c r="AL205" s="1"/>
      <c r="AM205">
        <v>0</v>
      </c>
      <c r="AN205">
        <v>0</v>
      </c>
      <c r="AO205">
        <v>0</v>
      </c>
      <c r="AP205">
        <v>0</v>
      </c>
      <c r="AQ205">
        <v>0</v>
      </c>
      <c r="AR205">
        <v>15.08</v>
      </c>
    </row>
    <row r="206" spans="1:44" x14ac:dyDescent="0.25">
      <c r="A206" s="1" t="s">
        <v>52</v>
      </c>
      <c r="B206">
        <v>310</v>
      </c>
      <c r="C206" s="2">
        <v>43223.423091469907</v>
      </c>
      <c r="D206" s="1" t="s">
        <v>126</v>
      </c>
      <c r="E206" s="2">
        <v>43186.67219690972</v>
      </c>
      <c r="F206">
        <v>27</v>
      </c>
      <c r="G206">
        <v>29</v>
      </c>
      <c r="H206">
        <v>300328</v>
      </c>
      <c r="I206" s="1" t="s">
        <v>211</v>
      </c>
      <c r="J206" s="1" t="s">
        <v>212</v>
      </c>
      <c r="K206" s="1" t="s">
        <v>211</v>
      </c>
      <c r="L206" s="1" t="s">
        <v>139</v>
      </c>
      <c r="M206" s="1" t="s">
        <v>59</v>
      </c>
      <c r="N206" s="1" t="s">
        <v>140</v>
      </c>
      <c r="O206">
        <v>0</v>
      </c>
      <c r="P206">
        <v>1</v>
      </c>
      <c r="Q206" s="1" t="s">
        <v>48</v>
      </c>
      <c r="R206">
        <v>0</v>
      </c>
      <c r="S206">
        <v>0</v>
      </c>
      <c r="T206" s="1" t="s">
        <v>141</v>
      </c>
      <c r="U206">
        <v>1</v>
      </c>
      <c r="V206">
        <v>0.76</v>
      </c>
      <c r="W206">
        <v>0.76</v>
      </c>
      <c r="X206">
        <v>1</v>
      </c>
      <c r="Y206">
        <v>1</v>
      </c>
      <c r="AA206">
        <v>0</v>
      </c>
      <c r="AB206" s="2"/>
      <c r="AC206" t="b">
        <v>0</v>
      </c>
      <c r="AD206" s="2"/>
      <c r="AE206" t="b">
        <v>0</v>
      </c>
      <c r="AF206" s="1"/>
      <c r="AG206" t="b">
        <v>0</v>
      </c>
      <c r="AH206" s="2"/>
      <c r="AI206" t="b">
        <v>0</v>
      </c>
      <c r="AJ206" s="1"/>
      <c r="AK206" s="1"/>
      <c r="AL206" s="1"/>
      <c r="AM206">
        <v>0</v>
      </c>
      <c r="AN206">
        <v>0</v>
      </c>
      <c r="AO206">
        <v>0</v>
      </c>
      <c r="AP206">
        <v>0</v>
      </c>
      <c r="AQ206">
        <v>0</v>
      </c>
      <c r="AR206">
        <v>0.76</v>
      </c>
    </row>
    <row r="207" spans="1:44" x14ac:dyDescent="0.25">
      <c r="A207" s="1" t="s">
        <v>410</v>
      </c>
      <c r="B207">
        <v>332</v>
      </c>
      <c r="C207" s="2">
        <v>43223.424945289349</v>
      </c>
      <c r="D207" s="1" t="s">
        <v>126</v>
      </c>
      <c r="E207" s="2">
        <v>43202.704526886577</v>
      </c>
      <c r="F207">
        <v>37</v>
      </c>
      <c r="G207">
        <v>3</v>
      </c>
      <c r="H207">
        <v>167</v>
      </c>
      <c r="I207" s="1" t="s">
        <v>448</v>
      </c>
      <c r="J207" s="1" t="s">
        <v>449</v>
      </c>
      <c r="K207" s="1" t="s">
        <v>448</v>
      </c>
      <c r="L207" s="1" t="s">
        <v>450</v>
      </c>
      <c r="M207" s="1" t="s">
        <v>59</v>
      </c>
      <c r="N207" s="1" t="s">
        <v>71</v>
      </c>
      <c r="O207">
        <v>0</v>
      </c>
      <c r="P207">
        <v>1</v>
      </c>
      <c r="Q207" s="1" t="s">
        <v>48</v>
      </c>
      <c r="R207">
        <v>0</v>
      </c>
      <c r="S207">
        <v>0</v>
      </c>
      <c r="T207" s="1" t="s">
        <v>49</v>
      </c>
      <c r="U207">
        <v>150</v>
      </c>
      <c r="V207">
        <v>0.43259999999999998</v>
      </c>
      <c r="W207">
        <v>64.89</v>
      </c>
      <c r="X207">
        <v>150</v>
      </c>
      <c r="Y207">
        <v>150</v>
      </c>
      <c r="AA207">
        <v>0</v>
      </c>
      <c r="AB207" s="2">
        <v>43217</v>
      </c>
      <c r="AC207" t="b">
        <v>0</v>
      </c>
      <c r="AD207" s="2"/>
      <c r="AE207" t="b">
        <v>0</v>
      </c>
      <c r="AF207" s="1"/>
      <c r="AG207" t="b">
        <v>0</v>
      </c>
      <c r="AH207" s="2"/>
      <c r="AI207" t="b">
        <v>0</v>
      </c>
      <c r="AJ207" s="1"/>
      <c r="AK207" s="1"/>
      <c r="AL207" s="1"/>
      <c r="AM207">
        <v>0</v>
      </c>
      <c r="AN207">
        <v>0</v>
      </c>
      <c r="AO207">
        <v>0</v>
      </c>
      <c r="AP207">
        <v>0</v>
      </c>
      <c r="AQ207">
        <v>0</v>
      </c>
      <c r="AR207">
        <v>64.89</v>
      </c>
    </row>
    <row r="208" spans="1:44" x14ac:dyDescent="0.25">
      <c r="A208" s="1" t="s">
        <v>410</v>
      </c>
      <c r="B208">
        <v>333</v>
      </c>
      <c r="C208" s="2">
        <v>43223.425576886577</v>
      </c>
      <c r="D208" s="1" t="s">
        <v>126</v>
      </c>
      <c r="E208" s="2">
        <v>43202.716167673614</v>
      </c>
      <c r="F208">
        <v>38</v>
      </c>
      <c r="G208">
        <v>1</v>
      </c>
      <c r="H208">
        <v>300398</v>
      </c>
      <c r="I208" s="1" t="s">
        <v>451</v>
      </c>
      <c r="J208" s="1" t="s">
        <v>452</v>
      </c>
      <c r="K208" s="1" t="s">
        <v>451</v>
      </c>
      <c r="L208" s="1" t="s">
        <v>257</v>
      </c>
      <c r="M208" s="1" t="s">
        <v>59</v>
      </c>
      <c r="N208" s="1" t="s">
        <v>71</v>
      </c>
      <c r="O208">
        <v>0</v>
      </c>
      <c r="P208">
        <v>1</v>
      </c>
      <c r="Q208" s="1" t="s">
        <v>48</v>
      </c>
      <c r="R208">
        <v>0</v>
      </c>
      <c r="S208">
        <v>0</v>
      </c>
      <c r="T208" s="1" t="s">
        <v>141</v>
      </c>
      <c r="U208">
        <v>50</v>
      </c>
      <c r="V208">
        <v>0.3644</v>
      </c>
      <c r="W208">
        <v>18.22</v>
      </c>
      <c r="X208">
        <v>50</v>
      </c>
      <c r="Y208">
        <v>50</v>
      </c>
      <c r="AA208">
        <v>0</v>
      </c>
      <c r="AB208" s="2">
        <v>43217</v>
      </c>
      <c r="AC208" t="b">
        <v>0</v>
      </c>
      <c r="AD208" s="2"/>
      <c r="AE208" t="b">
        <v>0</v>
      </c>
      <c r="AF208" s="1"/>
      <c r="AG208" t="b">
        <v>0</v>
      </c>
      <c r="AH208" s="2"/>
      <c r="AI208" t="b">
        <v>0</v>
      </c>
      <c r="AJ208" s="1"/>
      <c r="AK208" s="1"/>
      <c r="AL208" s="1"/>
      <c r="AM208">
        <v>0</v>
      </c>
      <c r="AN208">
        <v>0</v>
      </c>
      <c r="AO208">
        <v>0</v>
      </c>
      <c r="AP208">
        <v>0</v>
      </c>
      <c r="AQ208">
        <v>0</v>
      </c>
      <c r="AR208">
        <v>18.22</v>
      </c>
    </row>
    <row r="209" spans="1:44" x14ac:dyDescent="0.25">
      <c r="A209" s="1" t="s">
        <v>410</v>
      </c>
      <c r="B209">
        <v>334</v>
      </c>
      <c r="C209" s="2">
        <v>43223.425577083333</v>
      </c>
      <c r="D209" s="1" t="s">
        <v>126</v>
      </c>
      <c r="E209" s="2">
        <v>43202.716167673614</v>
      </c>
      <c r="F209">
        <v>38</v>
      </c>
      <c r="G209">
        <v>2</v>
      </c>
      <c r="H209">
        <v>300399</v>
      </c>
      <c r="I209" s="1" t="s">
        <v>453</v>
      </c>
      <c r="J209" s="1" t="s">
        <v>454</v>
      </c>
      <c r="K209" s="1" t="s">
        <v>453</v>
      </c>
      <c r="L209" s="1" t="s">
        <v>257</v>
      </c>
      <c r="M209" s="1" t="s">
        <v>59</v>
      </c>
      <c r="N209" s="1" t="s">
        <v>71</v>
      </c>
      <c r="O209">
        <v>0</v>
      </c>
      <c r="P209">
        <v>1</v>
      </c>
      <c r="Q209" s="1" t="s">
        <v>48</v>
      </c>
      <c r="R209">
        <v>0</v>
      </c>
      <c r="S209">
        <v>0</v>
      </c>
      <c r="T209" s="1" t="s">
        <v>141</v>
      </c>
      <c r="U209">
        <v>50</v>
      </c>
      <c r="V209">
        <v>0.42420000000000002</v>
      </c>
      <c r="W209">
        <v>21.21</v>
      </c>
      <c r="X209">
        <v>50</v>
      </c>
      <c r="Y209">
        <v>50</v>
      </c>
      <c r="AA209">
        <v>0</v>
      </c>
      <c r="AB209" s="2">
        <v>43217</v>
      </c>
      <c r="AC209" t="b">
        <v>0</v>
      </c>
      <c r="AD209" s="2"/>
      <c r="AE209" t="b">
        <v>0</v>
      </c>
      <c r="AF209" s="1"/>
      <c r="AG209" t="b">
        <v>0</v>
      </c>
      <c r="AH209" s="2"/>
      <c r="AI209" t="b">
        <v>0</v>
      </c>
      <c r="AJ209" s="1"/>
      <c r="AK209" s="1"/>
      <c r="AL209" s="1"/>
      <c r="AM209">
        <v>0</v>
      </c>
      <c r="AN209">
        <v>0</v>
      </c>
      <c r="AO209">
        <v>0</v>
      </c>
      <c r="AP209">
        <v>0</v>
      </c>
      <c r="AQ209">
        <v>0</v>
      </c>
      <c r="AR209">
        <v>21.21</v>
      </c>
    </row>
    <row r="210" spans="1:44" x14ac:dyDescent="0.25">
      <c r="A210" s="1" t="s">
        <v>410</v>
      </c>
      <c r="B210">
        <v>335</v>
      </c>
      <c r="C210" s="2">
        <v>43223.425577083333</v>
      </c>
      <c r="D210" s="1" t="s">
        <v>126</v>
      </c>
      <c r="E210" s="2">
        <v>43202.716167673614</v>
      </c>
      <c r="F210">
        <v>38</v>
      </c>
      <c r="G210">
        <v>3</v>
      </c>
      <c r="H210">
        <v>300400</v>
      </c>
      <c r="I210" s="1" t="s">
        <v>455</v>
      </c>
      <c r="J210" s="1" t="s">
        <v>456</v>
      </c>
      <c r="K210" s="1" t="s">
        <v>455</v>
      </c>
      <c r="L210" s="1" t="s">
        <v>257</v>
      </c>
      <c r="M210" s="1" t="s">
        <v>59</v>
      </c>
      <c r="N210" s="1" t="s">
        <v>88</v>
      </c>
      <c r="O210">
        <v>0</v>
      </c>
      <c r="P210">
        <v>1</v>
      </c>
      <c r="Q210" s="1" t="s">
        <v>48</v>
      </c>
      <c r="R210">
        <v>0</v>
      </c>
      <c r="S210">
        <v>0</v>
      </c>
      <c r="T210" s="1" t="s">
        <v>141</v>
      </c>
      <c r="U210">
        <v>50</v>
      </c>
      <c r="V210">
        <v>0.29920000000000002</v>
      </c>
      <c r="W210">
        <v>14.96</v>
      </c>
      <c r="X210">
        <v>50</v>
      </c>
      <c r="Y210">
        <v>50</v>
      </c>
      <c r="AA210">
        <v>0</v>
      </c>
      <c r="AB210" s="2">
        <v>43217</v>
      </c>
      <c r="AC210" t="b">
        <v>0</v>
      </c>
      <c r="AD210" s="2"/>
      <c r="AE210" t="b">
        <v>0</v>
      </c>
      <c r="AF210" s="1"/>
      <c r="AG210" t="b">
        <v>0</v>
      </c>
      <c r="AH210" s="2"/>
      <c r="AI210" t="b">
        <v>0</v>
      </c>
      <c r="AJ210" s="1"/>
      <c r="AK210" s="1"/>
      <c r="AL210" s="1"/>
      <c r="AM210">
        <v>0</v>
      </c>
      <c r="AN210">
        <v>0</v>
      </c>
      <c r="AO210">
        <v>0</v>
      </c>
      <c r="AP210">
        <v>0</v>
      </c>
      <c r="AQ210">
        <v>0</v>
      </c>
      <c r="AR210">
        <v>14.96</v>
      </c>
    </row>
    <row r="211" spans="1:44" x14ac:dyDescent="0.25">
      <c r="A211" s="1" t="s">
        <v>410</v>
      </c>
      <c r="B211">
        <v>336</v>
      </c>
      <c r="C211" s="2">
        <v>43223.425577083333</v>
      </c>
      <c r="D211" s="1" t="s">
        <v>126</v>
      </c>
      <c r="E211" s="2">
        <v>43202.716167673614</v>
      </c>
      <c r="F211">
        <v>38</v>
      </c>
      <c r="G211">
        <v>4</v>
      </c>
      <c r="H211">
        <v>300401</v>
      </c>
      <c r="I211" s="1" t="s">
        <v>457</v>
      </c>
      <c r="J211" s="1" t="s">
        <v>458</v>
      </c>
      <c r="K211" s="1" t="s">
        <v>457</v>
      </c>
      <c r="L211" s="1" t="s">
        <v>257</v>
      </c>
      <c r="M211" s="1" t="s">
        <v>59</v>
      </c>
      <c r="N211" s="1" t="s">
        <v>71</v>
      </c>
      <c r="O211">
        <v>0</v>
      </c>
      <c r="P211">
        <v>1</v>
      </c>
      <c r="Q211" s="1" t="s">
        <v>48</v>
      </c>
      <c r="R211">
        <v>0</v>
      </c>
      <c r="S211">
        <v>0</v>
      </c>
      <c r="T211" s="1" t="s">
        <v>141</v>
      </c>
      <c r="U211">
        <v>50</v>
      </c>
      <c r="V211">
        <v>0.61319999999999997</v>
      </c>
      <c r="W211">
        <v>30.66</v>
      </c>
      <c r="X211">
        <v>50</v>
      </c>
      <c r="Y211">
        <v>50</v>
      </c>
      <c r="AA211">
        <v>0</v>
      </c>
      <c r="AB211" s="2">
        <v>43217</v>
      </c>
      <c r="AC211" t="b">
        <v>0</v>
      </c>
      <c r="AD211" s="2"/>
      <c r="AE211" t="b">
        <v>0</v>
      </c>
      <c r="AF211" s="1"/>
      <c r="AG211" t="b">
        <v>0</v>
      </c>
      <c r="AH211" s="2"/>
      <c r="AI211" t="b">
        <v>0</v>
      </c>
      <c r="AJ211" s="1"/>
      <c r="AK211" s="1"/>
      <c r="AL211" s="1"/>
      <c r="AM211">
        <v>0</v>
      </c>
      <c r="AN211">
        <v>0</v>
      </c>
      <c r="AO211">
        <v>0</v>
      </c>
      <c r="AP211">
        <v>0</v>
      </c>
      <c r="AQ211">
        <v>0</v>
      </c>
      <c r="AR211">
        <v>30.659999999999997</v>
      </c>
    </row>
    <row r="212" spans="1:44" x14ac:dyDescent="0.25">
      <c r="A212" s="1" t="s">
        <v>410</v>
      </c>
      <c r="B212">
        <v>337</v>
      </c>
      <c r="C212" s="2">
        <v>43223.425577083333</v>
      </c>
      <c r="D212" s="1" t="s">
        <v>126</v>
      </c>
      <c r="E212" s="2">
        <v>43202.716167673614</v>
      </c>
      <c r="F212">
        <v>38</v>
      </c>
      <c r="G212">
        <v>5</v>
      </c>
      <c r="H212">
        <v>300309</v>
      </c>
      <c r="I212" s="1" t="s">
        <v>260</v>
      </c>
      <c r="J212" s="1" t="s">
        <v>174</v>
      </c>
      <c r="K212" s="1" t="s">
        <v>260</v>
      </c>
      <c r="L212" s="1" t="s">
        <v>172</v>
      </c>
      <c r="M212" s="1" t="s">
        <v>59</v>
      </c>
      <c r="N212" s="1" t="s">
        <v>57</v>
      </c>
      <c r="O212">
        <v>0</v>
      </c>
      <c r="P212">
        <v>1</v>
      </c>
      <c r="Q212" s="1" t="s">
        <v>48</v>
      </c>
      <c r="R212">
        <v>0</v>
      </c>
      <c r="S212">
        <v>0</v>
      </c>
      <c r="T212" s="1" t="s">
        <v>141</v>
      </c>
      <c r="U212">
        <v>1</v>
      </c>
      <c r="V212">
        <v>5.14</v>
      </c>
      <c r="W212">
        <v>5.14</v>
      </c>
      <c r="X212">
        <v>4</v>
      </c>
      <c r="Y212">
        <v>4</v>
      </c>
      <c r="AA212">
        <v>0</v>
      </c>
      <c r="AB212" s="2">
        <v>43217</v>
      </c>
      <c r="AC212" t="b">
        <v>0</v>
      </c>
      <c r="AD212" s="2"/>
      <c r="AE212" t="b">
        <v>0</v>
      </c>
      <c r="AF212" s="1"/>
      <c r="AG212" t="b">
        <v>0</v>
      </c>
      <c r="AH212" s="2"/>
      <c r="AI212" t="b">
        <v>0</v>
      </c>
      <c r="AJ212" s="1"/>
      <c r="AK212" s="1"/>
      <c r="AL212" s="1"/>
      <c r="AM212">
        <v>0</v>
      </c>
      <c r="AN212">
        <v>0</v>
      </c>
      <c r="AO212">
        <v>0</v>
      </c>
      <c r="AP212">
        <v>0</v>
      </c>
      <c r="AQ212">
        <v>0</v>
      </c>
      <c r="AR212">
        <v>20.56</v>
      </c>
    </row>
    <row r="213" spans="1:44" x14ac:dyDescent="0.25">
      <c r="A213" s="1" t="s">
        <v>410</v>
      </c>
      <c r="B213">
        <v>338</v>
      </c>
      <c r="C213" s="2">
        <v>43223.425577083333</v>
      </c>
      <c r="D213" s="1" t="s">
        <v>126</v>
      </c>
      <c r="E213" s="2">
        <v>43202.716167673614</v>
      </c>
      <c r="F213">
        <v>38</v>
      </c>
      <c r="G213">
        <v>6</v>
      </c>
      <c r="H213">
        <v>300168</v>
      </c>
      <c r="I213" s="1" t="s">
        <v>276</v>
      </c>
      <c r="J213" s="1" t="s">
        <v>178</v>
      </c>
      <c r="K213" s="1" t="s">
        <v>276</v>
      </c>
      <c r="L213" s="1" t="s">
        <v>172</v>
      </c>
      <c r="M213" s="1" t="s">
        <v>59</v>
      </c>
      <c r="N213" s="1" t="s">
        <v>57</v>
      </c>
      <c r="O213">
        <v>0</v>
      </c>
      <c r="P213">
        <v>1</v>
      </c>
      <c r="Q213" s="1" t="s">
        <v>48</v>
      </c>
      <c r="R213">
        <v>0</v>
      </c>
      <c r="S213">
        <v>0</v>
      </c>
      <c r="T213" s="1" t="s">
        <v>141</v>
      </c>
      <c r="U213">
        <v>1</v>
      </c>
      <c r="V213">
        <v>16.2</v>
      </c>
      <c r="W213">
        <v>16.2</v>
      </c>
      <c r="X213">
        <v>8</v>
      </c>
      <c r="Y213">
        <v>8</v>
      </c>
      <c r="AA213">
        <v>0</v>
      </c>
      <c r="AB213" s="2">
        <v>43217</v>
      </c>
      <c r="AC213" t="b">
        <v>0</v>
      </c>
      <c r="AD213" s="2"/>
      <c r="AE213" t="b">
        <v>0</v>
      </c>
      <c r="AF213" s="1"/>
      <c r="AG213" t="b">
        <v>0</v>
      </c>
      <c r="AH213" s="2"/>
      <c r="AI213" t="b">
        <v>0</v>
      </c>
      <c r="AJ213" s="1"/>
      <c r="AK213" s="1"/>
      <c r="AL213" s="1"/>
      <c r="AM213">
        <v>0</v>
      </c>
      <c r="AN213">
        <v>0</v>
      </c>
      <c r="AO213">
        <v>0</v>
      </c>
      <c r="AP213">
        <v>0</v>
      </c>
      <c r="AQ213">
        <v>0</v>
      </c>
      <c r="AR213">
        <v>129.6</v>
      </c>
    </row>
    <row r="214" spans="1:44" x14ac:dyDescent="0.25">
      <c r="A214" s="1" t="s">
        <v>410</v>
      </c>
      <c r="B214">
        <v>339</v>
      </c>
      <c r="C214" s="2">
        <v>43223.425577083333</v>
      </c>
      <c r="D214" s="1" t="s">
        <v>126</v>
      </c>
      <c r="E214" s="2">
        <v>43202.716167673614</v>
      </c>
      <c r="F214">
        <v>38</v>
      </c>
      <c r="G214">
        <v>7</v>
      </c>
      <c r="H214">
        <v>300402</v>
      </c>
      <c r="I214" s="1" t="s">
        <v>459</v>
      </c>
      <c r="J214" s="1" t="s">
        <v>460</v>
      </c>
      <c r="K214" s="1" t="s">
        <v>459</v>
      </c>
      <c r="L214" s="1" t="s">
        <v>172</v>
      </c>
      <c r="M214" s="1" t="s">
        <v>59</v>
      </c>
      <c r="N214" s="1" t="s">
        <v>140</v>
      </c>
      <c r="O214">
        <v>0</v>
      </c>
      <c r="P214">
        <v>1</v>
      </c>
      <c r="Q214" s="1" t="s">
        <v>48</v>
      </c>
      <c r="R214">
        <v>0</v>
      </c>
      <c r="S214">
        <v>0</v>
      </c>
      <c r="T214" s="1" t="s">
        <v>141</v>
      </c>
      <c r="U214">
        <v>1</v>
      </c>
      <c r="V214">
        <v>6.3</v>
      </c>
      <c r="W214">
        <v>6.3</v>
      </c>
      <c r="X214">
        <v>1</v>
      </c>
      <c r="Y214">
        <v>1</v>
      </c>
      <c r="AA214">
        <v>0</v>
      </c>
      <c r="AB214" s="2">
        <v>43217</v>
      </c>
      <c r="AC214" t="b">
        <v>0</v>
      </c>
      <c r="AD214" s="2"/>
      <c r="AE214" t="b">
        <v>0</v>
      </c>
      <c r="AF214" s="1"/>
      <c r="AG214" t="b">
        <v>0</v>
      </c>
      <c r="AH214" s="2"/>
      <c r="AI214" t="b">
        <v>0</v>
      </c>
      <c r="AJ214" s="1"/>
      <c r="AK214" s="1"/>
      <c r="AL214" s="1"/>
      <c r="AM214">
        <v>0</v>
      </c>
      <c r="AN214">
        <v>0</v>
      </c>
      <c r="AO214">
        <v>0</v>
      </c>
      <c r="AP214">
        <v>0</v>
      </c>
      <c r="AQ214">
        <v>0</v>
      </c>
      <c r="AR214">
        <v>6.3</v>
      </c>
    </row>
    <row r="215" spans="1:44" x14ac:dyDescent="0.25">
      <c r="A215" s="1" t="s">
        <v>410</v>
      </c>
      <c r="B215">
        <v>340</v>
      </c>
      <c r="C215" s="2">
        <v>43223.425577233793</v>
      </c>
      <c r="D215" s="1" t="s">
        <v>126</v>
      </c>
      <c r="E215" s="2">
        <v>43202.716167673614</v>
      </c>
      <c r="F215">
        <v>38</v>
      </c>
      <c r="G215">
        <v>8</v>
      </c>
      <c r="H215">
        <v>300404</v>
      </c>
      <c r="I215" s="1" t="s">
        <v>461</v>
      </c>
      <c r="J215" s="1" t="s">
        <v>462</v>
      </c>
      <c r="K215" s="1" t="s">
        <v>461</v>
      </c>
      <c r="L215" s="1" t="s">
        <v>184</v>
      </c>
      <c r="M215" s="1" t="s">
        <v>59</v>
      </c>
      <c r="N215" s="1" t="s">
        <v>102</v>
      </c>
      <c r="O215">
        <v>0</v>
      </c>
      <c r="P215">
        <v>1</v>
      </c>
      <c r="Q215" s="1" t="s">
        <v>48</v>
      </c>
      <c r="R215">
        <v>0</v>
      </c>
      <c r="S215">
        <v>0</v>
      </c>
      <c r="T215" s="1" t="s">
        <v>141</v>
      </c>
      <c r="U215">
        <v>1</v>
      </c>
      <c r="V215">
        <v>6.9</v>
      </c>
      <c r="W215">
        <v>6.9</v>
      </c>
      <c r="X215">
        <v>1</v>
      </c>
      <c r="Y215">
        <v>1</v>
      </c>
      <c r="AA215">
        <v>0</v>
      </c>
      <c r="AB215" s="2">
        <v>43217</v>
      </c>
      <c r="AC215" t="b">
        <v>0</v>
      </c>
      <c r="AD215" s="2"/>
      <c r="AE215" t="b">
        <v>0</v>
      </c>
      <c r="AF215" s="1"/>
      <c r="AG215" t="b">
        <v>0</v>
      </c>
      <c r="AH215" s="2"/>
      <c r="AI215" t="b">
        <v>0</v>
      </c>
      <c r="AJ215" s="1"/>
      <c r="AK215" s="1"/>
      <c r="AL215" s="1"/>
      <c r="AM215">
        <v>0</v>
      </c>
      <c r="AN215">
        <v>0</v>
      </c>
      <c r="AO215">
        <v>0</v>
      </c>
      <c r="AP215">
        <v>0</v>
      </c>
      <c r="AQ215">
        <v>0</v>
      </c>
      <c r="AR215">
        <v>6.9</v>
      </c>
    </row>
    <row r="216" spans="1:44" x14ac:dyDescent="0.25">
      <c r="A216" s="1" t="s">
        <v>410</v>
      </c>
      <c r="B216">
        <v>341</v>
      </c>
      <c r="C216" s="2">
        <v>43223.425577233793</v>
      </c>
      <c r="D216" s="1" t="s">
        <v>126</v>
      </c>
      <c r="E216" s="2">
        <v>43202.716167673614</v>
      </c>
      <c r="F216">
        <v>38</v>
      </c>
      <c r="G216">
        <v>9</v>
      </c>
      <c r="H216">
        <v>300251</v>
      </c>
      <c r="I216" s="1" t="s">
        <v>175</v>
      </c>
      <c r="J216" s="1" t="s">
        <v>176</v>
      </c>
      <c r="K216" s="1" t="s">
        <v>175</v>
      </c>
      <c r="L216" s="1" t="s">
        <v>172</v>
      </c>
      <c r="M216" s="1" t="s">
        <v>59</v>
      </c>
      <c r="N216" s="1" t="s">
        <v>140</v>
      </c>
      <c r="O216">
        <v>0</v>
      </c>
      <c r="P216">
        <v>1</v>
      </c>
      <c r="Q216" s="1" t="s">
        <v>48</v>
      </c>
      <c r="R216">
        <v>0</v>
      </c>
      <c r="S216">
        <v>0</v>
      </c>
      <c r="T216" s="1" t="s">
        <v>141</v>
      </c>
      <c r="U216">
        <v>1</v>
      </c>
      <c r="V216">
        <v>1.21</v>
      </c>
      <c r="W216">
        <v>1.21</v>
      </c>
      <c r="X216">
        <v>8</v>
      </c>
      <c r="Y216">
        <v>8</v>
      </c>
      <c r="AA216">
        <v>0</v>
      </c>
      <c r="AB216" s="2">
        <v>43217</v>
      </c>
      <c r="AC216" t="b">
        <v>0</v>
      </c>
      <c r="AD216" s="2"/>
      <c r="AE216" t="b">
        <v>0</v>
      </c>
      <c r="AF216" s="1"/>
      <c r="AG216" t="b">
        <v>0</v>
      </c>
      <c r="AH216" s="2"/>
      <c r="AI216" t="b">
        <v>0</v>
      </c>
      <c r="AJ216" s="1"/>
      <c r="AK216" s="1"/>
      <c r="AL216" s="1"/>
      <c r="AM216">
        <v>0</v>
      </c>
      <c r="AN216">
        <v>0</v>
      </c>
      <c r="AO216">
        <v>0</v>
      </c>
      <c r="AP216">
        <v>0</v>
      </c>
      <c r="AQ216">
        <v>0</v>
      </c>
      <c r="AR216">
        <v>9.68</v>
      </c>
    </row>
    <row r="217" spans="1:44" x14ac:dyDescent="0.25">
      <c r="A217" s="1" t="s">
        <v>410</v>
      </c>
      <c r="B217">
        <v>342</v>
      </c>
      <c r="C217" s="2">
        <v>43223.425577233793</v>
      </c>
      <c r="D217" s="1" t="s">
        <v>126</v>
      </c>
      <c r="E217" s="2">
        <v>43202.716167673614</v>
      </c>
      <c r="F217">
        <v>38</v>
      </c>
      <c r="G217">
        <v>10</v>
      </c>
      <c r="H217">
        <v>300403</v>
      </c>
      <c r="I217" s="1" t="s">
        <v>463</v>
      </c>
      <c r="J217" s="1" t="s">
        <v>464</v>
      </c>
      <c r="K217" s="1" t="s">
        <v>463</v>
      </c>
      <c r="L217" s="1" t="s">
        <v>263</v>
      </c>
      <c r="M217" s="1" t="s">
        <v>59</v>
      </c>
      <c r="N217" s="1" t="s">
        <v>465</v>
      </c>
      <c r="O217">
        <v>0</v>
      </c>
      <c r="P217">
        <v>1</v>
      </c>
      <c r="Q217" s="1" t="s">
        <v>48</v>
      </c>
      <c r="R217">
        <v>0</v>
      </c>
      <c r="S217">
        <v>0</v>
      </c>
      <c r="T217" s="1" t="s">
        <v>141</v>
      </c>
      <c r="U217">
        <v>1</v>
      </c>
      <c r="V217">
        <v>1.07</v>
      </c>
      <c r="W217">
        <v>1.07</v>
      </c>
      <c r="X217">
        <v>4</v>
      </c>
      <c r="Y217">
        <v>4</v>
      </c>
      <c r="AA217">
        <v>0</v>
      </c>
      <c r="AB217" s="2">
        <v>43217</v>
      </c>
      <c r="AC217" t="b">
        <v>0</v>
      </c>
      <c r="AD217" s="2"/>
      <c r="AE217" t="b">
        <v>0</v>
      </c>
      <c r="AF217" s="1"/>
      <c r="AG217" t="b">
        <v>0</v>
      </c>
      <c r="AH217" s="2"/>
      <c r="AI217" t="b">
        <v>0</v>
      </c>
      <c r="AJ217" s="1"/>
      <c r="AK217" s="1"/>
      <c r="AL217" s="1"/>
      <c r="AM217">
        <v>0</v>
      </c>
      <c r="AN217">
        <v>0</v>
      </c>
      <c r="AO217">
        <v>0</v>
      </c>
      <c r="AP217">
        <v>0</v>
      </c>
      <c r="AQ217">
        <v>0</v>
      </c>
      <c r="AR217">
        <v>4.28</v>
      </c>
    </row>
    <row r="218" spans="1:44" x14ac:dyDescent="0.25">
      <c r="A218" s="1" t="s">
        <v>468</v>
      </c>
      <c r="B218">
        <v>343</v>
      </c>
      <c r="C218" s="2">
        <v>43223.425907141202</v>
      </c>
      <c r="D218" s="1" t="s">
        <v>126</v>
      </c>
      <c r="E218" s="2">
        <v>43209.515045567132</v>
      </c>
      <c r="F218">
        <v>42</v>
      </c>
      <c r="G218">
        <v>1</v>
      </c>
      <c r="H218">
        <v>300406</v>
      </c>
      <c r="I218" s="1" t="s">
        <v>466</v>
      </c>
      <c r="J218" s="1" t="s">
        <v>467</v>
      </c>
      <c r="K218" s="1" t="s">
        <v>466</v>
      </c>
      <c r="L218" s="1" t="s">
        <v>184</v>
      </c>
      <c r="M218" s="1" t="s">
        <v>59</v>
      </c>
      <c r="N218" s="1" t="s">
        <v>88</v>
      </c>
      <c r="O218">
        <v>0</v>
      </c>
      <c r="P218">
        <v>1</v>
      </c>
      <c r="Q218" s="1" t="s">
        <v>48</v>
      </c>
      <c r="R218">
        <v>0</v>
      </c>
      <c r="S218">
        <v>0</v>
      </c>
      <c r="T218" s="1" t="s">
        <v>141</v>
      </c>
      <c r="U218">
        <v>1</v>
      </c>
      <c r="V218">
        <v>0.63</v>
      </c>
      <c r="W218">
        <v>0.63</v>
      </c>
      <c r="X218">
        <v>6</v>
      </c>
      <c r="Y218">
        <v>6</v>
      </c>
      <c r="AA218">
        <v>0</v>
      </c>
      <c r="AB218" s="2">
        <v>43217</v>
      </c>
      <c r="AC218" t="b">
        <v>0</v>
      </c>
      <c r="AD218" s="2"/>
      <c r="AE218" t="b">
        <v>0</v>
      </c>
      <c r="AF218" s="1"/>
      <c r="AG218" t="b">
        <v>0</v>
      </c>
      <c r="AH218" s="2"/>
      <c r="AI218" t="b">
        <v>0</v>
      </c>
      <c r="AJ218" s="1"/>
      <c r="AK218" s="1"/>
      <c r="AL218" s="1"/>
      <c r="AM218">
        <v>0</v>
      </c>
      <c r="AN218">
        <v>0</v>
      </c>
      <c r="AO218">
        <v>0</v>
      </c>
      <c r="AP218">
        <v>0</v>
      </c>
      <c r="AQ218">
        <v>0</v>
      </c>
      <c r="AR218">
        <v>3.7800000000000002</v>
      </c>
    </row>
    <row r="219" spans="1:44" x14ac:dyDescent="0.25">
      <c r="A219" s="1" t="s">
        <v>468</v>
      </c>
      <c r="B219">
        <v>344</v>
      </c>
      <c r="C219" s="2">
        <v>43223.425907291668</v>
      </c>
      <c r="D219" s="1" t="s">
        <v>126</v>
      </c>
      <c r="E219" s="2">
        <v>43209.515045567132</v>
      </c>
      <c r="F219">
        <v>42</v>
      </c>
      <c r="G219">
        <v>2</v>
      </c>
      <c r="H219">
        <v>300407</v>
      </c>
      <c r="I219" s="1" t="s">
        <v>469</v>
      </c>
      <c r="J219" s="1" t="s">
        <v>467</v>
      </c>
      <c r="K219" s="1" t="s">
        <v>469</v>
      </c>
      <c r="L219" s="1" t="s">
        <v>184</v>
      </c>
      <c r="M219" s="1" t="s">
        <v>59</v>
      </c>
      <c r="N219" s="1" t="s">
        <v>71</v>
      </c>
      <c r="O219">
        <v>0</v>
      </c>
      <c r="P219">
        <v>1</v>
      </c>
      <c r="Q219" s="1" t="s">
        <v>48</v>
      </c>
      <c r="R219">
        <v>0</v>
      </c>
      <c r="S219">
        <v>0</v>
      </c>
      <c r="T219" s="1" t="s">
        <v>141</v>
      </c>
      <c r="U219">
        <v>1</v>
      </c>
      <c r="V219">
        <v>0.56999999999999995</v>
      </c>
      <c r="W219">
        <v>0.56999999999999995</v>
      </c>
      <c r="X219">
        <v>1</v>
      </c>
      <c r="Y219">
        <v>1</v>
      </c>
      <c r="AA219">
        <v>0</v>
      </c>
      <c r="AB219" s="2">
        <v>43217</v>
      </c>
      <c r="AC219" t="b">
        <v>0</v>
      </c>
      <c r="AD219" s="2"/>
      <c r="AE219" t="b">
        <v>0</v>
      </c>
      <c r="AF219" s="1"/>
      <c r="AG219" t="b">
        <v>0</v>
      </c>
      <c r="AH219" s="2"/>
      <c r="AI219" t="b">
        <v>0</v>
      </c>
      <c r="AJ219" s="1"/>
      <c r="AK219" s="1"/>
      <c r="AL219" s="1"/>
      <c r="AM219">
        <v>0</v>
      </c>
      <c r="AN219">
        <v>0</v>
      </c>
      <c r="AO219">
        <v>0</v>
      </c>
      <c r="AP219">
        <v>0</v>
      </c>
      <c r="AQ219">
        <v>0</v>
      </c>
      <c r="AR219">
        <v>0.56999999999999995</v>
      </c>
    </row>
    <row r="220" spans="1:44" x14ac:dyDescent="0.25">
      <c r="A220" s="1" t="s">
        <v>52</v>
      </c>
      <c r="B220">
        <v>345</v>
      </c>
      <c r="C220" s="2">
        <v>43223.42632820602</v>
      </c>
      <c r="D220" s="1" t="s">
        <v>131</v>
      </c>
      <c r="E220" s="2">
        <v>43186.489553854168</v>
      </c>
      <c r="F220">
        <v>26</v>
      </c>
      <c r="G220">
        <v>32</v>
      </c>
      <c r="H220">
        <v>22</v>
      </c>
      <c r="I220" s="1" t="s">
        <v>132</v>
      </c>
      <c r="J220" s="1" t="s">
        <v>133</v>
      </c>
      <c r="K220" s="1" t="s">
        <v>132</v>
      </c>
      <c r="L220" s="1" t="s">
        <v>46</v>
      </c>
      <c r="M220" s="1" t="s">
        <v>59</v>
      </c>
      <c r="N220" s="1" t="s">
        <v>71</v>
      </c>
      <c r="O220">
        <v>0</v>
      </c>
      <c r="P220">
        <v>1</v>
      </c>
      <c r="Q220" s="1" t="s">
        <v>48</v>
      </c>
      <c r="R220">
        <v>0</v>
      </c>
      <c r="S220">
        <v>0</v>
      </c>
      <c r="T220" s="1" t="s">
        <v>49</v>
      </c>
      <c r="U220">
        <v>6.6</v>
      </c>
      <c r="V220">
        <v>1.5878000000000001</v>
      </c>
      <c r="W220">
        <v>10.4795</v>
      </c>
      <c r="X220">
        <v>13.2</v>
      </c>
      <c r="Y220">
        <v>13.2</v>
      </c>
      <c r="AA220">
        <v>0</v>
      </c>
      <c r="AB220" s="2"/>
      <c r="AC220" t="b">
        <v>0</v>
      </c>
      <c r="AD220" s="2"/>
      <c r="AE220" t="b">
        <v>0</v>
      </c>
      <c r="AF220" s="1"/>
      <c r="AG220" t="b">
        <v>0</v>
      </c>
      <c r="AH220" s="2"/>
      <c r="AI220" t="b">
        <v>0</v>
      </c>
      <c r="AJ220" s="1"/>
      <c r="AK220" s="1"/>
      <c r="AL220" s="1"/>
      <c r="AM220">
        <v>0</v>
      </c>
      <c r="AN220">
        <v>0</v>
      </c>
      <c r="AO220">
        <v>0</v>
      </c>
      <c r="AP220">
        <v>0</v>
      </c>
      <c r="AQ220">
        <v>0</v>
      </c>
      <c r="AR220">
        <v>20.958960000000001</v>
      </c>
    </row>
    <row r="221" spans="1:44" x14ac:dyDescent="0.25">
      <c r="A221" s="1" t="s">
        <v>52</v>
      </c>
      <c r="B221">
        <v>351</v>
      </c>
      <c r="C221" s="2">
        <v>43235.580321296293</v>
      </c>
      <c r="D221" s="1" t="s">
        <v>134</v>
      </c>
      <c r="E221" s="2">
        <v>43186.489553854168</v>
      </c>
      <c r="F221">
        <v>26</v>
      </c>
      <c r="G221">
        <v>16</v>
      </c>
      <c r="H221">
        <v>16</v>
      </c>
      <c r="I221" s="1" t="s">
        <v>135</v>
      </c>
      <c r="J221" s="1" t="s">
        <v>136</v>
      </c>
      <c r="K221" s="1" t="s">
        <v>135</v>
      </c>
      <c r="L221" s="1" t="s">
        <v>46</v>
      </c>
      <c r="M221" s="1" t="s">
        <v>59</v>
      </c>
      <c r="N221" s="1" t="s">
        <v>95</v>
      </c>
      <c r="O221">
        <v>0</v>
      </c>
      <c r="P221">
        <v>1</v>
      </c>
      <c r="Q221" s="1" t="s">
        <v>48</v>
      </c>
      <c r="R221">
        <v>0</v>
      </c>
      <c r="S221">
        <v>0</v>
      </c>
      <c r="T221" s="1" t="s">
        <v>49</v>
      </c>
      <c r="U221">
        <v>6.6</v>
      </c>
      <c r="V221">
        <v>0.9909</v>
      </c>
      <c r="W221">
        <v>6.5399000000000003</v>
      </c>
      <c r="X221">
        <v>33</v>
      </c>
      <c r="Y221">
        <v>33</v>
      </c>
      <c r="AA221">
        <v>0</v>
      </c>
      <c r="AB221" s="2"/>
      <c r="AC221" t="b">
        <v>0</v>
      </c>
      <c r="AD221" s="2"/>
      <c r="AE221" t="b">
        <v>0</v>
      </c>
      <c r="AF221" s="1" t="s">
        <v>59</v>
      </c>
      <c r="AG221" t="b">
        <v>0</v>
      </c>
      <c r="AH221" s="2"/>
      <c r="AI221" t="b">
        <v>0</v>
      </c>
      <c r="AJ221" s="1"/>
      <c r="AK221" s="1"/>
      <c r="AL221" s="1"/>
      <c r="AM221">
        <v>0</v>
      </c>
      <c r="AN221">
        <v>0</v>
      </c>
      <c r="AO221">
        <v>0</v>
      </c>
      <c r="AP221">
        <v>0</v>
      </c>
      <c r="AQ221">
        <v>0</v>
      </c>
      <c r="AR221">
        <v>32.6997</v>
      </c>
    </row>
    <row r="222" spans="1:44" x14ac:dyDescent="0.25">
      <c r="A222" s="1" t="s">
        <v>410</v>
      </c>
      <c r="B222">
        <v>352</v>
      </c>
      <c r="C222" s="2">
        <v>43235.582294826389</v>
      </c>
      <c r="D222" s="1" t="s">
        <v>134</v>
      </c>
      <c r="E222" s="2">
        <v>43202.704526886577</v>
      </c>
      <c r="F222">
        <v>37</v>
      </c>
      <c r="G222">
        <v>13</v>
      </c>
      <c r="H222">
        <v>172</v>
      </c>
      <c r="I222" s="1" t="s">
        <v>470</v>
      </c>
      <c r="J222" s="1" t="s">
        <v>471</v>
      </c>
      <c r="K222" s="1" t="s">
        <v>470</v>
      </c>
      <c r="L222" s="1" t="s">
        <v>221</v>
      </c>
      <c r="M222" s="1" t="s">
        <v>59</v>
      </c>
      <c r="N222" s="1" t="s">
        <v>88</v>
      </c>
      <c r="O222">
        <v>0</v>
      </c>
      <c r="P222">
        <v>1</v>
      </c>
      <c r="Q222" s="1" t="s">
        <v>48</v>
      </c>
      <c r="R222">
        <v>0</v>
      </c>
      <c r="S222">
        <v>0</v>
      </c>
      <c r="T222" s="1" t="s">
        <v>49</v>
      </c>
      <c r="U222">
        <v>6.6</v>
      </c>
      <c r="V222">
        <v>0.5333</v>
      </c>
      <c r="W222">
        <v>3.5198</v>
      </c>
      <c r="X222">
        <v>13.2</v>
      </c>
      <c r="Y222">
        <v>13.2</v>
      </c>
      <c r="AA222">
        <v>0</v>
      </c>
      <c r="AB222" s="2">
        <v>43217</v>
      </c>
      <c r="AC222" t="b">
        <v>0</v>
      </c>
      <c r="AD222" s="2"/>
      <c r="AE222" t="b">
        <v>0</v>
      </c>
      <c r="AF222" s="1" t="s">
        <v>59</v>
      </c>
      <c r="AG222" t="b">
        <v>0</v>
      </c>
      <c r="AH222" s="2"/>
      <c r="AI222" t="b">
        <v>0</v>
      </c>
      <c r="AJ222" s="1"/>
      <c r="AK222" s="1"/>
      <c r="AL222" s="1"/>
      <c r="AM222">
        <v>0</v>
      </c>
      <c r="AN222">
        <v>0</v>
      </c>
      <c r="AO222">
        <v>0</v>
      </c>
      <c r="AP222">
        <v>0</v>
      </c>
      <c r="AQ222">
        <v>0</v>
      </c>
      <c r="AR222">
        <v>7.0395599999999998</v>
      </c>
    </row>
    <row r="223" spans="1:44" x14ac:dyDescent="0.25">
      <c r="A223" s="1" t="s">
        <v>472</v>
      </c>
      <c r="B223">
        <v>353</v>
      </c>
      <c r="C223" s="2">
        <v>43235.582567476849</v>
      </c>
      <c r="D223" s="1" t="s">
        <v>134</v>
      </c>
      <c r="E223" s="2">
        <v>43223.504182326389</v>
      </c>
      <c r="F223">
        <v>51</v>
      </c>
      <c r="G223">
        <v>1</v>
      </c>
      <c r="H223">
        <v>22</v>
      </c>
      <c r="I223" s="1" t="s">
        <v>132</v>
      </c>
      <c r="J223" s="1" t="s">
        <v>87</v>
      </c>
      <c r="K223" s="1" t="s">
        <v>132</v>
      </c>
      <c r="L223" s="1" t="s">
        <v>46</v>
      </c>
      <c r="M223" s="1" t="s">
        <v>59</v>
      </c>
      <c r="N223" s="1" t="s">
        <v>71</v>
      </c>
      <c r="O223">
        <v>0</v>
      </c>
      <c r="P223">
        <v>1</v>
      </c>
      <c r="Q223" s="1" t="s">
        <v>48</v>
      </c>
      <c r="R223">
        <v>0</v>
      </c>
      <c r="S223">
        <v>0</v>
      </c>
      <c r="T223" s="1" t="s">
        <v>49</v>
      </c>
      <c r="U223">
        <v>6.6</v>
      </c>
      <c r="V223">
        <v>1.5878000000000001</v>
      </c>
      <c r="W223">
        <v>10.4795</v>
      </c>
      <c r="X223">
        <v>33</v>
      </c>
      <c r="Y223">
        <v>33</v>
      </c>
      <c r="AA223">
        <v>0</v>
      </c>
      <c r="AB223" s="2">
        <v>43224</v>
      </c>
      <c r="AC223" t="b">
        <v>0</v>
      </c>
      <c r="AD223" s="2"/>
      <c r="AE223" t="b">
        <v>0</v>
      </c>
      <c r="AF223" s="1"/>
      <c r="AG223" t="b">
        <v>0</v>
      </c>
      <c r="AH223" s="2"/>
      <c r="AI223" t="b">
        <v>0</v>
      </c>
      <c r="AJ223" s="1"/>
      <c r="AK223" s="1"/>
      <c r="AL223" s="1"/>
      <c r="AM223">
        <v>0</v>
      </c>
      <c r="AN223">
        <v>0</v>
      </c>
      <c r="AO223">
        <v>0</v>
      </c>
      <c r="AP223">
        <v>0</v>
      </c>
      <c r="AQ223">
        <v>0</v>
      </c>
      <c r="AR223">
        <v>52.397400000000005</v>
      </c>
    </row>
    <row r="224" spans="1:44" x14ac:dyDescent="0.25">
      <c r="A224" s="1" t="s">
        <v>472</v>
      </c>
      <c r="B224">
        <v>354</v>
      </c>
      <c r="C224" s="2">
        <v>43235.582567627316</v>
      </c>
      <c r="D224" s="1" t="s">
        <v>134</v>
      </c>
      <c r="E224" s="2">
        <v>43223.504182326389</v>
      </c>
      <c r="F224">
        <v>51</v>
      </c>
      <c r="G224">
        <v>2</v>
      </c>
      <c r="H224">
        <v>25</v>
      </c>
      <c r="I224" s="1" t="s">
        <v>89</v>
      </c>
      <c r="J224" s="1" t="s">
        <v>90</v>
      </c>
      <c r="K224" s="1" t="s">
        <v>89</v>
      </c>
      <c r="L224" s="1" t="s">
        <v>46</v>
      </c>
      <c r="M224" s="1" t="s">
        <v>59</v>
      </c>
      <c r="N224" s="1" t="s">
        <v>71</v>
      </c>
      <c r="O224">
        <v>0</v>
      </c>
      <c r="P224">
        <v>1</v>
      </c>
      <c r="Q224" s="1" t="s">
        <v>48</v>
      </c>
      <c r="R224">
        <v>0</v>
      </c>
      <c r="S224">
        <v>0</v>
      </c>
      <c r="T224" s="1" t="s">
        <v>49</v>
      </c>
      <c r="U224">
        <v>6.6</v>
      </c>
      <c r="V224">
        <v>1.1712</v>
      </c>
      <c r="W224">
        <v>7.7298999999999998</v>
      </c>
      <c r="X224">
        <v>19.8</v>
      </c>
      <c r="Y224">
        <v>19.8</v>
      </c>
      <c r="AA224">
        <v>0</v>
      </c>
      <c r="AB224" s="2">
        <v>43224</v>
      </c>
      <c r="AC224" t="b">
        <v>0</v>
      </c>
      <c r="AD224" s="2"/>
      <c r="AE224" t="b">
        <v>0</v>
      </c>
      <c r="AF224" s="1"/>
      <c r="AG224" t="b">
        <v>0</v>
      </c>
      <c r="AH224" s="2"/>
      <c r="AI224" t="b">
        <v>0</v>
      </c>
      <c r="AJ224" s="1"/>
      <c r="AK224" s="1"/>
      <c r="AL224" s="1"/>
      <c r="AM224">
        <v>0</v>
      </c>
      <c r="AN224">
        <v>0</v>
      </c>
      <c r="AO224">
        <v>0</v>
      </c>
      <c r="AP224">
        <v>0</v>
      </c>
      <c r="AQ224">
        <v>0</v>
      </c>
      <c r="AR224">
        <v>23.18976</v>
      </c>
    </row>
    <row r="225" spans="1:44" x14ac:dyDescent="0.25">
      <c r="A225" s="1" t="s">
        <v>472</v>
      </c>
      <c r="B225">
        <v>355</v>
      </c>
      <c r="C225" s="2">
        <v>43235.582567627316</v>
      </c>
      <c r="D225" s="1" t="s">
        <v>134</v>
      </c>
      <c r="E225" s="2">
        <v>43223.504182326389</v>
      </c>
      <c r="F225">
        <v>51</v>
      </c>
      <c r="G225">
        <v>3</v>
      </c>
      <c r="H225">
        <v>26</v>
      </c>
      <c r="I225" s="1" t="s">
        <v>91</v>
      </c>
      <c r="J225" s="1" t="s">
        <v>92</v>
      </c>
      <c r="K225" s="1" t="s">
        <v>91</v>
      </c>
      <c r="L225" s="1" t="s">
        <v>46</v>
      </c>
      <c r="M225" s="1" t="s">
        <v>59</v>
      </c>
      <c r="N225" s="1" t="s">
        <v>71</v>
      </c>
      <c r="O225">
        <v>0</v>
      </c>
      <c r="P225">
        <v>1</v>
      </c>
      <c r="Q225" s="1" t="s">
        <v>48</v>
      </c>
      <c r="R225">
        <v>0</v>
      </c>
      <c r="S225">
        <v>0</v>
      </c>
      <c r="T225" s="1" t="s">
        <v>49</v>
      </c>
      <c r="U225">
        <v>6.6</v>
      </c>
      <c r="V225">
        <v>0.2404</v>
      </c>
      <c r="W225">
        <v>1.5867</v>
      </c>
      <c r="X225">
        <v>19.8</v>
      </c>
      <c r="Y225">
        <v>19.8</v>
      </c>
      <c r="AA225">
        <v>0</v>
      </c>
      <c r="AB225" s="2">
        <v>43224</v>
      </c>
      <c r="AC225" t="b">
        <v>0</v>
      </c>
      <c r="AD225" s="2"/>
      <c r="AE225" t="b">
        <v>0</v>
      </c>
      <c r="AF225" s="1"/>
      <c r="AG225" t="b">
        <v>0</v>
      </c>
      <c r="AH225" s="2"/>
      <c r="AI225" t="b">
        <v>0</v>
      </c>
      <c r="AJ225" s="1"/>
      <c r="AK225" s="1"/>
      <c r="AL225" s="1"/>
      <c r="AM225">
        <v>0</v>
      </c>
      <c r="AN225">
        <v>0</v>
      </c>
      <c r="AO225">
        <v>0</v>
      </c>
      <c r="AP225">
        <v>0</v>
      </c>
      <c r="AQ225">
        <v>0</v>
      </c>
      <c r="AR225">
        <v>4.7599200000000002</v>
      </c>
    </row>
    <row r="226" spans="1:44" x14ac:dyDescent="0.25">
      <c r="A226" s="1" t="s">
        <v>476</v>
      </c>
      <c r="B226">
        <v>356</v>
      </c>
      <c r="C226" s="2">
        <v>43235.58523434028</v>
      </c>
      <c r="D226" s="1" t="s">
        <v>473</v>
      </c>
      <c r="E226" s="2">
        <v>43213.501761226849</v>
      </c>
      <c r="F226">
        <v>44</v>
      </c>
      <c r="G226">
        <v>1</v>
      </c>
      <c r="H226">
        <v>300287</v>
      </c>
      <c r="I226" s="1" t="s">
        <v>474</v>
      </c>
      <c r="J226" s="1" t="s">
        <v>475</v>
      </c>
      <c r="K226" s="1" t="s">
        <v>474</v>
      </c>
      <c r="L226" s="1" t="s">
        <v>184</v>
      </c>
      <c r="M226" s="1" t="s">
        <v>59</v>
      </c>
      <c r="N226" s="1" t="s">
        <v>71</v>
      </c>
      <c r="O226">
        <v>0</v>
      </c>
      <c r="P226">
        <v>1</v>
      </c>
      <c r="Q226" s="1" t="s">
        <v>48</v>
      </c>
      <c r="R226">
        <v>0</v>
      </c>
      <c r="S226">
        <v>0</v>
      </c>
      <c r="T226" s="1" t="s">
        <v>141</v>
      </c>
      <c r="U226">
        <v>1</v>
      </c>
      <c r="V226">
        <v>2.97</v>
      </c>
      <c r="W226">
        <v>2.97</v>
      </c>
      <c r="X226">
        <v>3</v>
      </c>
      <c r="Y226">
        <v>3</v>
      </c>
      <c r="AA226">
        <v>0</v>
      </c>
      <c r="AB226" s="2">
        <v>43224</v>
      </c>
      <c r="AC226" t="b">
        <v>0</v>
      </c>
      <c r="AD226" s="2"/>
      <c r="AE226" t="b">
        <v>0</v>
      </c>
      <c r="AF226" s="1"/>
      <c r="AG226" t="b">
        <v>0</v>
      </c>
      <c r="AH226" s="2"/>
      <c r="AI226" t="b">
        <v>0</v>
      </c>
      <c r="AJ226" s="1"/>
      <c r="AK226" s="1"/>
      <c r="AL226" s="1"/>
      <c r="AM226">
        <v>0</v>
      </c>
      <c r="AN226">
        <v>0</v>
      </c>
      <c r="AO226">
        <v>0</v>
      </c>
      <c r="AP226">
        <v>0</v>
      </c>
      <c r="AQ226">
        <v>0</v>
      </c>
      <c r="AR226">
        <v>8.91</v>
      </c>
    </row>
    <row r="227" spans="1:44" x14ac:dyDescent="0.25">
      <c r="A227" s="1" t="s">
        <v>476</v>
      </c>
      <c r="B227">
        <v>357</v>
      </c>
      <c r="C227" s="2">
        <v>43235.585234525461</v>
      </c>
      <c r="D227" s="1" t="s">
        <v>473</v>
      </c>
      <c r="E227" s="2">
        <v>43213.501761226849</v>
      </c>
      <c r="F227">
        <v>44</v>
      </c>
      <c r="G227">
        <v>2</v>
      </c>
      <c r="H227">
        <v>300307</v>
      </c>
      <c r="I227" s="1" t="s">
        <v>274</v>
      </c>
      <c r="J227" s="1" t="s">
        <v>275</v>
      </c>
      <c r="K227" s="1" t="s">
        <v>274</v>
      </c>
      <c r="L227" s="1" t="s">
        <v>165</v>
      </c>
      <c r="M227" s="1" t="s">
        <v>59</v>
      </c>
      <c r="N227" s="1" t="s">
        <v>140</v>
      </c>
      <c r="O227">
        <v>0</v>
      </c>
      <c r="P227">
        <v>1</v>
      </c>
      <c r="Q227" s="1" t="s">
        <v>48</v>
      </c>
      <c r="R227">
        <v>0</v>
      </c>
      <c r="S227">
        <v>0</v>
      </c>
      <c r="T227" s="1" t="s">
        <v>141</v>
      </c>
      <c r="U227">
        <v>1</v>
      </c>
      <c r="V227">
        <v>10.89</v>
      </c>
      <c r="W227">
        <v>10.89</v>
      </c>
      <c r="X227">
        <v>4</v>
      </c>
      <c r="Y227">
        <v>4</v>
      </c>
      <c r="AA227">
        <v>0</v>
      </c>
      <c r="AB227" s="2">
        <v>43224</v>
      </c>
      <c r="AC227" t="b">
        <v>0</v>
      </c>
      <c r="AD227" s="2"/>
      <c r="AE227" t="b">
        <v>0</v>
      </c>
      <c r="AF227" s="1"/>
      <c r="AG227" t="b">
        <v>0</v>
      </c>
      <c r="AH227" s="2"/>
      <c r="AI227" t="b">
        <v>0</v>
      </c>
      <c r="AJ227" s="1"/>
      <c r="AK227" s="1"/>
      <c r="AL227" s="1"/>
      <c r="AM227">
        <v>0</v>
      </c>
      <c r="AN227">
        <v>0</v>
      </c>
      <c r="AO227">
        <v>0</v>
      </c>
      <c r="AP227">
        <v>0</v>
      </c>
      <c r="AQ227">
        <v>0</v>
      </c>
      <c r="AR227">
        <v>43.56</v>
      </c>
    </row>
    <row r="228" spans="1:44" x14ac:dyDescent="0.25">
      <c r="A228" s="1" t="s">
        <v>472</v>
      </c>
      <c r="B228">
        <v>358</v>
      </c>
      <c r="C228" s="2">
        <v>43235.586877314818</v>
      </c>
      <c r="D228" s="1" t="s">
        <v>473</v>
      </c>
      <c r="E228" s="2">
        <v>43223.505940821757</v>
      </c>
      <c r="F228">
        <v>52</v>
      </c>
      <c r="G228">
        <v>1</v>
      </c>
      <c r="H228">
        <v>300411</v>
      </c>
      <c r="I228" s="1" t="s">
        <v>477</v>
      </c>
      <c r="J228" s="1" t="s">
        <v>478</v>
      </c>
      <c r="K228" s="1" t="s">
        <v>477</v>
      </c>
      <c r="L228" s="1" t="s">
        <v>292</v>
      </c>
      <c r="M228" s="1" t="s">
        <v>59</v>
      </c>
      <c r="N228" s="1" t="s">
        <v>140</v>
      </c>
      <c r="O228">
        <v>0</v>
      </c>
      <c r="P228">
        <v>1</v>
      </c>
      <c r="Q228" s="1" t="s">
        <v>48</v>
      </c>
      <c r="R228">
        <v>0</v>
      </c>
      <c r="S228">
        <v>0</v>
      </c>
      <c r="T228" s="1" t="s">
        <v>141</v>
      </c>
      <c r="U228">
        <v>100</v>
      </c>
      <c r="V228">
        <v>3.7699999999999997E-2</v>
      </c>
      <c r="W228">
        <v>3.77</v>
      </c>
      <c r="X228">
        <v>100</v>
      </c>
      <c r="Y228">
        <v>100</v>
      </c>
      <c r="AA228">
        <v>0</v>
      </c>
      <c r="AB228" s="2">
        <v>43224</v>
      </c>
      <c r="AC228" t="b">
        <v>0</v>
      </c>
      <c r="AD228" s="2"/>
      <c r="AE228" t="b">
        <v>0</v>
      </c>
      <c r="AF228" s="1"/>
      <c r="AG228" t="b">
        <v>0</v>
      </c>
      <c r="AH228" s="2"/>
      <c r="AI228" t="b">
        <v>0</v>
      </c>
      <c r="AJ228" s="1"/>
      <c r="AK228" s="1"/>
      <c r="AL228" s="1"/>
      <c r="AM228">
        <v>0</v>
      </c>
      <c r="AN228">
        <v>0</v>
      </c>
      <c r="AO228">
        <v>0</v>
      </c>
      <c r="AP228">
        <v>0</v>
      </c>
      <c r="AQ228">
        <v>0</v>
      </c>
      <c r="AR228">
        <v>3.7699999999999996</v>
      </c>
    </row>
    <row r="229" spans="1:44" x14ac:dyDescent="0.25">
      <c r="A229" s="1" t="s">
        <v>472</v>
      </c>
      <c r="B229">
        <v>359</v>
      </c>
      <c r="C229" s="2">
        <v>43235.586877314818</v>
      </c>
      <c r="D229" s="1" t="s">
        <v>473</v>
      </c>
      <c r="E229" s="2">
        <v>43223.505940821757</v>
      </c>
      <c r="F229">
        <v>52</v>
      </c>
      <c r="G229">
        <v>2</v>
      </c>
      <c r="H229">
        <v>300412</v>
      </c>
      <c r="I229" s="1" t="s">
        <v>479</v>
      </c>
      <c r="J229" s="1" t="s">
        <v>480</v>
      </c>
      <c r="K229" s="1" t="s">
        <v>479</v>
      </c>
      <c r="L229" s="1" t="s">
        <v>292</v>
      </c>
      <c r="M229" s="1" t="s">
        <v>59</v>
      </c>
      <c r="N229" s="1" t="s">
        <v>140</v>
      </c>
      <c r="O229">
        <v>0</v>
      </c>
      <c r="P229">
        <v>1</v>
      </c>
      <c r="Q229" s="1" t="s">
        <v>48</v>
      </c>
      <c r="R229">
        <v>0</v>
      </c>
      <c r="S229">
        <v>0</v>
      </c>
      <c r="T229" s="1" t="s">
        <v>141</v>
      </c>
      <c r="U229">
        <v>100</v>
      </c>
      <c r="V229">
        <v>0.33410000000000001</v>
      </c>
      <c r="W229">
        <v>33.409999999999997</v>
      </c>
      <c r="X229">
        <v>300</v>
      </c>
      <c r="Y229">
        <v>300</v>
      </c>
      <c r="AA229">
        <v>0</v>
      </c>
      <c r="AB229" s="2">
        <v>43224</v>
      </c>
      <c r="AC229" t="b">
        <v>0</v>
      </c>
      <c r="AD229" s="2"/>
      <c r="AE229" t="b">
        <v>0</v>
      </c>
      <c r="AF229" s="1"/>
      <c r="AG229" t="b">
        <v>0</v>
      </c>
      <c r="AH229" s="2"/>
      <c r="AI229" t="b">
        <v>0</v>
      </c>
      <c r="AJ229" s="1"/>
      <c r="AK229" s="1"/>
      <c r="AL229" s="1"/>
      <c r="AM229">
        <v>0</v>
      </c>
      <c r="AN229">
        <v>0</v>
      </c>
      <c r="AO229">
        <v>0</v>
      </c>
      <c r="AP229">
        <v>0</v>
      </c>
      <c r="AQ229">
        <v>0</v>
      </c>
      <c r="AR229">
        <v>100.23</v>
      </c>
    </row>
    <row r="230" spans="1:44" x14ac:dyDescent="0.25">
      <c r="A230" s="1" t="s">
        <v>472</v>
      </c>
      <c r="B230">
        <v>360</v>
      </c>
      <c r="C230" s="2">
        <v>43235.586877511574</v>
      </c>
      <c r="D230" s="1" t="s">
        <v>473</v>
      </c>
      <c r="E230" s="2">
        <v>43223.505940821757</v>
      </c>
      <c r="F230">
        <v>52</v>
      </c>
      <c r="G230">
        <v>3</v>
      </c>
      <c r="H230">
        <v>300413</v>
      </c>
      <c r="I230" s="1" t="s">
        <v>481</v>
      </c>
      <c r="J230" s="1" t="s">
        <v>482</v>
      </c>
      <c r="K230" s="1" t="s">
        <v>481</v>
      </c>
      <c r="L230" s="1" t="s">
        <v>151</v>
      </c>
      <c r="M230" s="1" t="s">
        <v>59</v>
      </c>
      <c r="N230" s="1" t="s">
        <v>140</v>
      </c>
      <c r="O230">
        <v>0</v>
      </c>
      <c r="P230">
        <v>1</v>
      </c>
      <c r="Q230" s="1" t="s">
        <v>48</v>
      </c>
      <c r="R230">
        <v>0</v>
      </c>
      <c r="S230">
        <v>0</v>
      </c>
      <c r="T230" s="1" t="s">
        <v>141</v>
      </c>
      <c r="U230">
        <v>100</v>
      </c>
      <c r="V230">
        <v>4.07E-2</v>
      </c>
      <c r="W230">
        <v>4.07</v>
      </c>
      <c r="X230">
        <v>500</v>
      </c>
      <c r="Y230">
        <v>500</v>
      </c>
      <c r="AA230">
        <v>0</v>
      </c>
      <c r="AB230" s="2">
        <v>43224</v>
      </c>
      <c r="AC230" t="b">
        <v>0</v>
      </c>
      <c r="AD230" s="2"/>
      <c r="AE230" t="b">
        <v>0</v>
      </c>
      <c r="AF230" s="1"/>
      <c r="AG230" t="b">
        <v>0</v>
      </c>
      <c r="AH230" s="2"/>
      <c r="AI230" t="b">
        <v>0</v>
      </c>
      <c r="AJ230" s="1"/>
      <c r="AK230" s="1"/>
      <c r="AL230" s="1"/>
      <c r="AM230">
        <v>0</v>
      </c>
      <c r="AN230">
        <v>0</v>
      </c>
      <c r="AO230">
        <v>0</v>
      </c>
      <c r="AP230">
        <v>0</v>
      </c>
      <c r="AQ230">
        <v>0</v>
      </c>
      <c r="AR230">
        <v>20.350000000000001</v>
      </c>
    </row>
    <row r="231" spans="1:44" x14ac:dyDescent="0.25">
      <c r="A231" s="1" t="s">
        <v>472</v>
      </c>
      <c r="B231">
        <v>361</v>
      </c>
      <c r="C231" s="2">
        <v>43235.586877662034</v>
      </c>
      <c r="D231" s="1" t="s">
        <v>473</v>
      </c>
      <c r="E231" s="2">
        <v>43223.505940821757</v>
      </c>
      <c r="F231">
        <v>52</v>
      </c>
      <c r="G231">
        <v>5</v>
      </c>
      <c r="H231">
        <v>300415</v>
      </c>
      <c r="I231" s="1" t="s">
        <v>483</v>
      </c>
      <c r="J231" s="1" t="s">
        <v>484</v>
      </c>
      <c r="K231" s="1" t="s">
        <v>483</v>
      </c>
      <c r="L231" s="1" t="s">
        <v>485</v>
      </c>
      <c r="M231" s="1" t="s">
        <v>59</v>
      </c>
      <c r="N231" s="1" t="s">
        <v>465</v>
      </c>
      <c r="O231">
        <v>0</v>
      </c>
      <c r="P231">
        <v>1</v>
      </c>
      <c r="Q231" s="1" t="s">
        <v>48</v>
      </c>
      <c r="R231">
        <v>0</v>
      </c>
      <c r="S231">
        <v>0</v>
      </c>
      <c r="T231" s="1" t="s">
        <v>141</v>
      </c>
      <c r="U231">
        <v>1</v>
      </c>
      <c r="V231">
        <v>0.48</v>
      </c>
      <c r="W231">
        <v>0.48</v>
      </c>
      <c r="X231">
        <v>368</v>
      </c>
      <c r="Y231">
        <v>368</v>
      </c>
      <c r="AA231">
        <v>0</v>
      </c>
      <c r="AB231" s="2">
        <v>43224</v>
      </c>
      <c r="AC231" t="b">
        <v>0</v>
      </c>
      <c r="AD231" s="2"/>
      <c r="AE231" t="b">
        <v>0</v>
      </c>
      <c r="AF231" s="1"/>
      <c r="AG231" t="b">
        <v>0</v>
      </c>
      <c r="AH231" s="2"/>
      <c r="AI231" t="b">
        <v>0</v>
      </c>
      <c r="AJ231" s="1"/>
      <c r="AK231" s="1"/>
      <c r="AL231" s="1"/>
      <c r="AM231">
        <v>0</v>
      </c>
      <c r="AN231">
        <v>0</v>
      </c>
      <c r="AO231">
        <v>0</v>
      </c>
      <c r="AP231">
        <v>0</v>
      </c>
      <c r="AQ231">
        <v>0</v>
      </c>
      <c r="AR231">
        <v>176.64</v>
      </c>
    </row>
    <row r="232" spans="1:44" x14ac:dyDescent="0.25">
      <c r="A232" s="1" t="s">
        <v>472</v>
      </c>
      <c r="B232">
        <v>362</v>
      </c>
      <c r="C232" s="2">
        <v>43235.586877662034</v>
      </c>
      <c r="D232" s="1" t="s">
        <v>473</v>
      </c>
      <c r="E232" s="2">
        <v>43223.505940821757</v>
      </c>
      <c r="F232">
        <v>52</v>
      </c>
      <c r="G232">
        <v>6</v>
      </c>
      <c r="H232">
        <v>300416</v>
      </c>
      <c r="I232" s="1" t="s">
        <v>486</v>
      </c>
      <c r="J232" s="1" t="s">
        <v>487</v>
      </c>
      <c r="K232" s="1" t="s">
        <v>486</v>
      </c>
      <c r="L232" s="1" t="s">
        <v>172</v>
      </c>
      <c r="M232" s="1" t="s">
        <v>59</v>
      </c>
      <c r="N232" s="1" t="s">
        <v>140</v>
      </c>
      <c r="O232">
        <v>0</v>
      </c>
      <c r="P232">
        <v>1</v>
      </c>
      <c r="Q232" s="1" t="s">
        <v>48</v>
      </c>
      <c r="R232">
        <v>0</v>
      </c>
      <c r="S232">
        <v>0</v>
      </c>
      <c r="T232" s="1" t="s">
        <v>141</v>
      </c>
      <c r="U232">
        <v>100</v>
      </c>
      <c r="V232">
        <v>5.3800000000000001E-2</v>
      </c>
      <c r="W232">
        <v>5.38</v>
      </c>
      <c r="X232">
        <v>200</v>
      </c>
      <c r="Y232">
        <v>200</v>
      </c>
      <c r="AA232">
        <v>0</v>
      </c>
      <c r="AB232" s="2">
        <v>43224</v>
      </c>
      <c r="AC232" t="b">
        <v>0</v>
      </c>
      <c r="AD232" s="2"/>
      <c r="AE232" t="b">
        <v>0</v>
      </c>
      <c r="AF232" s="1"/>
      <c r="AG232" t="b">
        <v>0</v>
      </c>
      <c r="AH232" s="2"/>
      <c r="AI232" t="b">
        <v>0</v>
      </c>
      <c r="AJ232" s="1"/>
      <c r="AK232" s="1"/>
      <c r="AL232" s="1"/>
      <c r="AM232">
        <v>0</v>
      </c>
      <c r="AN232">
        <v>0</v>
      </c>
      <c r="AO232">
        <v>0</v>
      </c>
      <c r="AP232">
        <v>0</v>
      </c>
      <c r="AQ232">
        <v>0</v>
      </c>
      <c r="AR232">
        <v>10.76</v>
      </c>
    </row>
    <row r="233" spans="1:44" x14ac:dyDescent="0.25">
      <c r="A233" s="1" t="s">
        <v>472</v>
      </c>
      <c r="B233">
        <v>363</v>
      </c>
      <c r="C233" s="2">
        <v>43235.586877858797</v>
      </c>
      <c r="D233" s="1" t="s">
        <v>473</v>
      </c>
      <c r="E233" s="2">
        <v>43223.505940821757</v>
      </c>
      <c r="F233">
        <v>52</v>
      </c>
      <c r="G233">
        <v>7</v>
      </c>
      <c r="H233">
        <v>300272</v>
      </c>
      <c r="I233" s="1" t="s">
        <v>170</v>
      </c>
      <c r="J233" s="1" t="s">
        <v>171</v>
      </c>
      <c r="K233" s="1" t="s">
        <v>170</v>
      </c>
      <c r="L233" s="1" t="s">
        <v>172</v>
      </c>
      <c r="M233" s="1" t="s">
        <v>59</v>
      </c>
      <c r="N233" s="1" t="s">
        <v>71</v>
      </c>
      <c r="O233">
        <v>0</v>
      </c>
      <c r="P233">
        <v>1</v>
      </c>
      <c r="Q233" s="1" t="s">
        <v>48</v>
      </c>
      <c r="R233">
        <v>0</v>
      </c>
      <c r="S233">
        <v>0</v>
      </c>
      <c r="T233" s="1" t="s">
        <v>141</v>
      </c>
      <c r="U233">
        <v>1</v>
      </c>
      <c r="V233">
        <v>0.78</v>
      </c>
      <c r="W233">
        <v>0.78</v>
      </c>
      <c r="X233">
        <v>7</v>
      </c>
      <c r="Y233">
        <v>7</v>
      </c>
      <c r="AA233">
        <v>0</v>
      </c>
      <c r="AB233" s="2">
        <v>43224</v>
      </c>
      <c r="AC233" t="b">
        <v>0</v>
      </c>
      <c r="AD233" s="2"/>
      <c r="AE233" t="b">
        <v>0</v>
      </c>
      <c r="AF233" s="1"/>
      <c r="AG233" t="b">
        <v>0</v>
      </c>
      <c r="AH233" s="2"/>
      <c r="AI233" t="b">
        <v>0</v>
      </c>
      <c r="AJ233" s="1"/>
      <c r="AK233" s="1"/>
      <c r="AL233" s="1"/>
      <c r="AM233">
        <v>0</v>
      </c>
      <c r="AN233">
        <v>0</v>
      </c>
      <c r="AO233">
        <v>0</v>
      </c>
      <c r="AP233">
        <v>0</v>
      </c>
      <c r="AQ233">
        <v>0</v>
      </c>
      <c r="AR233">
        <v>5.46</v>
      </c>
    </row>
    <row r="234" spans="1:44" x14ac:dyDescent="0.25">
      <c r="A234" s="1" t="s">
        <v>472</v>
      </c>
      <c r="B234">
        <v>364</v>
      </c>
      <c r="C234" s="2">
        <v>43235.586877858797</v>
      </c>
      <c r="D234" s="1" t="s">
        <v>473</v>
      </c>
      <c r="E234" s="2">
        <v>43223.505940821757</v>
      </c>
      <c r="F234">
        <v>52</v>
      </c>
      <c r="G234">
        <v>8</v>
      </c>
      <c r="H234">
        <v>300417</v>
      </c>
      <c r="I234" s="1" t="s">
        <v>488</v>
      </c>
      <c r="J234" s="1" t="s">
        <v>489</v>
      </c>
      <c r="K234" s="1" t="s">
        <v>488</v>
      </c>
      <c r="L234" s="1" t="s">
        <v>172</v>
      </c>
      <c r="M234" s="1" t="s">
        <v>59</v>
      </c>
      <c r="N234" s="1" t="s">
        <v>140</v>
      </c>
      <c r="O234">
        <v>0</v>
      </c>
      <c r="P234">
        <v>1</v>
      </c>
      <c r="Q234" s="1" t="s">
        <v>48</v>
      </c>
      <c r="R234">
        <v>0</v>
      </c>
      <c r="S234">
        <v>0</v>
      </c>
      <c r="T234" s="1" t="s">
        <v>141</v>
      </c>
      <c r="U234">
        <v>10</v>
      </c>
      <c r="V234">
        <v>0.214</v>
      </c>
      <c r="W234">
        <v>2.14</v>
      </c>
      <c r="X234">
        <v>30</v>
      </c>
      <c r="Y234">
        <v>30</v>
      </c>
      <c r="AA234">
        <v>0</v>
      </c>
      <c r="AB234" s="2">
        <v>43224</v>
      </c>
      <c r="AC234" t="b">
        <v>0</v>
      </c>
      <c r="AD234" s="2"/>
      <c r="AE234" t="b">
        <v>0</v>
      </c>
      <c r="AF234" s="1"/>
      <c r="AG234" t="b">
        <v>0</v>
      </c>
      <c r="AH234" s="2"/>
      <c r="AI234" t="b">
        <v>0</v>
      </c>
      <c r="AJ234" s="1"/>
      <c r="AK234" s="1"/>
      <c r="AL234" s="1"/>
      <c r="AM234">
        <v>0</v>
      </c>
      <c r="AN234">
        <v>0</v>
      </c>
      <c r="AO234">
        <v>0</v>
      </c>
      <c r="AP234">
        <v>0</v>
      </c>
      <c r="AQ234">
        <v>0</v>
      </c>
      <c r="AR234">
        <v>6.42</v>
      </c>
    </row>
    <row r="235" spans="1:44" x14ac:dyDescent="0.25">
      <c r="A235" s="1" t="s">
        <v>472</v>
      </c>
      <c r="B235">
        <v>365</v>
      </c>
      <c r="C235" s="2">
        <v>43235.586877858797</v>
      </c>
      <c r="D235" s="1" t="s">
        <v>473</v>
      </c>
      <c r="E235" s="2">
        <v>43223.505940821757</v>
      </c>
      <c r="F235">
        <v>52</v>
      </c>
      <c r="G235">
        <v>9</v>
      </c>
      <c r="H235">
        <v>300418</v>
      </c>
      <c r="I235" s="1" t="s">
        <v>490</v>
      </c>
      <c r="J235" s="1" t="s">
        <v>491</v>
      </c>
      <c r="K235" s="1" t="s">
        <v>490</v>
      </c>
      <c r="L235" s="1" t="s">
        <v>263</v>
      </c>
      <c r="M235" s="1" t="s">
        <v>59</v>
      </c>
      <c r="N235" s="1" t="s">
        <v>71</v>
      </c>
      <c r="O235">
        <v>0</v>
      </c>
      <c r="P235">
        <v>1</v>
      </c>
      <c r="Q235" s="1" t="s">
        <v>48</v>
      </c>
      <c r="R235">
        <v>0</v>
      </c>
      <c r="S235">
        <v>0</v>
      </c>
      <c r="T235" s="1" t="s">
        <v>141</v>
      </c>
      <c r="U235">
        <v>5</v>
      </c>
      <c r="V235">
        <v>2.0840000000000001</v>
      </c>
      <c r="W235">
        <v>10.42</v>
      </c>
      <c r="X235">
        <v>10</v>
      </c>
      <c r="Y235">
        <v>10</v>
      </c>
      <c r="AA235">
        <v>0</v>
      </c>
      <c r="AB235" s="2">
        <v>43224</v>
      </c>
      <c r="AC235" t="b">
        <v>0</v>
      </c>
      <c r="AD235" s="2"/>
      <c r="AE235" t="b">
        <v>0</v>
      </c>
      <c r="AF235" s="1"/>
      <c r="AG235" t="b">
        <v>0</v>
      </c>
      <c r="AH235" s="2"/>
      <c r="AI235" t="b">
        <v>0</v>
      </c>
      <c r="AJ235" s="1"/>
      <c r="AK235" s="1"/>
      <c r="AL235" s="1"/>
      <c r="AM235">
        <v>0</v>
      </c>
      <c r="AN235">
        <v>0</v>
      </c>
      <c r="AO235">
        <v>0</v>
      </c>
      <c r="AP235">
        <v>0</v>
      </c>
      <c r="AQ235">
        <v>0</v>
      </c>
      <c r="AR235">
        <v>20.84</v>
      </c>
    </row>
    <row r="236" spans="1:44" x14ac:dyDescent="0.25">
      <c r="A236" s="1" t="s">
        <v>472</v>
      </c>
      <c r="B236">
        <v>366</v>
      </c>
      <c r="C236" s="2">
        <v>43235.586877858797</v>
      </c>
      <c r="D236" s="1" t="s">
        <v>473</v>
      </c>
      <c r="E236" s="2">
        <v>43223.505940821757</v>
      </c>
      <c r="F236">
        <v>52</v>
      </c>
      <c r="G236">
        <v>10</v>
      </c>
      <c r="H236">
        <v>300295</v>
      </c>
      <c r="I236" s="1" t="s">
        <v>203</v>
      </c>
      <c r="J236" s="1" t="s">
        <v>204</v>
      </c>
      <c r="K236" s="1" t="s">
        <v>203</v>
      </c>
      <c r="L236" s="1" t="s">
        <v>184</v>
      </c>
      <c r="M236" s="1" t="s">
        <v>59</v>
      </c>
      <c r="N236" s="1" t="s">
        <v>71</v>
      </c>
      <c r="O236">
        <v>0</v>
      </c>
      <c r="P236">
        <v>1</v>
      </c>
      <c r="Q236" s="1" t="s">
        <v>48</v>
      </c>
      <c r="R236">
        <v>0</v>
      </c>
      <c r="S236">
        <v>0</v>
      </c>
      <c r="T236" s="1" t="s">
        <v>141</v>
      </c>
      <c r="U236">
        <v>1</v>
      </c>
      <c r="V236">
        <v>0.28999999999999998</v>
      </c>
      <c r="W236">
        <v>0.28999999999999998</v>
      </c>
      <c r="X236">
        <v>7</v>
      </c>
      <c r="Y236">
        <v>7</v>
      </c>
      <c r="AA236">
        <v>0</v>
      </c>
      <c r="AB236" s="2">
        <v>43224</v>
      </c>
      <c r="AC236" t="b">
        <v>0</v>
      </c>
      <c r="AD236" s="2"/>
      <c r="AE236" t="b">
        <v>0</v>
      </c>
      <c r="AF236" s="1"/>
      <c r="AG236" t="b">
        <v>0</v>
      </c>
      <c r="AH236" s="2"/>
      <c r="AI236" t="b">
        <v>0</v>
      </c>
      <c r="AJ236" s="1"/>
      <c r="AK236" s="1"/>
      <c r="AL236" s="1"/>
      <c r="AM236">
        <v>0</v>
      </c>
      <c r="AN236">
        <v>0</v>
      </c>
      <c r="AO236">
        <v>0</v>
      </c>
      <c r="AP236">
        <v>0</v>
      </c>
      <c r="AQ236">
        <v>0</v>
      </c>
      <c r="AR236">
        <v>2.0299999999999998</v>
      </c>
    </row>
    <row r="237" spans="1:44" x14ac:dyDescent="0.25">
      <c r="A237" s="1" t="s">
        <v>472</v>
      </c>
      <c r="B237">
        <v>367</v>
      </c>
      <c r="C237" s="2">
        <v>43235.586878043985</v>
      </c>
      <c r="D237" s="1" t="s">
        <v>473</v>
      </c>
      <c r="E237" s="2">
        <v>43223.505940821757</v>
      </c>
      <c r="F237">
        <v>52</v>
      </c>
      <c r="G237">
        <v>11</v>
      </c>
      <c r="H237">
        <v>300297</v>
      </c>
      <c r="I237" s="1" t="s">
        <v>207</v>
      </c>
      <c r="J237" s="1" t="s">
        <v>208</v>
      </c>
      <c r="K237" s="1" t="s">
        <v>207</v>
      </c>
      <c r="L237" s="1" t="s">
        <v>184</v>
      </c>
      <c r="M237" s="1" t="s">
        <v>59</v>
      </c>
      <c r="N237" s="1" t="s">
        <v>71</v>
      </c>
      <c r="O237">
        <v>0</v>
      </c>
      <c r="P237">
        <v>1</v>
      </c>
      <c r="Q237" s="1" t="s">
        <v>48</v>
      </c>
      <c r="R237">
        <v>0</v>
      </c>
      <c r="S237">
        <v>0</v>
      </c>
      <c r="T237" s="1" t="s">
        <v>141</v>
      </c>
      <c r="U237">
        <v>1</v>
      </c>
      <c r="V237">
        <v>0.51</v>
      </c>
      <c r="W237">
        <v>0.51</v>
      </c>
      <c r="X237">
        <v>7</v>
      </c>
      <c r="Y237">
        <v>7</v>
      </c>
      <c r="AA237">
        <v>0</v>
      </c>
      <c r="AB237" s="2">
        <v>43224</v>
      </c>
      <c r="AC237" t="b">
        <v>0</v>
      </c>
      <c r="AD237" s="2"/>
      <c r="AE237" t="b">
        <v>0</v>
      </c>
      <c r="AF237" s="1"/>
      <c r="AG237" t="b">
        <v>0</v>
      </c>
      <c r="AH237" s="2"/>
      <c r="AI237" t="b">
        <v>0</v>
      </c>
      <c r="AJ237" s="1"/>
      <c r="AK237" s="1"/>
      <c r="AL237" s="1"/>
      <c r="AM237">
        <v>0</v>
      </c>
      <c r="AN237">
        <v>0</v>
      </c>
      <c r="AO237">
        <v>0</v>
      </c>
      <c r="AP237">
        <v>0</v>
      </c>
      <c r="AQ237">
        <v>0</v>
      </c>
      <c r="AR237">
        <v>3.5700000000000003</v>
      </c>
    </row>
    <row r="238" spans="1:44" x14ac:dyDescent="0.25">
      <c r="A238" s="1" t="s">
        <v>472</v>
      </c>
      <c r="B238">
        <v>368</v>
      </c>
      <c r="C238" s="2">
        <v>43235.586878043985</v>
      </c>
      <c r="D238" s="1" t="s">
        <v>473</v>
      </c>
      <c r="E238" s="2">
        <v>43223.505940821757</v>
      </c>
      <c r="F238">
        <v>52</v>
      </c>
      <c r="G238">
        <v>12</v>
      </c>
      <c r="H238">
        <v>300419</v>
      </c>
      <c r="I238" s="1" t="s">
        <v>492</v>
      </c>
      <c r="J238" s="1" t="s">
        <v>493</v>
      </c>
      <c r="K238" s="1" t="s">
        <v>492</v>
      </c>
      <c r="L238" s="1" t="s">
        <v>184</v>
      </c>
      <c r="M238" s="1" t="s">
        <v>59</v>
      </c>
      <c r="N238" s="1" t="s">
        <v>140</v>
      </c>
      <c r="O238">
        <v>0</v>
      </c>
      <c r="P238">
        <v>1</v>
      </c>
      <c r="Q238" s="1" t="s">
        <v>48</v>
      </c>
      <c r="R238">
        <v>0</v>
      </c>
      <c r="S238">
        <v>0</v>
      </c>
      <c r="T238" s="1" t="s">
        <v>141</v>
      </c>
      <c r="U238">
        <v>1</v>
      </c>
      <c r="V238">
        <v>9.3699999999999992</v>
      </c>
      <c r="W238">
        <v>9.3699999999999992</v>
      </c>
      <c r="X238">
        <v>2</v>
      </c>
      <c r="Y238">
        <v>2</v>
      </c>
      <c r="AA238">
        <v>0</v>
      </c>
      <c r="AB238" s="2">
        <v>43224</v>
      </c>
      <c r="AC238" t="b">
        <v>0</v>
      </c>
      <c r="AD238" s="2"/>
      <c r="AE238" t="b">
        <v>0</v>
      </c>
      <c r="AF238" s="1"/>
      <c r="AG238" t="b">
        <v>0</v>
      </c>
      <c r="AH238" s="2"/>
      <c r="AI238" t="b">
        <v>0</v>
      </c>
      <c r="AJ238" s="1"/>
      <c r="AK238" s="1"/>
      <c r="AL238" s="1"/>
      <c r="AM238">
        <v>0</v>
      </c>
      <c r="AN238">
        <v>0</v>
      </c>
      <c r="AO238">
        <v>0</v>
      </c>
      <c r="AP238">
        <v>0</v>
      </c>
      <c r="AQ238">
        <v>0</v>
      </c>
      <c r="AR238">
        <v>18.739999999999998</v>
      </c>
    </row>
    <row r="239" spans="1:44" x14ac:dyDescent="0.25">
      <c r="A239" s="1" t="s">
        <v>472</v>
      </c>
      <c r="B239">
        <v>369</v>
      </c>
      <c r="C239" s="2">
        <v>43235.586878043985</v>
      </c>
      <c r="D239" s="1" t="s">
        <v>473</v>
      </c>
      <c r="E239" s="2">
        <v>43223.505940821757</v>
      </c>
      <c r="F239">
        <v>52</v>
      </c>
      <c r="G239">
        <v>13</v>
      </c>
      <c r="H239">
        <v>300420</v>
      </c>
      <c r="I239" s="1" t="s">
        <v>494</v>
      </c>
      <c r="J239" s="1" t="s">
        <v>495</v>
      </c>
      <c r="K239" s="1" t="s">
        <v>494</v>
      </c>
      <c r="L239" s="1" t="s">
        <v>184</v>
      </c>
      <c r="M239" s="1" t="s">
        <v>59</v>
      </c>
      <c r="N239" s="1" t="s">
        <v>140</v>
      </c>
      <c r="O239">
        <v>0</v>
      </c>
      <c r="P239">
        <v>1</v>
      </c>
      <c r="Q239" s="1" t="s">
        <v>48</v>
      </c>
      <c r="R239">
        <v>0</v>
      </c>
      <c r="S239">
        <v>0</v>
      </c>
      <c r="T239" s="1" t="s">
        <v>141</v>
      </c>
      <c r="U239">
        <v>1</v>
      </c>
      <c r="V239">
        <v>13.16</v>
      </c>
      <c r="W239">
        <v>13.16</v>
      </c>
      <c r="X239">
        <v>2</v>
      </c>
      <c r="Y239">
        <v>2</v>
      </c>
      <c r="AA239">
        <v>0</v>
      </c>
      <c r="AB239" s="2">
        <v>43224</v>
      </c>
      <c r="AC239" t="b">
        <v>0</v>
      </c>
      <c r="AD239" s="2"/>
      <c r="AE239" t="b">
        <v>0</v>
      </c>
      <c r="AF239" s="1"/>
      <c r="AG239" t="b">
        <v>0</v>
      </c>
      <c r="AH239" s="2"/>
      <c r="AI239" t="b">
        <v>0</v>
      </c>
      <c r="AJ239" s="1"/>
      <c r="AK239" s="1"/>
      <c r="AL239" s="1"/>
      <c r="AM239">
        <v>0</v>
      </c>
      <c r="AN239">
        <v>0</v>
      </c>
      <c r="AO239">
        <v>0</v>
      </c>
      <c r="AP239">
        <v>0</v>
      </c>
      <c r="AQ239">
        <v>0</v>
      </c>
      <c r="AR239">
        <v>26.32</v>
      </c>
    </row>
    <row r="240" spans="1:44" x14ac:dyDescent="0.25">
      <c r="A240" s="1" t="s">
        <v>472</v>
      </c>
      <c r="B240">
        <v>370</v>
      </c>
      <c r="C240" s="2">
        <v>43235.586878206021</v>
      </c>
      <c r="D240" s="1" t="s">
        <v>473</v>
      </c>
      <c r="E240" s="2">
        <v>43223.505940821757</v>
      </c>
      <c r="F240">
        <v>52</v>
      </c>
      <c r="G240">
        <v>14</v>
      </c>
      <c r="H240">
        <v>300302</v>
      </c>
      <c r="I240" s="1" t="s">
        <v>197</v>
      </c>
      <c r="J240" s="1" t="s">
        <v>198</v>
      </c>
      <c r="K240" s="1" t="s">
        <v>197</v>
      </c>
      <c r="L240" s="1" t="s">
        <v>184</v>
      </c>
      <c r="M240" s="1" t="s">
        <v>59</v>
      </c>
      <c r="N240" s="1" t="s">
        <v>140</v>
      </c>
      <c r="O240">
        <v>0</v>
      </c>
      <c r="P240">
        <v>1</v>
      </c>
      <c r="Q240" s="1" t="s">
        <v>48</v>
      </c>
      <c r="R240">
        <v>0</v>
      </c>
      <c r="S240">
        <v>0</v>
      </c>
      <c r="T240" s="1" t="s">
        <v>141</v>
      </c>
      <c r="U240">
        <v>4</v>
      </c>
      <c r="V240">
        <v>3.2850000000000001</v>
      </c>
      <c r="W240">
        <v>13.14</v>
      </c>
      <c r="X240">
        <v>28</v>
      </c>
      <c r="Y240">
        <v>28</v>
      </c>
      <c r="AA240">
        <v>0</v>
      </c>
      <c r="AB240" s="2">
        <v>43224</v>
      </c>
      <c r="AC240" t="b">
        <v>0</v>
      </c>
      <c r="AD240" s="2"/>
      <c r="AE240" t="b">
        <v>0</v>
      </c>
      <c r="AF240" s="1"/>
      <c r="AG240" t="b">
        <v>0</v>
      </c>
      <c r="AH240" s="2"/>
      <c r="AI240" t="b">
        <v>0</v>
      </c>
      <c r="AJ240" s="1"/>
      <c r="AK240" s="1"/>
      <c r="AL240" s="1"/>
      <c r="AM240">
        <v>0</v>
      </c>
      <c r="AN240">
        <v>0</v>
      </c>
      <c r="AO240">
        <v>0</v>
      </c>
      <c r="AP240">
        <v>0</v>
      </c>
      <c r="AQ240">
        <v>0</v>
      </c>
      <c r="AR240">
        <v>91.98</v>
      </c>
    </row>
    <row r="241" spans="1:44" x14ac:dyDescent="0.25">
      <c r="A241" s="1" t="s">
        <v>472</v>
      </c>
      <c r="B241">
        <v>371</v>
      </c>
      <c r="C241" s="2">
        <v>43235.586878206021</v>
      </c>
      <c r="D241" s="1" t="s">
        <v>473</v>
      </c>
      <c r="E241" s="2">
        <v>43223.505940821757</v>
      </c>
      <c r="F241">
        <v>52</v>
      </c>
      <c r="G241">
        <v>15</v>
      </c>
      <c r="H241">
        <v>300421</v>
      </c>
      <c r="I241" s="1" t="s">
        <v>496</v>
      </c>
      <c r="J241" s="1" t="s">
        <v>497</v>
      </c>
      <c r="K241" s="1" t="s">
        <v>496</v>
      </c>
      <c r="L241" s="1" t="s">
        <v>498</v>
      </c>
      <c r="M241" s="1" t="s">
        <v>59</v>
      </c>
      <c r="N241" s="1" t="s">
        <v>140</v>
      </c>
      <c r="O241">
        <v>0</v>
      </c>
      <c r="P241">
        <v>1</v>
      </c>
      <c r="Q241" s="1" t="s">
        <v>48</v>
      </c>
      <c r="R241">
        <v>0</v>
      </c>
      <c r="S241">
        <v>0</v>
      </c>
      <c r="T241" s="1" t="s">
        <v>141</v>
      </c>
      <c r="U241">
        <v>4</v>
      </c>
      <c r="V241">
        <v>1.0649999999999999</v>
      </c>
      <c r="W241">
        <v>4.26</v>
      </c>
      <c r="X241">
        <v>260</v>
      </c>
      <c r="Y241">
        <v>260</v>
      </c>
      <c r="AA241">
        <v>0</v>
      </c>
      <c r="AB241" s="2">
        <v>43224</v>
      </c>
      <c r="AC241" t="b">
        <v>0</v>
      </c>
      <c r="AD241" s="2"/>
      <c r="AE241" t="b">
        <v>0</v>
      </c>
      <c r="AF241" s="1"/>
      <c r="AG241" t="b">
        <v>0</v>
      </c>
      <c r="AH241" s="2"/>
      <c r="AI241" t="b">
        <v>0</v>
      </c>
      <c r="AJ241" s="1"/>
      <c r="AK241" s="1"/>
      <c r="AL241" s="1"/>
      <c r="AM241">
        <v>0</v>
      </c>
      <c r="AN241">
        <v>0</v>
      </c>
      <c r="AO241">
        <v>0</v>
      </c>
      <c r="AP241">
        <v>0</v>
      </c>
      <c r="AQ241">
        <v>0</v>
      </c>
      <c r="AR241">
        <v>276.89999999999998</v>
      </c>
    </row>
    <row r="242" spans="1:44" x14ac:dyDescent="0.25">
      <c r="A242" s="1" t="s">
        <v>472</v>
      </c>
      <c r="B242">
        <v>372</v>
      </c>
      <c r="C242" s="2">
        <v>43235.586878391201</v>
      </c>
      <c r="D242" s="1" t="s">
        <v>473</v>
      </c>
      <c r="E242" s="2">
        <v>43223.505940821757</v>
      </c>
      <c r="F242">
        <v>52</v>
      </c>
      <c r="G242">
        <v>16</v>
      </c>
      <c r="H242">
        <v>300422</v>
      </c>
      <c r="I242" s="1" t="s">
        <v>499</v>
      </c>
      <c r="J242" s="1" t="s">
        <v>497</v>
      </c>
      <c r="K242" s="1" t="s">
        <v>499</v>
      </c>
      <c r="L242" s="1" t="s">
        <v>498</v>
      </c>
      <c r="M242" s="1" t="s">
        <v>59</v>
      </c>
      <c r="N242" s="1" t="s">
        <v>140</v>
      </c>
      <c r="O242">
        <v>0</v>
      </c>
      <c r="P242">
        <v>1</v>
      </c>
      <c r="Q242" s="1" t="s">
        <v>48</v>
      </c>
      <c r="R242">
        <v>0</v>
      </c>
      <c r="S242">
        <v>0</v>
      </c>
      <c r="T242" s="1" t="s">
        <v>141</v>
      </c>
      <c r="U242">
        <v>2</v>
      </c>
      <c r="V242">
        <v>1.46</v>
      </c>
      <c r="W242">
        <v>2.92</v>
      </c>
      <c r="X242">
        <v>54</v>
      </c>
      <c r="Y242">
        <v>54</v>
      </c>
      <c r="AA242">
        <v>0</v>
      </c>
      <c r="AB242" s="2">
        <v>43224</v>
      </c>
      <c r="AC242" t="b">
        <v>0</v>
      </c>
      <c r="AD242" s="2"/>
      <c r="AE242" t="b">
        <v>0</v>
      </c>
      <c r="AF242" s="1"/>
      <c r="AG242" t="b">
        <v>0</v>
      </c>
      <c r="AH242" s="2"/>
      <c r="AI242" t="b">
        <v>0</v>
      </c>
      <c r="AJ242" s="1"/>
      <c r="AK242" s="1"/>
      <c r="AL242" s="1"/>
      <c r="AM242">
        <v>0</v>
      </c>
      <c r="AN242">
        <v>0</v>
      </c>
      <c r="AO242">
        <v>0</v>
      </c>
      <c r="AP242">
        <v>0</v>
      </c>
      <c r="AQ242">
        <v>0</v>
      </c>
      <c r="AR242">
        <v>78.84</v>
      </c>
    </row>
    <row r="243" spans="1:44" x14ac:dyDescent="0.25">
      <c r="A243" s="1" t="s">
        <v>472</v>
      </c>
      <c r="B243">
        <v>373</v>
      </c>
      <c r="C243" s="2">
        <v>43235.586878391201</v>
      </c>
      <c r="D243" s="1" t="s">
        <v>473</v>
      </c>
      <c r="E243" s="2">
        <v>43223.505940821757</v>
      </c>
      <c r="F243">
        <v>52</v>
      </c>
      <c r="G243">
        <v>17</v>
      </c>
      <c r="H243">
        <v>300423</v>
      </c>
      <c r="I243" s="1" t="s">
        <v>500</v>
      </c>
      <c r="J243" s="1" t="s">
        <v>501</v>
      </c>
      <c r="K243" s="1" t="s">
        <v>500</v>
      </c>
      <c r="L243" s="1" t="s">
        <v>498</v>
      </c>
      <c r="M243" s="1" t="s">
        <v>59</v>
      </c>
      <c r="N243" s="1" t="s">
        <v>71</v>
      </c>
      <c r="O243">
        <v>0</v>
      </c>
      <c r="P243">
        <v>1</v>
      </c>
      <c r="Q243" s="1" t="s">
        <v>48</v>
      </c>
      <c r="R243">
        <v>0</v>
      </c>
      <c r="S243">
        <v>0</v>
      </c>
      <c r="T243" s="1" t="s">
        <v>141</v>
      </c>
      <c r="U243">
        <v>2</v>
      </c>
      <c r="V243">
        <v>1.7450000000000001</v>
      </c>
      <c r="W243">
        <v>3.49</v>
      </c>
      <c r="X243">
        <v>54</v>
      </c>
      <c r="Y243">
        <v>54</v>
      </c>
      <c r="AA243">
        <v>0</v>
      </c>
      <c r="AB243" s="2">
        <v>43224</v>
      </c>
      <c r="AC243" t="b">
        <v>0</v>
      </c>
      <c r="AD243" s="2"/>
      <c r="AE243" t="b">
        <v>0</v>
      </c>
      <c r="AF243" s="1"/>
      <c r="AG243" t="b">
        <v>0</v>
      </c>
      <c r="AH243" s="2"/>
      <c r="AI243" t="b">
        <v>0</v>
      </c>
      <c r="AJ243" s="1"/>
      <c r="AK243" s="1"/>
      <c r="AL243" s="1"/>
      <c r="AM243">
        <v>0</v>
      </c>
      <c r="AN243">
        <v>0</v>
      </c>
      <c r="AO243">
        <v>0</v>
      </c>
      <c r="AP243">
        <v>0</v>
      </c>
      <c r="AQ243">
        <v>0</v>
      </c>
      <c r="AR243">
        <v>94.23</v>
      </c>
    </row>
    <row r="244" spans="1:44" x14ac:dyDescent="0.25">
      <c r="A244" s="1" t="s">
        <v>472</v>
      </c>
      <c r="B244">
        <v>374</v>
      </c>
      <c r="C244" s="2">
        <v>43235.588776469907</v>
      </c>
      <c r="D244" s="1" t="s">
        <v>473</v>
      </c>
      <c r="E244" s="2">
        <v>43223.505940821757</v>
      </c>
      <c r="F244">
        <v>52</v>
      </c>
      <c r="G244">
        <v>18</v>
      </c>
      <c r="H244">
        <v>300424</v>
      </c>
      <c r="I244" s="1" t="s">
        <v>502</v>
      </c>
      <c r="J244" s="1" t="s">
        <v>503</v>
      </c>
      <c r="K244" s="1" t="s">
        <v>502</v>
      </c>
      <c r="L244" s="1" t="s">
        <v>498</v>
      </c>
      <c r="M244" s="1" t="s">
        <v>59</v>
      </c>
      <c r="N244" s="1" t="s">
        <v>189</v>
      </c>
      <c r="O244">
        <v>0</v>
      </c>
      <c r="P244">
        <v>1</v>
      </c>
      <c r="Q244" s="1" t="s">
        <v>48</v>
      </c>
      <c r="R244">
        <v>0</v>
      </c>
      <c r="S244">
        <v>0</v>
      </c>
      <c r="T244" s="1" t="s">
        <v>141</v>
      </c>
      <c r="U244">
        <v>25</v>
      </c>
      <c r="V244">
        <v>0.42559999999999998</v>
      </c>
      <c r="W244">
        <v>10.64</v>
      </c>
      <c r="X244">
        <v>100</v>
      </c>
      <c r="Y244">
        <v>50</v>
      </c>
      <c r="AA244">
        <v>0</v>
      </c>
      <c r="AB244" s="2">
        <v>43224</v>
      </c>
      <c r="AC244" t="b">
        <v>0</v>
      </c>
      <c r="AD244" s="2"/>
      <c r="AE244" t="b">
        <v>0</v>
      </c>
      <c r="AF244" s="1" t="s">
        <v>59</v>
      </c>
      <c r="AG244" t="b">
        <v>0</v>
      </c>
      <c r="AH244" s="2"/>
      <c r="AI244" t="b">
        <v>0</v>
      </c>
      <c r="AJ244" s="1"/>
      <c r="AK244" s="1"/>
      <c r="AL244" s="1"/>
      <c r="AM244">
        <v>0</v>
      </c>
      <c r="AN244">
        <v>0</v>
      </c>
      <c r="AO244">
        <v>0</v>
      </c>
      <c r="AP244">
        <v>0</v>
      </c>
      <c r="AQ244">
        <v>0</v>
      </c>
      <c r="AR244">
        <v>21.279999999999998</v>
      </c>
    </row>
    <row r="245" spans="1:44" x14ac:dyDescent="0.25">
      <c r="A245" s="1" t="s">
        <v>472</v>
      </c>
      <c r="B245">
        <v>375</v>
      </c>
      <c r="C245" s="2">
        <v>43235.589809988429</v>
      </c>
      <c r="D245" s="1" t="s">
        <v>473</v>
      </c>
      <c r="E245" s="2">
        <v>43223.505940821757</v>
      </c>
      <c r="F245">
        <v>52</v>
      </c>
      <c r="G245">
        <v>19</v>
      </c>
      <c r="H245">
        <v>300425</v>
      </c>
      <c r="I245" s="1" t="s">
        <v>504</v>
      </c>
      <c r="J245" s="1" t="s">
        <v>505</v>
      </c>
      <c r="K245" s="1" t="s">
        <v>504</v>
      </c>
      <c r="L245" s="1" t="s">
        <v>151</v>
      </c>
      <c r="M245" s="1" t="s">
        <v>59</v>
      </c>
      <c r="N245" s="1" t="s">
        <v>71</v>
      </c>
      <c r="O245">
        <v>0</v>
      </c>
      <c r="P245">
        <v>1</v>
      </c>
      <c r="Q245" s="1" t="s">
        <v>48</v>
      </c>
      <c r="R245">
        <v>0</v>
      </c>
      <c r="S245">
        <v>0</v>
      </c>
      <c r="T245" s="1" t="s">
        <v>141</v>
      </c>
      <c r="U245">
        <v>2</v>
      </c>
      <c r="V245">
        <v>0.39500000000000002</v>
      </c>
      <c r="W245">
        <v>0.79</v>
      </c>
      <c r="X245">
        <v>70</v>
      </c>
      <c r="Y245">
        <v>70</v>
      </c>
      <c r="AA245">
        <v>0</v>
      </c>
      <c r="AB245" s="2">
        <v>43224</v>
      </c>
      <c r="AC245" t="b">
        <v>0</v>
      </c>
      <c r="AD245" s="2"/>
      <c r="AE245" t="b">
        <v>0</v>
      </c>
      <c r="AF245" s="1"/>
      <c r="AG245" t="b">
        <v>0</v>
      </c>
      <c r="AH245" s="2"/>
      <c r="AI245" t="b">
        <v>0</v>
      </c>
      <c r="AJ245" s="1"/>
      <c r="AK245" s="1"/>
      <c r="AL245" s="1"/>
      <c r="AM245">
        <v>0</v>
      </c>
      <c r="AN245">
        <v>0</v>
      </c>
      <c r="AO245">
        <v>0</v>
      </c>
      <c r="AP245">
        <v>0</v>
      </c>
      <c r="AQ245">
        <v>0</v>
      </c>
      <c r="AR245">
        <v>27.650000000000002</v>
      </c>
    </row>
    <row r="246" spans="1:44" x14ac:dyDescent="0.25">
      <c r="A246" s="1" t="s">
        <v>472</v>
      </c>
      <c r="B246">
        <v>376</v>
      </c>
      <c r="C246" s="2">
        <v>43235.590335416666</v>
      </c>
      <c r="D246" s="1" t="s">
        <v>473</v>
      </c>
      <c r="E246" s="2">
        <v>43223.505940821757</v>
      </c>
      <c r="F246">
        <v>52</v>
      </c>
      <c r="G246">
        <v>20</v>
      </c>
      <c r="H246">
        <v>300426</v>
      </c>
      <c r="I246" s="1" t="s">
        <v>506</v>
      </c>
      <c r="J246" s="1" t="s">
        <v>507</v>
      </c>
      <c r="K246" s="1" t="s">
        <v>506</v>
      </c>
      <c r="L246" s="1" t="s">
        <v>151</v>
      </c>
      <c r="M246" s="1" t="s">
        <v>59</v>
      </c>
      <c r="N246" s="1" t="s">
        <v>189</v>
      </c>
      <c r="O246">
        <v>0</v>
      </c>
      <c r="P246">
        <v>1</v>
      </c>
      <c r="Q246" s="1" t="s">
        <v>48</v>
      </c>
      <c r="R246">
        <v>0</v>
      </c>
      <c r="S246">
        <v>0</v>
      </c>
      <c r="T246" s="1" t="s">
        <v>141</v>
      </c>
      <c r="U246">
        <v>10</v>
      </c>
      <c r="V246">
        <v>0.16</v>
      </c>
      <c r="W246">
        <v>1.6</v>
      </c>
      <c r="X246">
        <v>20</v>
      </c>
      <c r="Y246">
        <v>40</v>
      </c>
      <c r="AA246">
        <v>0</v>
      </c>
      <c r="AB246" s="2">
        <v>43224</v>
      </c>
      <c r="AC246" t="b">
        <v>0</v>
      </c>
      <c r="AD246" s="2"/>
      <c r="AE246" t="b">
        <v>0</v>
      </c>
      <c r="AF246" s="1" t="s">
        <v>59</v>
      </c>
      <c r="AG246" t="b">
        <v>0</v>
      </c>
      <c r="AH246" s="2"/>
      <c r="AI246" t="b">
        <v>0</v>
      </c>
      <c r="AJ246" s="1"/>
      <c r="AK246" s="1"/>
      <c r="AL246" s="1"/>
      <c r="AM246">
        <v>0</v>
      </c>
      <c r="AN246">
        <v>0</v>
      </c>
      <c r="AO246">
        <v>0</v>
      </c>
      <c r="AP246">
        <v>0</v>
      </c>
      <c r="AQ246">
        <v>0</v>
      </c>
      <c r="AR246">
        <v>6.4</v>
      </c>
    </row>
    <row r="247" spans="1:44" x14ac:dyDescent="0.25">
      <c r="A247" s="1" t="s">
        <v>472</v>
      </c>
      <c r="B247">
        <v>377</v>
      </c>
      <c r="C247" s="2">
        <v>43235.592433680555</v>
      </c>
      <c r="D247" s="1" t="s">
        <v>473</v>
      </c>
      <c r="E247" s="2">
        <v>43223.505940821757</v>
      </c>
      <c r="F247">
        <v>52</v>
      </c>
      <c r="G247">
        <v>21</v>
      </c>
      <c r="H247">
        <v>300427</v>
      </c>
      <c r="I247" s="1" t="s">
        <v>508</v>
      </c>
      <c r="J247" s="1" t="s">
        <v>509</v>
      </c>
      <c r="K247" s="1" t="s">
        <v>508</v>
      </c>
      <c r="L247" s="1" t="s">
        <v>151</v>
      </c>
      <c r="M247" s="1" t="s">
        <v>59</v>
      </c>
      <c r="N247" s="1" t="s">
        <v>71</v>
      </c>
      <c r="O247">
        <v>0</v>
      </c>
      <c r="P247">
        <v>1</v>
      </c>
      <c r="Q247" s="1" t="s">
        <v>48</v>
      </c>
      <c r="R247">
        <v>0</v>
      </c>
      <c r="S247">
        <v>0</v>
      </c>
      <c r="T247" s="1" t="s">
        <v>141</v>
      </c>
      <c r="U247">
        <v>20</v>
      </c>
      <c r="V247">
        <v>0.48299999999999998</v>
      </c>
      <c r="W247">
        <v>9.66</v>
      </c>
      <c r="X247">
        <v>20</v>
      </c>
      <c r="Y247">
        <v>20</v>
      </c>
      <c r="AA247">
        <v>0</v>
      </c>
      <c r="AB247" s="2">
        <v>43224</v>
      </c>
      <c r="AC247" t="b">
        <v>0</v>
      </c>
      <c r="AD247" s="2"/>
      <c r="AE247" t="b">
        <v>0</v>
      </c>
      <c r="AF247" s="1"/>
      <c r="AG247" t="b">
        <v>0</v>
      </c>
      <c r="AH247" s="2"/>
      <c r="AI247" t="b">
        <v>0</v>
      </c>
      <c r="AJ247" s="1"/>
      <c r="AK247" s="1"/>
      <c r="AL247" s="1"/>
      <c r="AM247">
        <v>0</v>
      </c>
      <c r="AN247">
        <v>0</v>
      </c>
      <c r="AO247">
        <v>0</v>
      </c>
      <c r="AP247">
        <v>0</v>
      </c>
      <c r="AQ247">
        <v>0</v>
      </c>
      <c r="AR247">
        <v>9.66</v>
      </c>
    </row>
    <row r="248" spans="1:44" x14ac:dyDescent="0.25">
      <c r="A248" s="1" t="s">
        <v>472</v>
      </c>
      <c r="B248">
        <v>378</v>
      </c>
      <c r="C248" s="2">
        <v>43235.592433680555</v>
      </c>
      <c r="D248" s="1" t="s">
        <v>473</v>
      </c>
      <c r="E248" s="2">
        <v>43223.505940821757</v>
      </c>
      <c r="F248">
        <v>52</v>
      </c>
      <c r="G248">
        <v>22</v>
      </c>
      <c r="H248">
        <v>300271</v>
      </c>
      <c r="I248" s="1" t="s">
        <v>510</v>
      </c>
      <c r="J248" s="1" t="s">
        <v>511</v>
      </c>
      <c r="K248" s="1" t="s">
        <v>512</v>
      </c>
      <c r="L248" s="1" t="s">
        <v>172</v>
      </c>
      <c r="M248" s="1" t="s">
        <v>59</v>
      </c>
      <c r="N248" s="1" t="s">
        <v>140</v>
      </c>
      <c r="O248">
        <v>0</v>
      </c>
      <c r="P248">
        <v>1</v>
      </c>
      <c r="Q248" s="1" t="s">
        <v>48</v>
      </c>
      <c r="R248">
        <v>0</v>
      </c>
      <c r="S248">
        <v>0</v>
      </c>
      <c r="T248" s="1" t="s">
        <v>141</v>
      </c>
      <c r="U248">
        <v>1</v>
      </c>
      <c r="V248">
        <v>0.48</v>
      </c>
      <c r="W248">
        <v>0.48</v>
      </c>
      <c r="X248">
        <v>56</v>
      </c>
      <c r="Y248">
        <v>56</v>
      </c>
      <c r="AA248">
        <v>0</v>
      </c>
      <c r="AB248" s="2">
        <v>43224</v>
      </c>
      <c r="AC248" t="b">
        <v>0</v>
      </c>
      <c r="AD248" s="2"/>
      <c r="AE248" t="b">
        <v>0</v>
      </c>
      <c r="AF248" s="1"/>
      <c r="AG248" t="b">
        <v>0</v>
      </c>
      <c r="AH248" s="2"/>
      <c r="AI248" t="b">
        <v>0</v>
      </c>
      <c r="AJ248" s="1"/>
      <c r="AK248" s="1"/>
      <c r="AL248" s="1"/>
      <c r="AM248">
        <v>0</v>
      </c>
      <c r="AN248">
        <v>0</v>
      </c>
      <c r="AO248">
        <v>0</v>
      </c>
      <c r="AP248">
        <v>0</v>
      </c>
      <c r="AQ248">
        <v>0</v>
      </c>
      <c r="AR248">
        <v>26.88</v>
      </c>
    </row>
    <row r="249" spans="1:44" x14ac:dyDescent="0.25">
      <c r="A249" s="1" t="s">
        <v>472</v>
      </c>
      <c r="B249">
        <v>379</v>
      </c>
      <c r="C249" s="2">
        <v>43235.592433877318</v>
      </c>
      <c r="D249" s="1" t="s">
        <v>473</v>
      </c>
      <c r="E249" s="2">
        <v>43223.505940821757</v>
      </c>
      <c r="F249">
        <v>52</v>
      </c>
      <c r="G249">
        <v>23</v>
      </c>
      <c r="H249">
        <v>300286</v>
      </c>
      <c r="I249" s="1" t="s">
        <v>513</v>
      </c>
      <c r="J249" s="1" t="s">
        <v>186</v>
      </c>
      <c r="K249" s="1" t="s">
        <v>513</v>
      </c>
      <c r="L249" s="1" t="s">
        <v>184</v>
      </c>
      <c r="M249" s="1" t="s">
        <v>59</v>
      </c>
      <c r="N249" s="1" t="s">
        <v>71</v>
      </c>
      <c r="O249">
        <v>0</v>
      </c>
      <c r="P249">
        <v>1</v>
      </c>
      <c r="Q249" s="1" t="s">
        <v>48</v>
      </c>
      <c r="R249">
        <v>0</v>
      </c>
      <c r="S249">
        <v>0</v>
      </c>
      <c r="T249" s="1" t="s">
        <v>141</v>
      </c>
      <c r="U249">
        <v>1</v>
      </c>
      <c r="V249">
        <v>3.84</v>
      </c>
      <c r="W249">
        <v>3.84</v>
      </c>
      <c r="X249">
        <v>7</v>
      </c>
      <c r="Y249">
        <v>7</v>
      </c>
      <c r="AA249">
        <v>0</v>
      </c>
      <c r="AB249" s="2">
        <v>43224</v>
      </c>
      <c r="AC249" t="b">
        <v>0</v>
      </c>
      <c r="AD249" s="2"/>
      <c r="AE249" t="b">
        <v>0</v>
      </c>
      <c r="AF249" s="1"/>
      <c r="AG249" t="b">
        <v>0</v>
      </c>
      <c r="AH249" s="2"/>
      <c r="AI249" t="b">
        <v>0</v>
      </c>
      <c r="AJ249" s="1"/>
      <c r="AK249" s="1"/>
      <c r="AL249" s="1"/>
      <c r="AM249">
        <v>0</v>
      </c>
      <c r="AN249">
        <v>0</v>
      </c>
      <c r="AO249">
        <v>0</v>
      </c>
      <c r="AP249">
        <v>0</v>
      </c>
      <c r="AQ249">
        <v>0</v>
      </c>
      <c r="AR249">
        <v>26.88</v>
      </c>
    </row>
    <row r="250" spans="1:44" x14ac:dyDescent="0.25">
      <c r="A250" s="1" t="s">
        <v>472</v>
      </c>
      <c r="B250">
        <v>380</v>
      </c>
      <c r="C250" s="2">
        <v>43235.592433877318</v>
      </c>
      <c r="D250" s="1" t="s">
        <v>473</v>
      </c>
      <c r="E250" s="2">
        <v>43223.505940821757</v>
      </c>
      <c r="F250">
        <v>52</v>
      </c>
      <c r="G250">
        <v>24</v>
      </c>
      <c r="H250">
        <v>300293</v>
      </c>
      <c r="I250" s="1" t="s">
        <v>190</v>
      </c>
      <c r="J250" s="1" t="s">
        <v>188</v>
      </c>
      <c r="K250" s="1" t="s">
        <v>190</v>
      </c>
      <c r="L250" s="1" t="s">
        <v>184</v>
      </c>
      <c r="M250" s="1" t="s">
        <v>59</v>
      </c>
      <c r="N250" s="1" t="s">
        <v>71</v>
      </c>
      <c r="O250">
        <v>0</v>
      </c>
      <c r="P250">
        <v>1</v>
      </c>
      <c r="Q250" s="1" t="s">
        <v>48</v>
      </c>
      <c r="R250">
        <v>0</v>
      </c>
      <c r="S250">
        <v>0</v>
      </c>
      <c r="T250" s="1" t="s">
        <v>141</v>
      </c>
      <c r="U250">
        <v>1</v>
      </c>
      <c r="V250">
        <v>0.47</v>
      </c>
      <c r="W250">
        <v>0.47</v>
      </c>
      <c r="X250">
        <v>14</v>
      </c>
      <c r="Y250">
        <v>14</v>
      </c>
      <c r="AA250">
        <v>0</v>
      </c>
      <c r="AB250" s="2">
        <v>43224</v>
      </c>
      <c r="AC250" t="b">
        <v>0</v>
      </c>
      <c r="AD250" s="2"/>
      <c r="AE250" t="b">
        <v>0</v>
      </c>
      <c r="AF250" s="1"/>
      <c r="AG250" t="b">
        <v>0</v>
      </c>
      <c r="AH250" s="2"/>
      <c r="AI250" t="b">
        <v>0</v>
      </c>
      <c r="AJ250" s="1"/>
      <c r="AK250" s="1"/>
      <c r="AL250" s="1"/>
      <c r="AM250">
        <v>0</v>
      </c>
      <c r="AN250">
        <v>0</v>
      </c>
      <c r="AO250">
        <v>0</v>
      </c>
      <c r="AP250">
        <v>0</v>
      </c>
      <c r="AQ250">
        <v>0</v>
      </c>
      <c r="AR250">
        <v>6.58</v>
      </c>
    </row>
    <row r="251" spans="1:44" x14ac:dyDescent="0.25">
      <c r="A251" s="1" t="s">
        <v>472</v>
      </c>
      <c r="B251">
        <v>381</v>
      </c>
      <c r="C251" s="2">
        <v>43235.592433877318</v>
      </c>
      <c r="D251" s="1" t="s">
        <v>473</v>
      </c>
      <c r="E251" s="2">
        <v>43223.505940821757</v>
      </c>
      <c r="F251">
        <v>52</v>
      </c>
      <c r="G251">
        <v>25</v>
      </c>
      <c r="H251">
        <v>300428</v>
      </c>
      <c r="I251" s="1" t="s">
        <v>514</v>
      </c>
      <c r="J251" s="1" t="s">
        <v>515</v>
      </c>
      <c r="K251" s="1" t="s">
        <v>514</v>
      </c>
      <c r="L251" s="1" t="s">
        <v>184</v>
      </c>
      <c r="M251" s="1" t="s">
        <v>59</v>
      </c>
      <c r="N251" s="1" t="s">
        <v>140</v>
      </c>
      <c r="O251">
        <v>0</v>
      </c>
      <c r="P251">
        <v>1</v>
      </c>
      <c r="Q251" s="1" t="s">
        <v>48</v>
      </c>
      <c r="R251">
        <v>0</v>
      </c>
      <c r="S251">
        <v>0</v>
      </c>
      <c r="T251" s="1" t="s">
        <v>141</v>
      </c>
      <c r="U251">
        <v>1</v>
      </c>
      <c r="V251">
        <v>1.42</v>
      </c>
      <c r="W251">
        <v>1.42</v>
      </c>
      <c r="X251">
        <v>14</v>
      </c>
      <c r="Y251">
        <v>14</v>
      </c>
      <c r="AA251">
        <v>0</v>
      </c>
      <c r="AB251" s="2">
        <v>43224</v>
      </c>
      <c r="AC251" t="b">
        <v>0</v>
      </c>
      <c r="AD251" s="2"/>
      <c r="AE251" t="b">
        <v>0</v>
      </c>
      <c r="AF251" s="1"/>
      <c r="AG251" t="b">
        <v>0</v>
      </c>
      <c r="AH251" s="2"/>
      <c r="AI251" t="b">
        <v>0</v>
      </c>
      <c r="AJ251" s="1"/>
      <c r="AK251" s="1"/>
      <c r="AL251" s="1"/>
      <c r="AM251">
        <v>0</v>
      </c>
      <c r="AN251">
        <v>0</v>
      </c>
      <c r="AO251">
        <v>0</v>
      </c>
      <c r="AP251">
        <v>0</v>
      </c>
      <c r="AQ251">
        <v>0</v>
      </c>
      <c r="AR251">
        <v>19.88</v>
      </c>
    </row>
    <row r="252" spans="1:44" x14ac:dyDescent="0.25">
      <c r="A252" s="1" t="s">
        <v>472</v>
      </c>
      <c r="B252">
        <v>382</v>
      </c>
      <c r="C252" s="2">
        <v>43235.592434062499</v>
      </c>
      <c r="D252" s="1" t="s">
        <v>473</v>
      </c>
      <c r="E252" s="2">
        <v>43223.505940821757</v>
      </c>
      <c r="F252">
        <v>52</v>
      </c>
      <c r="G252">
        <v>26</v>
      </c>
      <c r="H252">
        <v>300429</v>
      </c>
      <c r="I252" s="1" t="s">
        <v>516</v>
      </c>
      <c r="J252" s="1" t="s">
        <v>517</v>
      </c>
      <c r="K252" s="1" t="s">
        <v>516</v>
      </c>
      <c r="L252" s="1" t="s">
        <v>184</v>
      </c>
      <c r="M252" s="1" t="s">
        <v>59</v>
      </c>
      <c r="N252" s="1" t="s">
        <v>71</v>
      </c>
      <c r="O252">
        <v>0</v>
      </c>
      <c r="P252">
        <v>1</v>
      </c>
      <c r="Q252" s="1" t="s">
        <v>48</v>
      </c>
      <c r="R252">
        <v>0</v>
      </c>
      <c r="S252">
        <v>0</v>
      </c>
      <c r="T252" s="1" t="s">
        <v>141</v>
      </c>
      <c r="U252">
        <v>1</v>
      </c>
      <c r="V252">
        <v>1</v>
      </c>
      <c r="W252">
        <v>1</v>
      </c>
      <c r="X252">
        <v>7</v>
      </c>
      <c r="Y252">
        <v>7</v>
      </c>
      <c r="AA252">
        <v>0</v>
      </c>
      <c r="AB252" s="2">
        <v>43224</v>
      </c>
      <c r="AC252" t="b">
        <v>0</v>
      </c>
      <c r="AD252" s="2"/>
      <c r="AE252" t="b">
        <v>0</v>
      </c>
      <c r="AF252" s="1"/>
      <c r="AG252" t="b">
        <v>0</v>
      </c>
      <c r="AH252" s="2"/>
      <c r="AI252" t="b">
        <v>0</v>
      </c>
      <c r="AJ252" s="1"/>
      <c r="AK252" s="1"/>
      <c r="AL252" s="1"/>
      <c r="AM252">
        <v>0</v>
      </c>
      <c r="AN252">
        <v>0</v>
      </c>
      <c r="AO252">
        <v>0</v>
      </c>
      <c r="AP252">
        <v>0</v>
      </c>
      <c r="AQ252">
        <v>0</v>
      </c>
      <c r="AR252">
        <v>7</v>
      </c>
    </row>
    <row r="253" spans="1:44" x14ac:dyDescent="0.25">
      <c r="A253" s="1" t="s">
        <v>472</v>
      </c>
      <c r="B253">
        <v>383</v>
      </c>
      <c r="C253" s="2">
        <v>43235.592434062499</v>
      </c>
      <c r="D253" s="1" t="s">
        <v>473</v>
      </c>
      <c r="E253" s="2">
        <v>43223.505940821757</v>
      </c>
      <c r="F253">
        <v>52</v>
      </c>
      <c r="G253">
        <v>27</v>
      </c>
      <c r="H253">
        <v>300298</v>
      </c>
      <c r="I253" s="1" t="s">
        <v>518</v>
      </c>
      <c r="J253" s="1" t="s">
        <v>192</v>
      </c>
      <c r="K253" s="1" t="s">
        <v>518</v>
      </c>
      <c r="L253" s="1" t="s">
        <v>184</v>
      </c>
      <c r="M253" s="1" t="s">
        <v>59</v>
      </c>
      <c r="N253" s="1" t="s">
        <v>71</v>
      </c>
      <c r="O253">
        <v>0</v>
      </c>
      <c r="P253">
        <v>1</v>
      </c>
      <c r="Q253" s="1" t="s">
        <v>48</v>
      </c>
      <c r="R253">
        <v>0</v>
      </c>
      <c r="S253">
        <v>0</v>
      </c>
      <c r="T253" s="1" t="s">
        <v>141</v>
      </c>
      <c r="U253">
        <v>1</v>
      </c>
      <c r="V253">
        <v>0.59</v>
      </c>
      <c r="W253">
        <v>0.59</v>
      </c>
      <c r="X253">
        <v>14</v>
      </c>
      <c r="Y253">
        <v>14</v>
      </c>
      <c r="AA253">
        <v>0</v>
      </c>
      <c r="AB253" s="2">
        <v>43224</v>
      </c>
      <c r="AC253" t="b">
        <v>0</v>
      </c>
      <c r="AD253" s="2"/>
      <c r="AE253" t="b">
        <v>0</v>
      </c>
      <c r="AF253" s="1"/>
      <c r="AG253" t="b">
        <v>0</v>
      </c>
      <c r="AH253" s="2"/>
      <c r="AI253" t="b">
        <v>0</v>
      </c>
      <c r="AJ253" s="1"/>
      <c r="AK253" s="1"/>
      <c r="AL253" s="1"/>
      <c r="AM253">
        <v>0</v>
      </c>
      <c r="AN253">
        <v>0</v>
      </c>
      <c r="AO253">
        <v>0</v>
      </c>
      <c r="AP253">
        <v>0</v>
      </c>
      <c r="AQ253">
        <v>0</v>
      </c>
      <c r="AR253">
        <v>8.26</v>
      </c>
    </row>
    <row r="254" spans="1:44" x14ac:dyDescent="0.25">
      <c r="A254" s="1" t="s">
        <v>472</v>
      </c>
      <c r="B254">
        <v>384</v>
      </c>
      <c r="C254" s="2">
        <v>43235.592434062499</v>
      </c>
      <c r="D254" s="1" t="s">
        <v>473</v>
      </c>
      <c r="E254" s="2">
        <v>43223.505940821757</v>
      </c>
      <c r="F254">
        <v>52</v>
      </c>
      <c r="G254">
        <v>28</v>
      </c>
      <c r="H254">
        <v>300299</v>
      </c>
      <c r="I254" s="1" t="s">
        <v>519</v>
      </c>
      <c r="J254" s="1" t="s">
        <v>520</v>
      </c>
      <c r="K254" s="1" t="s">
        <v>519</v>
      </c>
      <c r="L254" s="1" t="s">
        <v>184</v>
      </c>
      <c r="M254" s="1" t="s">
        <v>59</v>
      </c>
      <c r="N254" s="1" t="s">
        <v>71</v>
      </c>
      <c r="O254">
        <v>0</v>
      </c>
      <c r="P254">
        <v>1</v>
      </c>
      <c r="Q254" s="1" t="s">
        <v>48</v>
      </c>
      <c r="R254">
        <v>0</v>
      </c>
      <c r="S254">
        <v>0</v>
      </c>
      <c r="T254" s="1" t="s">
        <v>141</v>
      </c>
      <c r="U254">
        <v>1</v>
      </c>
      <c r="V254">
        <v>0.42</v>
      </c>
      <c r="W254">
        <v>0.42</v>
      </c>
      <c r="X254">
        <v>14</v>
      </c>
      <c r="Y254">
        <v>14</v>
      </c>
      <c r="AA254">
        <v>0</v>
      </c>
      <c r="AB254" s="2">
        <v>43224</v>
      </c>
      <c r="AC254" t="b">
        <v>0</v>
      </c>
      <c r="AD254" s="2"/>
      <c r="AE254" t="b">
        <v>0</v>
      </c>
      <c r="AF254" s="1"/>
      <c r="AG254" t="b">
        <v>0</v>
      </c>
      <c r="AH254" s="2"/>
      <c r="AI254" t="b">
        <v>0</v>
      </c>
      <c r="AJ254" s="1"/>
      <c r="AK254" s="1"/>
      <c r="AL254" s="1"/>
      <c r="AM254">
        <v>0</v>
      </c>
      <c r="AN254">
        <v>0</v>
      </c>
      <c r="AO254">
        <v>0</v>
      </c>
      <c r="AP254">
        <v>0</v>
      </c>
      <c r="AQ254">
        <v>0</v>
      </c>
      <c r="AR254">
        <v>5.88</v>
      </c>
    </row>
    <row r="255" spans="1:44" x14ac:dyDescent="0.25">
      <c r="A255" s="1" t="s">
        <v>472</v>
      </c>
      <c r="B255">
        <v>385</v>
      </c>
      <c r="C255" s="2">
        <v>43235.592434062499</v>
      </c>
      <c r="D255" s="1" t="s">
        <v>473</v>
      </c>
      <c r="E255" s="2">
        <v>43223.505940821757</v>
      </c>
      <c r="F255">
        <v>52</v>
      </c>
      <c r="G255">
        <v>29</v>
      </c>
      <c r="H255">
        <v>300407</v>
      </c>
      <c r="I255" s="1" t="s">
        <v>469</v>
      </c>
      <c r="J255" s="1" t="s">
        <v>467</v>
      </c>
      <c r="K255" s="1" t="s">
        <v>469</v>
      </c>
      <c r="L255" s="1" t="s">
        <v>184</v>
      </c>
      <c r="M255" s="1" t="s">
        <v>59</v>
      </c>
      <c r="N255" s="1" t="s">
        <v>71</v>
      </c>
      <c r="O255">
        <v>0</v>
      </c>
      <c r="P255">
        <v>1</v>
      </c>
      <c r="Q255" s="1" t="s">
        <v>48</v>
      </c>
      <c r="R255">
        <v>0</v>
      </c>
      <c r="S255">
        <v>0</v>
      </c>
      <c r="T255" s="1" t="s">
        <v>141</v>
      </c>
      <c r="U255">
        <v>1</v>
      </c>
      <c r="V255">
        <v>0.56999999999999995</v>
      </c>
      <c r="W255">
        <v>0.56999999999999995</v>
      </c>
      <c r="X255">
        <v>7</v>
      </c>
      <c r="Y255">
        <v>7</v>
      </c>
      <c r="AA255">
        <v>0</v>
      </c>
      <c r="AB255" s="2">
        <v>43224</v>
      </c>
      <c r="AC255" t="b">
        <v>0</v>
      </c>
      <c r="AD255" s="2"/>
      <c r="AE255" t="b">
        <v>0</v>
      </c>
      <c r="AF255" s="1"/>
      <c r="AG255" t="b">
        <v>0</v>
      </c>
      <c r="AH255" s="2"/>
      <c r="AI255" t="b">
        <v>0</v>
      </c>
      <c r="AJ255" s="1"/>
      <c r="AK255" s="1"/>
      <c r="AL255" s="1"/>
      <c r="AM255">
        <v>0</v>
      </c>
      <c r="AN255">
        <v>0</v>
      </c>
      <c r="AO255">
        <v>0</v>
      </c>
      <c r="AP255">
        <v>0</v>
      </c>
      <c r="AQ255">
        <v>0</v>
      </c>
      <c r="AR255">
        <v>3.9899999999999998</v>
      </c>
    </row>
    <row r="256" spans="1:44" x14ac:dyDescent="0.25">
      <c r="A256" s="1" t="s">
        <v>472</v>
      </c>
      <c r="B256">
        <v>386</v>
      </c>
      <c r="C256" s="2">
        <v>43235.592434259263</v>
      </c>
      <c r="D256" s="1" t="s">
        <v>473</v>
      </c>
      <c r="E256" s="2">
        <v>43223.505940821757</v>
      </c>
      <c r="F256">
        <v>52</v>
      </c>
      <c r="G256">
        <v>30</v>
      </c>
      <c r="H256">
        <v>300430</v>
      </c>
      <c r="I256" s="1" t="s">
        <v>521</v>
      </c>
      <c r="J256" s="1" t="s">
        <v>522</v>
      </c>
      <c r="K256" s="1" t="s">
        <v>521</v>
      </c>
      <c r="L256" s="1" t="s">
        <v>184</v>
      </c>
      <c r="M256" s="1" t="s">
        <v>59</v>
      </c>
      <c r="N256" s="1" t="s">
        <v>71</v>
      </c>
      <c r="O256">
        <v>0</v>
      </c>
      <c r="P256">
        <v>1</v>
      </c>
      <c r="Q256" s="1" t="s">
        <v>48</v>
      </c>
      <c r="R256">
        <v>0</v>
      </c>
      <c r="S256">
        <v>0</v>
      </c>
      <c r="T256" s="1" t="s">
        <v>141</v>
      </c>
      <c r="U256">
        <v>10</v>
      </c>
      <c r="V256">
        <v>0.3</v>
      </c>
      <c r="W256">
        <v>3</v>
      </c>
      <c r="X256">
        <v>300</v>
      </c>
      <c r="Y256">
        <v>300</v>
      </c>
      <c r="AA256">
        <v>0</v>
      </c>
      <c r="AB256" s="2">
        <v>43224</v>
      </c>
      <c r="AC256" t="b">
        <v>0</v>
      </c>
      <c r="AD256" s="2"/>
      <c r="AE256" t="b">
        <v>0</v>
      </c>
      <c r="AF256" s="1"/>
      <c r="AG256" t="b">
        <v>0</v>
      </c>
      <c r="AH256" s="2"/>
      <c r="AI256" t="b">
        <v>0</v>
      </c>
      <c r="AJ256" s="1"/>
      <c r="AK256" s="1"/>
      <c r="AL256" s="1"/>
      <c r="AM256">
        <v>0</v>
      </c>
      <c r="AN256">
        <v>0</v>
      </c>
      <c r="AO256">
        <v>0</v>
      </c>
      <c r="AP256">
        <v>0</v>
      </c>
      <c r="AQ256">
        <v>0</v>
      </c>
      <c r="AR256">
        <v>90</v>
      </c>
    </row>
    <row r="257" spans="1:44" x14ac:dyDescent="0.25">
      <c r="A257" s="1" t="s">
        <v>472</v>
      </c>
      <c r="B257">
        <v>387</v>
      </c>
      <c r="C257" s="2">
        <v>43235.592434259263</v>
      </c>
      <c r="D257" s="1" t="s">
        <v>473</v>
      </c>
      <c r="E257" s="2">
        <v>43223.505940821757</v>
      </c>
      <c r="F257">
        <v>52</v>
      </c>
      <c r="G257">
        <v>31</v>
      </c>
      <c r="H257">
        <v>300300</v>
      </c>
      <c r="I257" s="1" t="s">
        <v>523</v>
      </c>
      <c r="J257" s="1" t="s">
        <v>524</v>
      </c>
      <c r="K257" s="1" t="s">
        <v>523</v>
      </c>
      <c r="L257" s="1" t="s">
        <v>184</v>
      </c>
      <c r="M257" s="1" t="s">
        <v>59</v>
      </c>
      <c r="N257" s="1" t="s">
        <v>189</v>
      </c>
      <c r="O257">
        <v>0</v>
      </c>
      <c r="P257">
        <v>1</v>
      </c>
      <c r="Q257" s="1" t="s">
        <v>48</v>
      </c>
      <c r="R257">
        <v>0</v>
      </c>
      <c r="S257">
        <v>0</v>
      </c>
      <c r="T257" s="1" t="s">
        <v>141</v>
      </c>
      <c r="U257">
        <v>2</v>
      </c>
      <c r="V257">
        <v>0.56000000000000005</v>
      </c>
      <c r="W257">
        <v>1.1200000000000001</v>
      </c>
      <c r="X257">
        <v>56</v>
      </c>
      <c r="Y257">
        <v>56</v>
      </c>
      <c r="AA257">
        <v>0</v>
      </c>
      <c r="AB257" s="2">
        <v>43224</v>
      </c>
      <c r="AC257" t="b">
        <v>0</v>
      </c>
      <c r="AD257" s="2"/>
      <c r="AE257" t="b">
        <v>0</v>
      </c>
      <c r="AF257" s="1"/>
      <c r="AG257" t="b">
        <v>0</v>
      </c>
      <c r="AH257" s="2"/>
      <c r="AI257" t="b">
        <v>0</v>
      </c>
      <c r="AJ257" s="1"/>
      <c r="AK257" s="1"/>
      <c r="AL257" s="1"/>
      <c r="AM257">
        <v>0</v>
      </c>
      <c r="AN257">
        <v>0</v>
      </c>
      <c r="AO257">
        <v>0</v>
      </c>
      <c r="AP257">
        <v>0</v>
      </c>
      <c r="AQ257">
        <v>0</v>
      </c>
      <c r="AR257">
        <v>31.360000000000003</v>
      </c>
    </row>
    <row r="258" spans="1:44" x14ac:dyDescent="0.25">
      <c r="A258" s="1" t="s">
        <v>472</v>
      </c>
      <c r="B258">
        <v>388</v>
      </c>
      <c r="C258" s="2">
        <v>43235.592434259263</v>
      </c>
      <c r="D258" s="1" t="s">
        <v>473</v>
      </c>
      <c r="E258" s="2">
        <v>43223.505940821757</v>
      </c>
      <c r="F258">
        <v>52</v>
      </c>
      <c r="G258">
        <v>32</v>
      </c>
      <c r="H258">
        <v>300431</v>
      </c>
      <c r="I258" s="1" t="s">
        <v>525</v>
      </c>
      <c r="J258" s="1" t="s">
        <v>526</v>
      </c>
      <c r="K258" s="1" t="s">
        <v>525</v>
      </c>
      <c r="L258" s="1" t="s">
        <v>184</v>
      </c>
      <c r="M258" s="1" t="s">
        <v>59</v>
      </c>
      <c r="N258" s="1" t="s">
        <v>71</v>
      </c>
      <c r="O258">
        <v>0</v>
      </c>
      <c r="P258">
        <v>1</v>
      </c>
      <c r="Q258" s="1" t="s">
        <v>48</v>
      </c>
      <c r="R258">
        <v>0</v>
      </c>
      <c r="S258">
        <v>0</v>
      </c>
      <c r="T258" s="1" t="s">
        <v>141</v>
      </c>
      <c r="U258">
        <v>1</v>
      </c>
      <c r="V258">
        <v>1.34</v>
      </c>
      <c r="W258">
        <v>1.34</v>
      </c>
      <c r="X258">
        <v>14</v>
      </c>
      <c r="Y258">
        <v>14</v>
      </c>
      <c r="AA258">
        <v>0</v>
      </c>
      <c r="AB258" s="2">
        <v>43224</v>
      </c>
      <c r="AC258" t="b">
        <v>0</v>
      </c>
      <c r="AD258" s="2"/>
      <c r="AE258" t="b">
        <v>0</v>
      </c>
      <c r="AF258" s="1"/>
      <c r="AG258" t="b">
        <v>0</v>
      </c>
      <c r="AH258" s="2"/>
      <c r="AI258" t="b">
        <v>0</v>
      </c>
      <c r="AJ258" s="1"/>
      <c r="AK258" s="1"/>
      <c r="AL258" s="1"/>
      <c r="AM258">
        <v>0</v>
      </c>
      <c r="AN258">
        <v>0</v>
      </c>
      <c r="AO258">
        <v>0</v>
      </c>
      <c r="AP258">
        <v>0</v>
      </c>
      <c r="AQ258">
        <v>0</v>
      </c>
      <c r="AR258">
        <v>18.760000000000002</v>
      </c>
    </row>
    <row r="259" spans="1:44" x14ac:dyDescent="0.25">
      <c r="A259" s="1" t="s">
        <v>472</v>
      </c>
      <c r="B259">
        <v>389</v>
      </c>
      <c r="C259" s="2">
        <v>43235.592434259263</v>
      </c>
      <c r="D259" s="1" t="s">
        <v>473</v>
      </c>
      <c r="E259" s="2">
        <v>43223.505940821757</v>
      </c>
      <c r="F259">
        <v>52</v>
      </c>
      <c r="G259">
        <v>33</v>
      </c>
      <c r="H259">
        <v>300432</v>
      </c>
      <c r="I259" s="1" t="s">
        <v>527</v>
      </c>
      <c r="J259" s="1" t="s">
        <v>528</v>
      </c>
      <c r="K259" s="1" t="s">
        <v>527</v>
      </c>
      <c r="L259" s="1" t="s">
        <v>498</v>
      </c>
      <c r="M259" s="1" t="s">
        <v>59</v>
      </c>
      <c r="N259" s="1" t="s">
        <v>189</v>
      </c>
      <c r="O259">
        <v>0</v>
      </c>
      <c r="P259">
        <v>1</v>
      </c>
      <c r="Q259" s="1" t="s">
        <v>48</v>
      </c>
      <c r="R259">
        <v>0</v>
      </c>
      <c r="S259">
        <v>0</v>
      </c>
      <c r="T259" s="1" t="s">
        <v>141</v>
      </c>
      <c r="U259">
        <v>1</v>
      </c>
      <c r="V259">
        <v>0.42</v>
      </c>
      <c r="W259">
        <v>0.42</v>
      </c>
      <c r="X259">
        <v>31</v>
      </c>
      <c r="Y259">
        <v>31</v>
      </c>
      <c r="AA259">
        <v>0</v>
      </c>
      <c r="AB259" s="2">
        <v>43224</v>
      </c>
      <c r="AC259" t="b">
        <v>0</v>
      </c>
      <c r="AD259" s="2"/>
      <c r="AE259" t="b">
        <v>0</v>
      </c>
      <c r="AF259" s="1"/>
      <c r="AG259" t="b">
        <v>0</v>
      </c>
      <c r="AH259" s="2"/>
      <c r="AI259" t="b">
        <v>0</v>
      </c>
      <c r="AJ259" s="1"/>
      <c r="AK259" s="1"/>
      <c r="AL259" s="1"/>
      <c r="AM259">
        <v>0</v>
      </c>
      <c r="AN259">
        <v>0</v>
      </c>
      <c r="AO259">
        <v>0</v>
      </c>
      <c r="AP259">
        <v>0</v>
      </c>
      <c r="AQ259">
        <v>0</v>
      </c>
      <c r="AR259">
        <v>13.02</v>
      </c>
    </row>
    <row r="260" spans="1:44" x14ac:dyDescent="0.25">
      <c r="A260" s="1" t="s">
        <v>472</v>
      </c>
      <c r="B260">
        <v>390</v>
      </c>
      <c r="C260" s="2">
        <v>43235.592434409722</v>
      </c>
      <c r="D260" s="1" t="s">
        <v>473</v>
      </c>
      <c r="E260" s="2">
        <v>43223.505940821757</v>
      </c>
      <c r="F260">
        <v>52</v>
      </c>
      <c r="G260">
        <v>34</v>
      </c>
      <c r="H260">
        <v>300433</v>
      </c>
      <c r="I260" s="1" t="s">
        <v>529</v>
      </c>
      <c r="J260" s="1" t="s">
        <v>530</v>
      </c>
      <c r="K260" s="1" t="s">
        <v>529</v>
      </c>
      <c r="L260" s="1" t="s">
        <v>498</v>
      </c>
      <c r="M260" s="1" t="s">
        <v>59</v>
      </c>
      <c r="N260" s="1" t="s">
        <v>189</v>
      </c>
      <c r="O260">
        <v>0</v>
      </c>
      <c r="P260">
        <v>1</v>
      </c>
      <c r="Q260" s="1" t="s">
        <v>48</v>
      </c>
      <c r="R260">
        <v>0</v>
      </c>
      <c r="S260">
        <v>0</v>
      </c>
      <c r="T260" s="1" t="s">
        <v>141</v>
      </c>
      <c r="U260">
        <v>1</v>
      </c>
      <c r="V260">
        <v>0.49</v>
      </c>
      <c r="W260">
        <v>0.49</v>
      </c>
      <c r="X260">
        <v>39</v>
      </c>
      <c r="Y260">
        <v>39</v>
      </c>
      <c r="AA260">
        <v>0</v>
      </c>
      <c r="AB260" s="2">
        <v>43224</v>
      </c>
      <c r="AC260" t="b">
        <v>0</v>
      </c>
      <c r="AD260" s="2"/>
      <c r="AE260" t="b">
        <v>0</v>
      </c>
      <c r="AF260" s="1"/>
      <c r="AG260" t="b">
        <v>0</v>
      </c>
      <c r="AH260" s="2"/>
      <c r="AI260" t="b">
        <v>0</v>
      </c>
      <c r="AJ260" s="1"/>
      <c r="AK260" s="1"/>
      <c r="AL260" s="1"/>
      <c r="AM260">
        <v>0</v>
      </c>
      <c r="AN260">
        <v>0</v>
      </c>
      <c r="AO260">
        <v>0</v>
      </c>
      <c r="AP260">
        <v>0</v>
      </c>
      <c r="AQ260">
        <v>0</v>
      </c>
      <c r="AR260">
        <v>19.11</v>
      </c>
    </row>
    <row r="261" spans="1:44" x14ac:dyDescent="0.25">
      <c r="A261" s="1" t="s">
        <v>472</v>
      </c>
      <c r="B261">
        <v>391</v>
      </c>
      <c r="C261" s="2">
        <v>43235.592434409722</v>
      </c>
      <c r="D261" s="1" t="s">
        <v>473</v>
      </c>
      <c r="E261" s="2">
        <v>43223.505940821757</v>
      </c>
      <c r="F261">
        <v>52</v>
      </c>
      <c r="G261">
        <v>35</v>
      </c>
      <c r="H261">
        <v>300434</v>
      </c>
      <c r="I261" s="1" t="s">
        <v>531</v>
      </c>
      <c r="J261" s="1" t="s">
        <v>532</v>
      </c>
      <c r="K261" s="1" t="s">
        <v>531</v>
      </c>
      <c r="L261" s="1" t="s">
        <v>498</v>
      </c>
      <c r="M261" s="1" t="s">
        <v>59</v>
      </c>
      <c r="N261" s="1" t="s">
        <v>71</v>
      </c>
      <c r="O261">
        <v>0</v>
      </c>
      <c r="P261">
        <v>1</v>
      </c>
      <c r="Q261" s="1" t="s">
        <v>48</v>
      </c>
      <c r="R261">
        <v>0</v>
      </c>
      <c r="S261">
        <v>0</v>
      </c>
      <c r="T261" s="1" t="s">
        <v>141</v>
      </c>
      <c r="U261">
        <v>100</v>
      </c>
      <c r="V261">
        <v>0.15870000000000001</v>
      </c>
      <c r="W261">
        <v>15.87</v>
      </c>
      <c r="X261">
        <v>200</v>
      </c>
      <c r="Y261">
        <v>200</v>
      </c>
      <c r="AA261">
        <v>0</v>
      </c>
      <c r="AB261" s="2">
        <v>43224</v>
      </c>
      <c r="AC261" t="b">
        <v>0</v>
      </c>
      <c r="AD261" s="2"/>
      <c r="AE261" t="b">
        <v>0</v>
      </c>
      <c r="AF261" s="1"/>
      <c r="AG261" t="b">
        <v>0</v>
      </c>
      <c r="AH261" s="2"/>
      <c r="AI261" t="b">
        <v>0</v>
      </c>
      <c r="AJ261" s="1"/>
      <c r="AK261" s="1"/>
      <c r="AL261" s="1"/>
      <c r="AM261">
        <v>0</v>
      </c>
      <c r="AN261">
        <v>0</v>
      </c>
      <c r="AO261">
        <v>0</v>
      </c>
      <c r="AP261">
        <v>0</v>
      </c>
      <c r="AQ261">
        <v>0</v>
      </c>
      <c r="AR261">
        <v>31.740000000000002</v>
      </c>
    </row>
    <row r="262" spans="1:44" x14ac:dyDescent="0.25">
      <c r="A262" s="1" t="s">
        <v>472</v>
      </c>
      <c r="B262">
        <v>392</v>
      </c>
      <c r="C262" s="2">
        <v>43235.592434409722</v>
      </c>
      <c r="D262" s="1" t="s">
        <v>473</v>
      </c>
      <c r="E262" s="2">
        <v>43223.505940821757</v>
      </c>
      <c r="F262">
        <v>52</v>
      </c>
      <c r="G262">
        <v>36</v>
      </c>
      <c r="H262">
        <v>300435</v>
      </c>
      <c r="I262" s="1" t="s">
        <v>533</v>
      </c>
      <c r="J262" s="1" t="s">
        <v>534</v>
      </c>
      <c r="K262" s="1" t="s">
        <v>533</v>
      </c>
      <c r="L262" s="1" t="s">
        <v>498</v>
      </c>
      <c r="M262" s="1" t="s">
        <v>59</v>
      </c>
      <c r="N262" s="1" t="s">
        <v>189</v>
      </c>
      <c r="O262">
        <v>0</v>
      </c>
      <c r="P262">
        <v>1</v>
      </c>
      <c r="Q262" s="1" t="s">
        <v>48</v>
      </c>
      <c r="R262">
        <v>0</v>
      </c>
      <c r="S262">
        <v>0</v>
      </c>
      <c r="T262" s="1" t="s">
        <v>141</v>
      </c>
      <c r="U262">
        <v>2</v>
      </c>
      <c r="V262">
        <v>0.44500000000000001</v>
      </c>
      <c r="W262">
        <v>0.89</v>
      </c>
      <c r="X262">
        <v>54</v>
      </c>
      <c r="Y262">
        <v>54</v>
      </c>
      <c r="AA262">
        <v>0</v>
      </c>
      <c r="AB262" s="2">
        <v>43224</v>
      </c>
      <c r="AC262" t="b">
        <v>0</v>
      </c>
      <c r="AD262" s="2"/>
      <c r="AE262" t="b">
        <v>0</v>
      </c>
      <c r="AF262" s="1"/>
      <c r="AG262" t="b">
        <v>0</v>
      </c>
      <c r="AH262" s="2"/>
      <c r="AI262" t="b">
        <v>0</v>
      </c>
      <c r="AJ262" s="1"/>
      <c r="AK262" s="1"/>
      <c r="AL262" s="1"/>
      <c r="AM262">
        <v>0</v>
      </c>
      <c r="AN262">
        <v>0</v>
      </c>
      <c r="AO262">
        <v>0</v>
      </c>
      <c r="AP262">
        <v>0</v>
      </c>
      <c r="AQ262">
        <v>0</v>
      </c>
      <c r="AR262">
        <v>24.03</v>
      </c>
    </row>
    <row r="263" spans="1:44" x14ac:dyDescent="0.25">
      <c r="A263" s="1" t="s">
        <v>472</v>
      </c>
      <c r="B263">
        <v>393</v>
      </c>
      <c r="C263" s="2">
        <v>43235.592434409722</v>
      </c>
      <c r="D263" s="1" t="s">
        <v>473</v>
      </c>
      <c r="E263" s="2">
        <v>43223.505940821757</v>
      </c>
      <c r="F263">
        <v>52</v>
      </c>
      <c r="G263">
        <v>37</v>
      </c>
      <c r="H263">
        <v>300436</v>
      </c>
      <c r="I263" s="1" t="s">
        <v>535</v>
      </c>
      <c r="J263" s="1" t="s">
        <v>536</v>
      </c>
      <c r="K263" s="1" t="s">
        <v>535</v>
      </c>
      <c r="L263" s="1" t="s">
        <v>498</v>
      </c>
      <c r="M263" s="1" t="s">
        <v>59</v>
      </c>
      <c r="N263" s="1" t="s">
        <v>71</v>
      </c>
      <c r="O263">
        <v>0</v>
      </c>
      <c r="P263">
        <v>1</v>
      </c>
      <c r="Q263" s="1" t="s">
        <v>48</v>
      </c>
      <c r="R263">
        <v>0</v>
      </c>
      <c r="S263">
        <v>0</v>
      </c>
      <c r="T263" s="1" t="s">
        <v>141</v>
      </c>
      <c r="U263">
        <v>1</v>
      </c>
      <c r="V263">
        <v>0.77</v>
      </c>
      <c r="W263">
        <v>0.77</v>
      </c>
      <c r="X263">
        <v>4</v>
      </c>
      <c r="Y263">
        <v>4</v>
      </c>
      <c r="AA263">
        <v>0</v>
      </c>
      <c r="AB263" s="2">
        <v>43224</v>
      </c>
      <c r="AC263" t="b">
        <v>0</v>
      </c>
      <c r="AD263" s="2"/>
      <c r="AE263" t="b">
        <v>0</v>
      </c>
      <c r="AF263" s="1"/>
      <c r="AG263" t="b">
        <v>0</v>
      </c>
      <c r="AH263" s="2"/>
      <c r="AI263" t="b">
        <v>0</v>
      </c>
      <c r="AJ263" s="1"/>
      <c r="AK263" s="1"/>
      <c r="AL263" s="1"/>
      <c r="AM263">
        <v>0</v>
      </c>
      <c r="AN263">
        <v>0</v>
      </c>
      <c r="AO263">
        <v>0</v>
      </c>
      <c r="AP263">
        <v>0</v>
      </c>
      <c r="AQ263">
        <v>0</v>
      </c>
      <c r="AR263">
        <v>3.08</v>
      </c>
    </row>
    <row r="264" spans="1:44" x14ac:dyDescent="0.25">
      <c r="A264" s="1" t="s">
        <v>472</v>
      </c>
      <c r="B264">
        <v>394</v>
      </c>
      <c r="C264" s="2">
        <v>43235.592434606478</v>
      </c>
      <c r="D264" s="1" t="s">
        <v>473</v>
      </c>
      <c r="E264" s="2">
        <v>43223.505940821757</v>
      </c>
      <c r="F264">
        <v>52</v>
      </c>
      <c r="G264">
        <v>38</v>
      </c>
      <c r="H264">
        <v>300437</v>
      </c>
      <c r="I264" s="1" t="s">
        <v>537</v>
      </c>
      <c r="J264" s="1" t="s">
        <v>538</v>
      </c>
      <c r="K264" s="1" t="s">
        <v>537</v>
      </c>
      <c r="L264" s="1" t="s">
        <v>498</v>
      </c>
      <c r="M264" s="1" t="s">
        <v>59</v>
      </c>
      <c r="N264" s="1" t="s">
        <v>71</v>
      </c>
      <c r="O264">
        <v>0</v>
      </c>
      <c r="P264">
        <v>1</v>
      </c>
      <c r="Q264" s="1" t="s">
        <v>48</v>
      </c>
      <c r="R264">
        <v>0</v>
      </c>
      <c r="S264">
        <v>0</v>
      </c>
      <c r="T264" s="1" t="s">
        <v>141</v>
      </c>
      <c r="U264">
        <v>20</v>
      </c>
      <c r="V264">
        <v>0.19700000000000001</v>
      </c>
      <c r="W264">
        <v>3.94</v>
      </c>
      <c r="X264">
        <v>60</v>
      </c>
      <c r="Y264">
        <v>60</v>
      </c>
      <c r="AA264">
        <v>0</v>
      </c>
      <c r="AB264" s="2">
        <v>43224</v>
      </c>
      <c r="AC264" t="b">
        <v>0</v>
      </c>
      <c r="AD264" s="2"/>
      <c r="AE264" t="b">
        <v>0</v>
      </c>
      <c r="AF264" s="1"/>
      <c r="AG264" t="b">
        <v>0</v>
      </c>
      <c r="AH264" s="2"/>
      <c r="AI264" t="b">
        <v>0</v>
      </c>
      <c r="AJ264" s="1"/>
      <c r="AK264" s="1"/>
      <c r="AL264" s="1"/>
      <c r="AM264">
        <v>0</v>
      </c>
      <c r="AN264">
        <v>0</v>
      </c>
      <c r="AO264">
        <v>0</v>
      </c>
      <c r="AP264">
        <v>0</v>
      </c>
      <c r="AQ264">
        <v>0</v>
      </c>
      <c r="AR264">
        <v>11.82</v>
      </c>
    </row>
    <row r="265" spans="1:44" x14ac:dyDescent="0.25">
      <c r="A265" s="1" t="s">
        <v>472</v>
      </c>
      <c r="B265">
        <v>395</v>
      </c>
      <c r="C265" s="2">
        <v>43235.592434606478</v>
      </c>
      <c r="D265" s="1" t="s">
        <v>473</v>
      </c>
      <c r="E265" s="2">
        <v>43223.505940821757</v>
      </c>
      <c r="F265">
        <v>52</v>
      </c>
      <c r="G265">
        <v>39</v>
      </c>
      <c r="H265">
        <v>300438</v>
      </c>
      <c r="I265" s="1" t="s">
        <v>539</v>
      </c>
      <c r="J265" s="1" t="s">
        <v>540</v>
      </c>
      <c r="K265" s="1" t="s">
        <v>539</v>
      </c>
      <c r="L265" s="1" t="s">
        <v>498</v>
      </c>
      <c r="M265" s="1" t="s">
        <v>59</v>
      </c>
      <c r="N265" s="1" t="s">
        <v>71</v>
      </c>
      <c r="O265">
        <v>0</v>
      </c>
      <c r="P265">
        <v>1</v>
      </c>
      <c r="Q265" s="1" t="s">
        <v>48</v>
      </c>
      <c r="R265">
        <v>0</v>
      </c>
      <c r="S265">
        <v>0</v>
      </c>
      <c r="T265" s="1" t="s">
        <v>141</v>
      </c>
      <c r="U265">
        <v>20</v>
      </c>
      <c r="V265">
        <v>0.2545</v>
      </c>
      <c r="W265">
        <v>5.09</v>
      </c>
      <c r="X265">
        <v>60</v>
      </c>
      <c r="Y265">
        <v>60</v>
      </c>
      <c r="AA265">
        <v>0</v>
      </c>
      <c r="AB265" s="2">
        <v>43224</v>
      </c>
      <c r="AC265" t="b">
        <v>0</v>
      </c>
      <c r="AD265" s="2"/>
      <c r="AE265" t="b">
        <v>0</v>
      </c>
      <c r="AF265" s="1"/>
      <c r="AG265" t="b">
        <v>0</v>
      </c>
      <c r="AH265" s="2"/>
      <c r="AI265" t="b">
        <v>0</v>
      </c>
      <c r="AJ265" s="1"/>
      <c r="AK265" s="1"/>
      <c r="AL265" s="1"/>
      <c r="AM265">
        <v>0</v>
      </c>
      <c r="AN265">
        <v>0</v>
      </c>
      <c r="AO265">
        <v>0</v>
      </c>
      <c r="AP265">
        <v>0</v>
      </c>
      <c r="AQ265">
        <v>0</v>
      </c>
      <c r="AR265">
        <v>15.27</v>
      </c>
    </row>
    <row r="266" spans="1:44" x14ac:dyDescent="0.25">
      <c r="A266" s="1" t="s">
        <v>472</v>
      </c>
      <c r="B266">
        <v>396</v>
      </c>
      <c r="C266" s="2">
        <v>43235.592434606478</v>
      </c>
      <c r="D266" s="1" t="s">
        <v>473</v>
      </c>
      <c r="E266" s="2">
        <v>43223.505940821757</v>
      </c>
      <c r="F266">
        <v>52</v>
      </c>
      <c r="G266">
        <v>40</v>
      </c>
      <c r="H266">
        <v>300439</v>
      </c>
      <c r="I266" s="1" t="s">
        <v>541</v>
      </c>
      <c r="J266" s="1" t="s">
        <v>542</v>
      </c>
      <c r="K266" s="1" t="s">
        <v>541</v>
      </c>
      <c r="L266" s="1" t="s">
        <v>498</v>
      </c>
      <c r="M266" s="1" t="s">
        <v>59</v>
      </c>
      <c r="N266" s="1" t="s">
        <v>71</v>
      </c>
      <c r="O266">
        <v>0</v>
      </c>
      <c r="P266">
        <v>1</v>
      </c>
      <c r="Q266" s="1" t="s">
        <v>48</v>
      </c>
      <c r="R266">
        <v>0</v>
      </c>
      <c r="S266">
        <v>0</v>
      </c>
      <c r="T266" s="1" t="s">
        <v>141</v>
      </c>
      <c r="U266">
        <v>20</v>
      </c>
      <c r="V266">
        <v>0.23549999999999999</v>
      </c>
      <c r="W266">
        <v>4.71</v>
      </c>
      <c r="X266">
        <v>60</v>
      </c>
      <c r="Y266">
        <v>60</v>
      </c>
      <c r="AA266">
        <v>0</v>
      </c>
      <c r="AB266" s="2">
        <v>43224</v>
      </c>
      <c r="AC266" t="b">
        <v>0</v>
      </c>
      <c r="AD266" s="2"/>
      <c r="AE266" t="b">
        <v>0</v>
      </c>
      <c r="AF266" s="1"/>
      <c r="AG266" t="b">
        <v>0</v>
      </c>
      <c r="AH266" s="2"/>
      <c r="AI266" t="b">
        <v>0</v>
      </c>
      <c r="AJ266" s="1"/>
      <c r="AK266" s="1"/>
      <c r="AL266" s="1"/>
      <c r="AM266">
        <v>0</v>
      </c>
      <c r="AN266">
        <v>0</v>
      </c>
      <c r="AO266">
        <v>0</v>
      </c>
      <c r="AP266">
        <v>0</v>
      </c>
      <c r="AQ266">
        <v>0</v>
      </c>
      <c r="AR266">
        <v>14.129999999999999</v>
      </c>
    </row>
    <row r="267" spans="1:44" x14ac:dyDescent="0.25">
      <c r="A267" s="1" t="s">
        <v>472</v>
      </c>
      <c r="B267">
        <v>397</v>
      </c>
      <c r="C267" s="2">
        <v>43235.592434606478</v>
      </c>
      <c r="D267" s="1" t="s">
        <v>473</v>
      </c>
      <c r="E267" s="2">
        <v>43223.505940821757</v>
      </c>
      <c r="F267">
        <v>52</v>
      </c>
      <c r="G267">
        <v>41</v>
      </c>
      <c r="H267">
        <v>300440</v>
      </c>
      <c r="I267" s="1" t="s">
        <v>543</v>
      </c>
      <c r="J267" s="1" t="s">
        <v>544</v>
      </c>
      <c r="K267" s="1" t="s">
        <v>543</v>
      </c>
      <c r="L267" s="1" t="s">
        <v>498</v>
      </c>
      <c r="M267" s="1" t="s">
        <v>59</v>
      </c>
      <c r="N267" s="1" t="s">
        <v>189</v>
      </c>
      <c r="O267">
        <v>0</v>
      </c>
      <c r="P267">
        <v>1</v>
      </c>
      <c r="Q267" s="1" t="s">
        <v>48</v>
      </c>
      <c r="R267">
        <v>0</v>
      </c>
      <c r="S267">
        <v>0</v>
      </c>
      <c r="T267" s="1" t="s">
        <v>141</v>
      </c>
      <c r="U267">
        <v>25</v>
      </c>
      <c r="V267">
        <v>0.3664</v>
      </c>
      <c r="W267">
        <v>9.16</v>
      </c>
      <c r="X267">
        <v>50</v>
      </c>
      <c r="Y267">
        <v>50</v>
      </c>
      <c r="AA267">
        <v>0</v>
      </c>
      <c r="AB267" s="2">
        <v>43224</v>
      </c>
      <c r="AC267" t="b">
        <v>0</v>
      </c>
      <c r="AD267" s="2"/>
      <c r="AE267" t="b">
        <v>0</v>
      </c>
      <c r="AF267" s="1"/>
      <c r="AG267" t="b">
        <v>0</v>
      </c>
      <c r="AH267" s="2"/>
      <c r="AI267" t="b">
        <v>0</v>
      </c>
      <c r="AJ267" s="1"/>
      <c r="AK267" s="1"/>
      <c r="AL267" s="1"/>
      <c r="AM267">
        <v>0</v>
      </c>
      <c r="AN267">
        <v>0</v>
      </c>
      <c r="AO267">
        <v>0</v>
      </c>
      <c r="AP267">
        <v>0</v>
      </c>
      <c r="AQ267">
        <v>0</v>
      </c>
      <c r="AR267">
        <v>18.32</v>
      </c>
    </row>
    <row r="268" spans="1:44" x14ac:dyDescent="0.25">
      <c r="A268" s="1" t="s">
        <v>472</v>
      </c>
      <c r="B268">
        <v>398</v>
      </c>
      <c r="C268" s="2">
        <v>43235.592434606478</v>
      </c>
      <c r="D268" s="1" t="s">
        <v>473</v>
      </c>
      <c r="E268" s="2">
        <v>43223.505940821757</v>
      </c>
      <c r="F268">
        <v>52</v>
      </c>
      <c r="G268">
        <v>42</v>
      </c>
      <c r="H268">
        <v>300441</v>
      </c>
      <c r="I268" s="1" t="s">
        <v>545</v>
      </c>
      <c r="J268" s="1" t="s">
        <v>546</v>
      </c>
      <c r="K268" s="1" t="s">
        <v>545</v>
      </c>
      <c r="L268" s="1" t="s">
        <v>498</v>
      </c>
      <c r="M268" s="1" t="s">
        <v>59</v>
      </c>
      <c r="N268" s="1" t="s">
        <v>71</v>
      </c>
      <c r="O268">
        <v>0</v>
      </c>
      <c r="P268">
        <v>1</v>
      </c>
      <c r="Q268" s="1" t="s">
        <v>48</v>
      </c>
      <c r="R268">
        <v>0</v>
      </c>
      <c r="S268">
        <v>0</v>
      </c>
      <c r="T268" s="1" t="s">
        <v>141</v>
      </c>
      <c r="U268">
        <v>4</v>
      </c>
      <c r="V268">
        <v>0.27</v>
      </c>
      <c r="W268">
        <v>1.08</v>
      </c>
      <c r="X268">
        <v>200</v>
      </c>
      <c r="Y268">
        <v>200</v>
      </c>
      <c r="AA268">
        <v>0</v>
      </c>
      <c r="AB268" s="2">
        <v>43224</v>
      </c>
      <c r="AC268" t="b">
        <v>0</v>
      </c>
      <c r="AD268" s="2"/>
      <c r="AE268" t="b">
        <v>0</v>
      </c>
      <c r="AF268" s="1"/>
      <c r="AG268" t="b">
        <v>0</v>
      </c>
      <c r="AH268" s="2"/>
      <c r="AI268" t="b">
        <v>0</v>
      </c>
      <c r="AJ268" s="1"/>
      <c r="AK268" s="1"/>
      <c r="AL268" s="1"/>
      <c r="AM268">
        <v>0</v>
      </c>
      <c r="AN268">
        <v>0</v>
      </c>
      <c r="AO268">
        <v>0</v>
      </c>
      <c r="AP268">
        <v>0</v>
      </c>
      <c r="AQ268">
        <v>0</v>
      </c>
      <c r="AR268">
        <v>54</v>
      </c>
    </row>
    <row r="269" spans="1:44" x14ac:dyDescent="0.25">
      <c r="A269" s="1" t="s">
        <v>472</v>
      </c>
      <c r="B269">
        <v>399</v>
      </c>
      <c r="C269" s="2">
        <v>43235.592434606478</v>
      </c>
      <c r="D269" s="1" t="s">
        <v>473</v>
      </c>
      <c r="E269" s="2">
        <v>43223.505940821757</v>
      </c>
      <c r="F269">
        <v>52</v>
      </c>
      <c r="G269">
        <v>43</v>
      </c>
      <c r="H269">
        <v>300442</v>
      </c>
      <c r="I269" s="1" t="s">
        <v>547</v>
      </c>
      <c r="J269" s="1" t="s">
        <v>548</v>
      </c>
      <c r="K269" s="1" t="s">
        <v>547</v>
      </c>
      <c r="L269" s="1" t="s">
        <v>498</v>
      </c>
      <c r="M269" s="1" t="s">
        <v>59</v>
      </c>
      <c r="N269" s="1" t="s">
        <v>71</v>
      </c>
      <c r="O269">
        <v>0</v>
      </c>
      <c r="P269">
        <v>1</v>
      </c>
      <c r="Q269" s="1" t="s">
        <v>48</v>
      </c>
      <c r="R269">
        <v>0</v>
      </c>
      <c r="S269">
        <v>0</v>
      </c>
      <c r="T269" s="1" t="s">
        <v>141</v>
      </c>
      <c r="U269">
        <v>4</v>
      </c>
      <c r="V269">
        <v>0.27</v>
      </c>
      <c r="W269">
        <v>1.08</v>
      </c>
      <c r="X269">
        <v>136</v>
      </c>
      <c r="Y269">
        <v>136</v>
      </c>
      <c r="AA269">
        <v>0</v>
      </c>
      <c r="AB269" s="2">
        <v>43224</v>
      </c>
      <c r="AC269" t="b">
        <v>0</v>
      </c>
      <c r="AD269" s="2"/>
      <c r="AE269" t="b">
        <v>0</v>
      </c>
      <c r="AF269" s="1"/>
      <c r="AG269" t="b">
        <v>0</v>
      </c>
      <c r="AH269" s="2"/>
      <c r="AI269" t="b">
        <v>0</v>
      </c>
      <c r="AJ269" s="1"/>
      <c r="AK269" s="1"/>
      <c r="AL269" s="1"/>
      <c r="AM269">
        <v>0</v>
      </c>
      <c r="AN269">
        <v>0</v>
      </c>
      <c r="AO269">
        <v>0</v>
      </c>
      <c r="AP269">
        <v>0</v>
      </c>
      <c r="AQ269">
        <v>0</v>
      </c>
      <c r="AR269">
        <v>36.72</v>
      </c>
    </row>
    <row r="270" spans="1:44" x14ac:dyDescent="0.25">
      <c r="A270" s="1" t="s">
        <v>472</v>
      </c>
      <c r="B270">
        <v>400</v>
      </c>
      <c r="C270" s="2">
        <v>43235.592434756945</v>
      </c>
      <c r="D270" s="1" t="s">
        <v>473</v>
      </c>
      <c r="E270" s="2">
        <v>43223.505940821757</v>
      </c>
      <c r="F270">
        <v>52</v>
      </c>
      <c r="G270">
        <v>44</v>
      </c>
      <c r="H270">
        <v>300424</v>
      </c>
      <c r="I270" s="1" t="s">
        <v>502</v>
      </c>
      <c r="J270" s="1" t="s">
        <v>503</v>
      </c>
      <c r="K270" s="1" t="s">
        <v>502</v>
      </c>
      <c r="L270" s="1" t="s">
        <v>498</v>
      </c>
      <c r="M270" s="1" t="s">
        <v>59</v>
      </c>
      <c r="N270" s="1" t="s">
        <v>189</v>
      </c>
      <c r="O270">
        <v>0</v>
      </c>
      <c r="P270">
        <v>1</v>
      </c>
      <c r="Q270" s="1" t="s">
        <v>48</v>
      </c>
      <c r="R270">
        <v>0</v>
      </c>
      <c r="S270">
        <v>0</v>
      </c>
      <c r="T270" s="1" t="s">
        <v>141</v>
      </c>
      <c r="U270">
        <v>25</v>
      </c>
      <c r="V270">
        <v>0.42559999999999998</v>
      </c>
      <c r="W270">
        <v>10.64</v>
      </c>
      <c r="X270">
        <v>50</v>
      </c>
      <c r="Y270">
        <v>50</v>
      </c>
      <c r="AA270">
        <v>0</v>
      </c>
      <c r="AB270" s="2">
        <v>43224</v>
      </c>
      <c r="AC270" t="b">
        <v>0</v>
      </c>
      <c r="AD270" s="2"/>
      <c r="AE270" t="b">
        <v>0</v>
      </c>
      <c r="AF270" s="1"/>
      <c r="AG270" t="b">
        <v>0</v>
      </c>
      <c r="AH270" s="2"/>
      <c r="AI270" t="b">
        <v>0</v>
      </c>
      <c r="AJ270" s="1"/>
      <c r="AK270" s="1"/>
      <c r="AL270" s="1"/>
      <c r="AM270">
        <v>0</v>
      </c>
      <c r="AN270">
        <v>0</v>
      </c>
      <c r="AO270">
        <v>0</v>
      </c>
      <c r="AP270">
        <v>0</v>
      </c>
      <c r="AQ270">
        <v>0</v>
      </c>
      <c r="AR270">
        <v>21.279999999999998</v>
      </c>
    </row>
    <row r="271" spans="1:44" x14ac:dyDescent="0.25">
      <c r="A271" s="1" t="s">
        <v>472</v>
      </c>
      <c r="B271">
        <v>401</v>
      </c>
      <c r="C271" s="2">
        <v>43235.592434756945</v>
      </c>
      <c r="D271" s="1" t="s">
        <v>473</v>
      </c>
      <c r="E271" s="2">
        <v>43223.505940821757</v>
      </c>
      <c r="F271">
        <v>52</v>
      </c>
      <c r="G271">
        <v>45</v>
      </c>
      <c r="H271">
        <v>300443</v>
      </c>
      <c r="I271" s="1" t="s">
        <v>549</v>
      </c>
      <c r="J271" s="1" t="s">
        <v>550</v>
      </c>
      <c r="K271" s="1" t="s">
        <v>549</v>
      </c>
      <c r="L271" s="1" t="s">
        <v>263</v>
      </c>
      <c r="M271" s="1" t="s">
        <v>59</v>
      </c>
      <c r="N271" s="1" t="s">
        <v>71</v>
      </c>
      <c r="O271">
        <v>0</v>
      </c>
      <c r="P271">
        <v>1</v>
      </c>
      <c r="Q271" s="1" t="s">
        <v>48</v>
      </c>
      <c r="R271">
        <v>0</v>
      </c>
      <c r="S271">
        <v>0</v>
      </c>
      <c r="T271" s="1" t="s">
        <v>141</v>
      </c>
      <c r="U271">
        <v>5</v>
      </c>
      <c r="V271">
        <v>2.6219999999999999</v>
      </c>
      <c r="W271">
        <v>13.11</v>
      </c>
      <c r="X271">
        <v>75</v>
      </c>
      <c r="Y271">
        <v>75</v>
      </c>
      <c r="AA271">
        <v>0</v>
      </c>
      <c r="AB271" s="2">
        <v>43224</v>
      </c>
      <c r="AC271" t="b">
        <v>0</v>
      </c>
      <c r="AD271" s="2"/>
      <c r="AE271" t="b">
        <v>0</v>
      </c>
      <c r="AF271" s="1"/>
      <c r="AG271" t="b">
        <v>0</v>
      </c>
      <c r="AH271" s="2"/>
      <c r="AI271" t="b">
        <v>0</v>
      </c>
      <c r="AJ271" s="1"/>
      <c r="AK271" s="1"/>
      <c r="AL271" s="1"/>
      <c r="AM271">
        <v>0</v>
      </c>
      <c r="AN271">
        <v>0</v>
      </c>
      <c r="AO271">
        <v>0</v>
      </c>
      <c r="AP271">
        <v>0</v>
      </c>
      <c r="AQ271">
        <v>0</v>
      </c>
      <c r="AR271">
        <v>196.64999999999998</v>
      </c>
    </row>
    <row r="272" spans="1:44" x14ac:dyDescent="0.25">
      <c r="A272" s="1" t="s">
        <v>472</v>
      </c>
      <c r="B272">
        <v>402</v>
      </c>
      <c r="C272" s="2">
        <v>43235.592434756945</v>
      </c>
      <c r="D272" s="1" t="s">
        <v>473</v>
      </c>
      <c r="E272" s="2">
        <v>43223.505940821757</v>
      </c>
      <c r="F272">
        <v>52</v>
      </c>
      <c r="G272">
        <v>46</v>
      </c>
      <c r="H272">
        <v>300444</v>
      </c>
      <c r="I272" s="1" t="s">
        <v>551</v>
      </c>
      <c r="J272" s="1" t="s">
        <v>552</v>
      </c>
      <c r="K272" s="1" t="s">
        <v>551</v>
      </c>
      <c r="L272" s="1" t="s">
        <v>450</v>
      </c>
      <c r="M272" s="1" t="s">
        <v>59</v>
      </c>
      <c r="N272" s="1" t="s">
        <v>71</v>
      </c>
      <c r="O272">
        <v>0</v>
      </c>
      <c r="P272">
        <v>1</v>
      </c>
      <c r="Q272" s="1" t="s">
        <v>48</v>
      </c>
      <c r="R272">
        <v>0</v>
      </c>
      <c r="S272">
        <v>0</v>
      </c>
      <c r="T272" s="1" t="s">
        <v>49</v>
      </c>
      <c r="U272">
        <v>100</v>
      </c>
      <c r="V272">
        <v>0.441</v>
      </c>
      <c r="W272">
        <v>44.1</v>
      </c>
      <c r="X272">
        <v>100</v>
      </c>
      <c r="Y272">
        <v>100</v>
      </c>
      <c r="AA272">
        <v>0</v>
      </c>
      <c r="AB272" s="2">
        <v>43224</v>
      </c>
      <c r="AC272" t="b">
        <v>0</v>
      </c>
      <c r="AD272" s="2"/>
      <c r="AE272" t="b">
        <v>0</v>
      </c>
      <c r="AF272" s="1"/>
      <c r="AG272" t="b">
        <v>0</v>
      </c>
      <c r="AH272" s="2"/>
      <c r="AI272" t="b">
        <v>0</v>
      </c>
      <c r="AJ272" s="1"/>
      <c r="AK272" s="1"/>
      <c r="AL272" s="1"/>
      <c r="AM272">
        <v>0</v>
      </c>
      <c r="AN272">
        <v>0</v>
      </c>
      <c r="AO272">
        <v>0</v>
      </c>
      <c r="AP272">
        <v>0</v>
      </c>
      <c r="AQ272">
        <v>0</v>
      </c>
      <c r="AR272">
        <v>44.1</v>
      </c>
    </row>
    <row r="273" spans="1:44" x14ac:dyDescent="0.25">
      <c r="A273" s="1" t="s">
        <v>472</v>
      </c>
      <c r="B273">
        <v>403</v>
      </c>
      <c r="C273" s="2">
        <v>43235.592434756945</v>
      </c>
      <c r="D273" s="1" t="s">
        <v>473</v>
      </c>
      <c r="E273" s="2">
        <v>43223.505940821757</v>
      </c>
      <c r="F273">
        <v>52</v>
      </c>
      <c r="G273">
        <v>47</v>
      </c>
      <c r="H273">
        <v>300445</v>
      </c>
      <c r="I273" s="1" t="s">
        <v>553</v>
      </c>
      <c r="J273" s="1" t="s">
        <v>554</v>
      </c>
      <c r="K273" s="1" t="s">
        <v>553</v>
      </c>
      <c r="L273" s="1" t="s">
        <v>184</v>
      </c>
      <c r="M273" s="1" t="s">
        <v>59</v>
      </c>
      <c r="N273" s="1" t="s">
        <v>130</v>
      </c>
      <c r="O273">
        <v>0</v>
      </c>
      <c r="P273">
        <v>1</v>
      </c>
      <c r="Q273" s="1" t="s">
        <v>48</v>
      </c>
      <c r="R273">
        <v>0</v>
      </c>
      <c r="S273">
        <v>0</v>
      </c>
      <c r="T273" s="1" t="s">
        <v>49</v>
      </c>
      <c r="U273">
        <v>150</v>
      </c>
      <c r="V273">
        <v>0.45789999999999997</v>
      </c>
      <c r="W273">
        <v>68.680000000000007</v>
      </c>
      <c r="X273">
        <v>1200</v>
      </c>
      <c r="Y273">
        <v>1200</v>
      </c>
      <c r="AA273">
        <v>0</v>
      </c>
      <c r="AB273" s="2">
        <v>43224</v>
      </c>
      <c r="AC273" t="b">
        <v>0</v>
      </c>
      <c r="AD273" s="2"/>
      <c r="AE273" t="b">
        <v>0</v>
      </c>
      <c r="AF273" s="1"/>
      <c r="AG273" t="b">
        <v>0</v>
      </c>
      <c r="AH273" s="2"/>
      <c r="AI273" t="b">
        <v>0</v>
      </c>
      <c r="AJ273" s="1"/>
      <c r="AK273" s="1"/>
      <c r="AL273" s="1"/>
      <c r="AM273">
        <v>0</v>
      </c>
      <c r="AN273">
        <v>0</v>
      </c>
      <c r="AO273">
        <v>0</v>
      </c>
      <c r="AP273">
        <v>0</v>
      </c>
      <c r="AQ273">
        <v>0</v>
      </c>
      <c r="AR273">
        <v>549.48</v>
      </c>
    </row>
    <row r="274" spans="1:44" x14ac:dyDescent="0.25">
      <c r="A274" s="1" t="s">
        <v>472</v>
      </c>
      <c r="B274">
        <v>404</v>
      </c>
      <c r="C274" s="2">
        <v>43235.592434756945</v>
      </c>
      <c r="D274" s="1" t="s">
        <v>473</v>
      </c>
      <c r="E274" s="2">
        <v>43223.505940821757</v>
      </c>
      <c r="F274">
        <v>52</v>
      </c>
      <c r="G274">
        <v>48</v>
      </c>
      <c r="H274">
        <v>300446</v>
      </c>
      <c r="I274" s="1" t="s">
        <v>555</v>
      </c>
      <c r="J274" s="1" t="s">
        <v>556</v>
      </c>
      <c r="K274" s="1" t="s">
        <v>555</v>
      </c>
      <c r="L274" s="1" t="s">
        <v>557</v>
      </c>
      <c r="M274" s="1" t="s">
        <v>59</v>
      </c>
      <c r="N274" s="1" t="s">
        <v>130</v>
      </c>
      <c r="O274">
        <v>0</v>
      </c>
      <c r="P274">
        <v>1</v>
      </c>
      <c r="Q274" s="1" t="s">
        <v>48</v>
      </c>
      <c r="R274">
        <v>0</v>
      </c>
      <c r="S274">
        <v>0</v>
      </c>
      <c r="T274" s="1" t="s">
        <v>49</v>
      </c>
      <c r="U274">
        <v>50</v>
      </c>
      <c r="V274">
        <v>1.7766</v>
      </c>
      <c r="W274">
        <v>88.83</v>
      </c>
      <c r="X274">
        <v>300</v>
      </c>
      <c r="Y274">
        <v>300</v>
      </c>
      <c r="AA274">
        <v>0</v>
      </c>
      <c r="AB274" s="2">
        <v>43224</v>
      </c>
      <c r="AC274" t="b">
        <v>0</v>
      </c>
      <c r="AD274" s="2"/>
      <c r="AE274" t="b">
        <v>0</v>
      </c>
      <c r="AF274" s="1"/>
      <c r="AG274" t="b">
        <v>0</v>
      </c>
      <c r="AH274" s="2"/>
      <c r="AI274" t="b">
        <v>0</v>
      </c>
      <c r="AJ274" s="1"/>
      <c r="AK274" s="1"/>
      <c r="AL274" s="1"/>
      <c r="AM274">
        <v>0</v>
      </c>
      <c r="AN274">
        <v>0</v>
      </c>
      <c r="AO274">
        <v>0</v>
      </c>
      <c r="AP274">
        <v>0</v>
      </c>
      <c r="AQ274">
        <v>0</v>
      </c>
      <c r="AR274">
        <v>532.98</v>
      </c>
    </row>
    <row r="275" spans="1:44" x14ac:dyDescent="0.25">
      <c r="A275" s="1" t="s">
        <v>472</v>
      </c>
      <c r="B275">
        <v>405</v>
      </c>
      <c r="C275" s="2">
        <v>43235.592434756945</v>
      </c>
      <c r="D275" s="1" t="s">
        <v>473</v>
      </c>
      <c r="E275" s="2">
        <v>43223.505940821757</v>
      </c>
      <c r="F275">
        <v>52</v>
      </c>
      <c r="G275">
        <v>49</v>
      </c>
      <c r="H275">
        <v>300447</v>
      </c>
      <c r="I275" s="1" t="s">
        <v>558</v>
      </c>
      <c r="J275" s="1" t="s">
        <v>559</v>
      </c>
      <c r="K275" s="1" t="s">
        <v>558</v>
      </c>
      <c r="L275" s="1" t="s">
        <v>557</v>
      </c>
      <c r="M275" s="1" t="s">
        <v>59</v>
      </c>
      <c r="N275" s="1" t="s">
        <v>130</v>
      </c>
      <c r="O275">
        <v>0</v>
      </c>
      <c r="P275">
        <v>1</v>
      </c>
      <c r="Q275" s="1" t="s">
        <v>48</v>
      </c>
      <c r="R275">
        <v>0</v>
      </c>
      <c r="S275">
        <v>0</v>
      </c>
      <c r="T275" s="1" t="s">
        <v>49</v>
      </c>
      <c r="U275">
        <v>50</v>
      </c>
      <c r="V275">
        <v>1.1004</v>
      </c>
      <c r="W275">
        <v>55.02</v>
      </c>
      <c r="X275">
        <v>150</v>
      </c>
      <c r="Y275">
        <v>150</v>
      </c>
      <c r="AA275">
        <v>0</v>
      </c>
      <c r="AB275" s="2">
        <v>43224</v>
      </c>
      <c r="AC275" t="b">
        <v>0</v>
      </c>
      <c r="AD275" s="2"/>
      <c r="AE275" t="b">
        <v>0</v>
      </c>
      <c r="AF275" s="1"/>
      <c r="AG275" t="b">
        <v>0</v>
      </c>
      <c r="AH275" s="2"/>
      <c r="AI275" t="b">
        <v>0</v>
      </c>
      <c r="AJ275" s="1"/>
      <c r="AK275" s="1"/>
      <c r="AL275" s="1"/>
      <c r="AM275">
        <v>0</v>
      </c>
      <c r="AN275">
        <v>0</v>
      </c>
      <c r="AO275">
        <v>0</v>
      </c>
      <c r="AP275">
        <v>0</v>
      </c>
      <c r="AQ275">
        <v>0</v>
      </c>
      <c r="AR275">
        <v>165.06</v>
      </c>
    </row>
    <row r="276" spans="1:44" x14ac:dyDescent="0.25">
      <c r="A276" s="1" t="s">
        <v>472</v>
      </c>
      <c r="B276">
        <v>406</v>
      </c>
      <c r="C276" s="2">
        <v>43235.592434953702</v>
      </c>
      <c r="D276" s="1" t="s">
        <v>473</v>
      </c>
      <c r="E276" s="2">
        <v>43223.505940821757</v>
      </c>
      <c r="F276">
        <v>52</v>
      </c>
      <c r="G276">
        <v>50</v>
      </c>
      <c r="H276">
        <v>300448</v>
      </c>
      <c r="I276" s="1" t="s">
        <v>560</v>
      </c>
      <c r="J276" s="1" t="s">
        <v>561</v>
      </c>
      <c r="K276" s="1" t="s">
        <v>560</v>
      </c>
      <c r="L276" s="1" t="s">
        <v>557</v>
      </c>
      <c r="M276" s="1" t="s">
        <v>59</v>
      </c>
      <c r="N276" s="1" t="s">
        <v>130</v>
      </c>
      <c r="O276">
        <v>0</v>
      </c>
      <c r="P276">
        <v>1</v>
      </c>
      <c r="Q276" s="1" t="s">
        <v>48</v>
      </c>
      <c r="R276">
        <v>0</v>
      </c>
      <c r="S276">
        <v>0</v>
      </c>
      <c r="T276" s="1" t="s">
        <v>49</v>
      </c>
      <c r="U276">
        <v>50</v>
      </c>
      <c r="V276">
        <v>1.8732</v>
      </c>
      <c r="W276">
        <v>93.66</v>
      </c>
      <c r="X276">
        <v>150</v>
      </c>
      <c r="Y276">
        <v>150</v>
      </c>
      <c r="AA276">
        <v>0</v>
      </c>
      <c r="AB276" s="2">
        <v>43224</v>
      </c>
      <c r="AC276" t="b">
        <v>0</v>
      </c>
      <c r="AD276" s="2"/>
      <c r="AE276" t="b">
        <v>0</v>
      </c>
      <c r="AF276" s="1"/>
      <c r="AG276" t="b">
        <v>0</v>
      </c>
      <c r="AH276" s="2"/>
      <c r="AI276" t="b">
        <v>0</v>
      </c>
      <c r="AJ276" s="1"/>
      <c r="AK276" s="1"/>
      <c r="AL276" s="1"/>
      <c r="AM276">
        <v>0</v>
      </c>
      <c r="AN276">
        <v>0</v>
      </c>
      <c r="AO276">
        <v>0</v>
      </c>
      <c r="AP276">
        <v>0</v>
      </c>
      <c r="AQ276">
        <v>0</v>
      </c>
      <c r="AR276">
        <v>280.98</v>
      </c>
    </row>
    <row r="277" spans="1:44" x14ac:dyDescent="0.25">
      <c r="A277" s="1" t="s">
        <v>472</v>
      </c>
      <c r="B277">
        <v>407</v>
      </c>
      <c r="C277" s="2">
        <v>43235.592434953702</v>
      </c>
      <c r="D277" s="1" t="s">
        <v>473</v>
      </c>
      <c r="E277" s="2">
        <v>43223.505940821757</v>
      </c>
      <c r="F277">
        <v>52</v>
      </c>
      <c r="G277">
        <v>51</v>
      </c>
      <c r="H277">
        <v>300449</v>
      </c>
      <c r="I277" s="1" t="s">
        <v>562</v>
      </c>
      <c r="J277" s="1" t="s">
        <v>563</v>
      </c>
      <c r="K277" s="1" t="s">
        <v>562</v>
      </c>
      <c r="L277" s="1" t="s">
        <v>557</v>
      </c>
      <c r="M277" s="1" t="s">
        <v>59</v>
      </c>
      <c r="N277" s="1" t="s">
        <v>130</v>
      </c>
      <c r="O277">
        <v>0</v>
      </c>
      <c r="P277">
        <v>1</v>
      </c>
      <c r="Q277" s="1" t="s">
        <v>48</v>
      </c>
      <c r="R277">
        <v>0</v>
      </c>
      <c r="S277">
        <v>0</v>
      </c>
      <c r="T277" s="1" t="s">
        <v>49</v>
      </c>
      <c r="U277">
        <v>40</v>
      </c>
      <c r="V277">
        <v>2.1042000000000001</v>
      </c>
      <c r="W277">
        <v>84.168000000000006</v>
      </c>
      <c r="X277">
        <v>80</v>
      </c>
      <c r="Y277">
        <v>80</v>
      </c>
      <c r="AA277">
        <v>0</v>
      </c>
      <c r="AB277" s="2">
        <v>43224</v>
      </c>
      <c r="AC277" t="b">
        <v>0</v>
      </c>
      <c r="AD277" s="2"/>
      <c r="AE277" t="b">
        <v>0</v>
      </c>
      <c r="AF277" s="1"/>
      <c r="AG277" t="b">
        <v>0</v>
      </c>
      <c r="AH277" s="2"/>
      <c r="AI277" t="b">
        <v>0</v>
      </c>
      <c r="AJ277" s="1"/>
      <c r="AK277" s="1"/>
      <c r="AL277" s="1"/>
      <c r="AM277">
        <v>0</v>
      </c>
      <c r="AN277">
        <v>0</v>
      </c>
      <c r="AO277">
        <v>0</v>
      </c>
      <c r="AP277">
        <v>0</v>
      </c>
      <c r="AQ277">
        <v>0</v>
      </c>
      <c r="AR277">
        <v>168.33600000000001</v>
      </c>
    </row>
    <row r="278" spans="1:44" x14ac:dyDescent="0.25">
      <c r="A278" s="1" t="s">
        <v>472</v>
      </c>
      <c r="B278">
        <v>408</v>
      </c>
      <c r="C278" s="2">
        <v>43235.592434953702</v>
      </c>
      <c r="D278" s="1" t="s">
        <v>473</v>
      </c>
      <c r="E278" s="2">
        <v>43223.505940821757</v>
      </c>
      <c r="F278">
        <v>52</v>
      </c>
      <c r="G278">
        <v>52</v>
      </c>
      <c r="H278">
        <v>300450</v>
      </c>
      <c r="I278" s="1" t="s">
        <v>564</v>
      </c>
      <c r="J278" s="1" t="s">
        <v>565</v>
      </c>
      <c r="K278" s="1" t="s">
        <v>564</v>
      </c>
      <c r="L278" s="1" t="s">
        <v>292</v>
      </c>
      <c r="M278" s="1" t="s">
        <v>59</v>
      </c>
      <c r="N278" s="1" t="s">
        <v>566</v>
      </c>
      <c r="O278">
        <v>0</v>
      </c>
      <c r="P278">
        <v>1</v>
      </c>
      <c r="Q278" s="1" t="s">
        <v>48</v>
      </c>
      <c r="R278">
        <v>0</v>
      </c>
      <c r="S278">
        <v>0</v>
      </c>
      <c r="T278" s="1" t="s">
        <v>141</v>
      </c>
      <c r="U278">
        <v>100</v>
      </c>
      <c r="V278">
        <v>0.87080000000000002</v>
      </c>
      <c r="W278">
        <v>87.08</v>
      </c>
      <c r="X278">
        <v>200</v>
      </c>
      <c r="Y278">
        <v>200</v>
      </c>
      <c r="AA278">
        <v>0</v>
      </c>
      <c r="AB278" s="2">
        <v>43224</v>
      </c>
      <c r="AC278" t="b">
        <v>0</v>
      </c>
      <c r="AD278" s="2"/>
      <c r="AE278" t="b">
        <v>0</v>
      </c>
      <c r="AF278" s="1"/>
      <c r="AG278" t="b">
        <v>0</v>
      </c>
      <c r="AH278" s="2"/>
      <c r="AI278" t="b">
        <v>0</v>
      </c>
      <c r="AJ278" s="1"/>
      <c r="AK278" s="1"/>
      <c r="AL278" s="1"/>
      <c r="AM278">
        <v>0</v>
      </c>
      <c r="AN278">
        <v>0</v>
      </c>
      <c r="AO278">
        <v>0</v>
      </c>
      <c r="AP278">
        <v>0</v>
      </c>
      <c r="AQ278">
        <v>0</v>
      </c>
      <c r="AR278">
        <v>174.16</v>
      </c>
    </row>
    <row r="279" spans="1:44" x14ac:dyDescent="0.25">
      <c r="A279" s="1" t="s">
        <v>333</v>
      </c>
      <c r="B279">
        <v>409</v>
      </c>
      <c r="C279" s="2">
        <v>43235.599368206022</v>
      </c>
      <c r="D279" s="1" t="s">
        <v>567</v>
      </c>
      <c r="E279" s="2">
        <v>43174.621394791669</v>
      </c>
      <c r="F279">
        <v>5</v>
      </c>
      <c r="G279">
        <v>1</v>
      </c>
      <c r="H279">
        <v>1</v>
      </c>
      <c r="I279" s="1" t="s">
        <v>568</v>
      </c>
      <c r="J279" s="1" t="s">
        <v>569</v>
      </c>
      <c r="K279" s="1" t="s">
        <v>568</v>
      </c>
      <c r="L279" s="1" t="s">
        <v>62</v>
      </c>
      <c r="M279" s="1" t="s">
        <v>59</v>
      </c>
      <c r="N279" s="1" t="s">
        <v>570</v>
      </c>
      <c r="O279">
        <v>0</v>
      </c>
      <c r="P279">
        <v>1</v>
      </c>
      <c r="Q279" s="1" t="s">
        <v>48</v>
      </c>
      <c r="R279">
        <v>0</v>
      </c>
      <c r="S279">
        <v>0</v>
      </c>
      <c r="T279" s="1" t="s">
        <v>49</v>
      </c>
      <c r="U279">
        <v>6.6</v>
      </c>
      <c r="V279">
        <v>4.1029999999999998</v>
      </c>
      <c r="W279">
        <v>27.079799999999999</v>
      </c>
      <c r="X279">
        <v>6.6</v>
      </c>
      <c r="Y279">
        <v>6.6</v>
      </c>
      <c r="AA279">
        <v>0</v>
      </c>
      <c r="AB279" s="2"/>
      <c r="AC279" t="b">
        <v>0</v>
      </c>
      <c r="AD279" s="2"/>
      <c r="AE279" t="b">
        <v>0</v>
      </c>
      <c r="AF279" s="1"/>
      <c r="AG279" t="b">
        <v>1</v>
      </c>
      <c r="AH279" s="2">
        <v>43263</v>
      </c>
      <c r="AI279" t="b">
        <v>0</v>
      </c>
      <c r="AJ279" s="1" t="s">
        <v>59</v>
      </c>
      <c r="AK279" s="1" t="s">
        <v>51</v>
      </c>
      <c r="AL279" s="1"/>
      <c r="AM279">
        <v>0</v>
      </c>
      <c r="AN279">
        <v>0</v>
      </c>
      <c r="AO279">
        <v>0</v>
      </c>
      <c r="AP279">
        <v>0</v>
      </c>
      <c r="AQ279">
        <v>0</v>
      </c>
      <c r="AR279">
        <v>27.079799999999995</v>
      </c>
    </row>
    <row r="280" spans="1:44" x14ac:dyDescent="0.25">
      <c r="A280" s="1" t="s">
        <v>333</v>
      </c>
      <c r="B280">
        <v>410</v>
      </c>
      <c r="C280" s="2">
        <v>43235.599368206022</v>
      </c>
      <c r="D280" s="1" t="s">
        <v>567</v>
      </c>
      <c r="E280" s="2">
        <v>43174.621394791669</v>
      </c>
      <c r="F280">
        <v>5</v>
      </c>
      <c r="G280">
        <v>2</v>
      </c>
      <c r="H280">
        <v>2</v>
      </c>
      <c r="I280" s="1" t="s">
        <v>571</v>
      </c>
      <c r="J280" s="1" t="s">
        <v>572</v>
      </c>
      <c r="K280" s="1" t="s">
        <v>571</v>
      </c>
      <c r="L280" s="1" t="s">
        <v>62</v>
      </c>
      <c r="M280" s="1" t="s">
        <v>59</v>
      </c>
      <c r="N280" s="1" t="s">
        <v>570</v>
      </c>
      <c r="O280">
        <v>0</v>
      </c>
      <c r="P280">
        <v>1</v>
      </c>
      <c r="Q280" s="1" t="s">
        <v>48</v>
      </c>
      <c r="R280">
        <v>0</v>
      </c>
      <c r="S280">
        <v>0</v>
      </c>
      <c r="T280" s="1" t="s">
        <v>49</v>
      </c>
      <c r="U280">
        <v>6.6</v>
      </c>
      <c r="V280">
        <v>1.4454</v>
      </c>
      <c r="W280">
        <v>9.5396000000000001</v>
      </c>
      <c r="X280">
        <v>19.8</v>
      </c>
      <c r="Y280">
        <v>19.8</v>
      </c>
      <c r="AA280">
        <v>0</v>
      </c>
      <c r="AB280" s="2"/>
      <c r="AC280" t="b">
        <v>0</v>
      </c>
      <c r="AD280" s="2"/>
      <c r="AE280" t="b">
        <v>0</v>
      </c>
      <c r="AF280" s="1"/>
      <c r="AG280" t="b">
        <v>1</v>
      </c>
      <c r="AH280" s="2">
        <v>43263</v>
      </c>
      <c r="AI280" t="b">
        <v>0</v>
      </c>
      <c r="AJ280" s="1" t="s">
        <v>59</v>
      </c>
      <c r="AK280" s="1" t="s">
        <v>51</v>
      </c>
      <c r="AL280" s="1"/>
      <c r="AM280">
        <v>0</v>
      </c>
      <c r="AN280">
        <v>0</v>
      </c>
      <c r="AO280">
        <v>0</v>
      </c>
      <c r="AP280">
        <v>0</v>
      </c>
      <c r="AQ280">
        <v>0</v>
      </c>
      <c r="AR280">
        <v>28.618920000000003</v>
      </c>
    </row>
    <row r="281" spans="1:44" x14ac:dyDescent="0.25">
      <c r="A281" s="1" t="s">
        <v>333</v>
      </c>
      <c r="B281">
        <v>411</v>
      </c>
      <c r="C281" s="2">
        <v>43235.599368402778</v>
      </c>
      <c r="D281" s="1" t="s">
        <v>567</v>
      </c>
      <c r="E281" s="2">
        <v>43174.621394791669</v>
      </c>
      <c r="F281">
        <v>5</v>
      </c>
      <c r="G281">
        <v>3</v>
      </c>
      <c r="H281">
        <v>3</v>
      </c>
      <c r="I281" s="1" t="s">
        <v>573</v>
      </c>
      <c r="J281" s="1" t="s">
        <v>574</v>
      </c>
      <c r="K281" s="1" t="s">
        <v>573</v>
      </c>
      <c r="L281" s="1" t="s">
        <v>304</v>
      </c>
      <c r="M281" s="1" t="s">
        <v>59</v>
      </c>
      <c r="N281" s="1" t="s">
        <v>570</v>
      </c>
      <c r="O281">
        <v>0</v>
      </c>
      <c r="P281">
        <v>1</v>
      </c>
      <c r="Q281" s="1" t="s">
        <v>48</v>
      </c>
      <c r="R281">
        <v>0</v>
      </c>
      <c r="S281">
        <v>0</v>
      </c>
      <c r="T281" s="1" t="s">
        <v>49</v>
      </c>
      <c r="U281">
        <v>6.6</v>
      </c>
      <c r="V281">
        <v>11.9954</v>
      </c>
      <c r="W281">
        <v>79.169600000000003</v>
      </c>
      <c r="X281">
        <v>13.2</v>
      </c>
      <c r="Y281">
        <v>13.2</v>
      </c>
      <c r="AA281">
        <v>0</v>
      </c>
      <c r="AB281" s="2"/>
      <c r="AC281" t="b">
        <v>0</v>
      </c>
      <c r="AD281" s="2"/>
      <c r="AE281" t="b">
        <v>0</v>
      </c>
      <c r="AF281" s="1"/>
      <c r="AG281" t="b">
        <v>1</v>
      </c>
      <c r="AH281" s="2">
        <v>43263</v>
      </c>
      <c r="AI281" t="b">
        <v>0</v>
      </c>
      <c r="AJ281" s="1" t="s">
        <v>59</v>
      </c>
      <c r="AK281" s="1" t="s">
        <v>51</v>
      </c>
      <c r="AL281" s="1"/>
      <c r="AM281">
        <v>0</v>
      </c>
      <c r="AN281">
        <v>0</v>
      </c>
      <c r="AO281">
        <v>0</v>
      </c>
      <c r="AP281">
        <v>0</v>
      </c>
      <c r="AQ281">
        <v>0</v>
      </c>
      <c r="AR281">
        <v>158.33928</v>
      </c>
    </row>
    <row r="282" spans="1:44" x14ac:dyDescent="0.25">
      <c r="A282" s="1" t="s">
        <v>333</v>
      </c>
      <c r="B282">
        <v>412</v>
      </c>
      <c r="C282" s="2">
        <v>43235.599368402778</v>
      </c>
      <c r="D282" s="1" t="s">
        <v>567</v>
      </c>
      <c r="E282" s="2">
        <v>43174.621394791669</v>
      </c>
      <c r="F282">
        <v>5</v>
      </c>
      <c r="G282">
        <v>4</v>
      </c>
      <c r="H282">
        <v>4</v>
      </c>
      <c r="I282" s="1" t="s">
        <v>575</v>
      </c>
      <c r="J282" s="1" t="s">
        <v>576</v>
      </c>
      <c r="K282" s="1" t="s">
        <v>575</v>
      </c>
      <c r="L282" s="1" t="s">
        <v>107</v>
      </c>
      <c r="M282" s="1" t="s">
        <v>59</v>
      </c>
      <c r="N282" s="1" t="s">
        <v>570</v>
      </c>
      <c r="O282">
        <v>0</v>
      </c>
      <c r="P282">
        <v>1</v>
      </c>
      <c r="Q282" s="1" t="s">
        <v>48</v>
      </c>
      <c r="R282">
        <v>0</v>
      </c>
      <c r="S282">
        <v>0</v>
      </c>
      <c r="T282" s="1" t="s">
        <v>49</v>
      </c>
      <c r="U282">
        <v>6.6</v>
      </c>
      <c r="V282">
        <v>12.557499999999999</v>
      </c>
      <c r="W282">
        <v>82.879499999999993</v>
      </c>
      <c r="X282">
        <v>6.6</v>
      </c>
      <c r="Y282">
        <v>6.6</v>
      </c>
      <c r="AA282">
        <v>0</v>
      </c>
      <c r="AB282" s="2"/>
      <c r="AC282" t="b">
        <v>0</v>
      </c>
      <c r="AD282" s="2"/>
      <c r="AE282" t="b">
        <v>0</v>
      </c>
      <c r="AF282" s="1"/>
      <c r="AG282" t="b">
        <v>1</v>
      </c>
      <c r="AH282" s="2">
        <v>43263</v>
      </c>
      <c r="AI282" t="b">
        <v>0</v>
      </c>
      <c r="AJ282" s="1" t="s">
        <v>59</v>
      </c>
      <c r="AK282" s="1" t="s">
        <v>51</v>
      </c>
      <c r="AL282" s="1"/>
      <c r="AM282">
        <v>0</v>
      </c>
      <c r="AN282">
        <v>0</v>
      </c>
      <c r="AO282">
        <v>0</v>
      </c>
      <c r="AP282">
        <v>0</v>
      </c>
      <c r="AQ282">
        <v>0</v>
      </c>
      <c r="AR282">
        <v>82.879499999999993</v>
      </c>
    </row>
    <row r="283" spans="1:44" x14ac:dyDescent="0.25">
      <c r="A283" s="1" t="s">
        <v>333</v>
      </c>
      <c r="B283">
        <v>413</v>
      </c>
      <c r="C283" s="2">
        <v>43235.599368402778</v>
      </c>
      <c r="D283" s="1" t="s">
        <v>567</v>
      </c>
      <c r="E283" s="2">
        <v>43174.621394791669</v>
      </c>
      <c r="F283">
        <v>5</v>
      </c>
      <c r="G283">
        <v>5</v>
      </c>
      <c r="H283">
        <v>5</v>
      </c>
      <c r="I283" s="1" t="s">
        <v>577</v>
      </c>
      <c r="J283" s="1" t="s">
        <v>242</v>
      </c>
      <c r="K283" s="1" t="s">
        <v>577</v>
      </c>
      <c r="L283" s="1" t="s">
        <v>107</v>
      </c>
      <c r="M283" s="1" t="s">
        <v>59</v>
      </c>
      <c r="N283" s="1" t="s">
        <v>570</v>
      </c>
      <c r="O283">
        <v>0</v>
      </c>
      <c r="P283">
        <v>1</v>
      </c>
      <c r="Q283" s="1" t="s">
        <v>48</v>
      </c>
      <c r="R283">
        <v>0</v>
      </c>
      <c r="S283">
        <v>0</v>
      </c>
      <c r="T283" s="1" t="s">
        <v>49</v>
      </c>
      <c r="U283">
        <v>6.6</v>
      </c>
      <c r="V283">
        <v>12.5121</v>
      </c>
      <c r="W283">
        <v>82.579899999999995</v>
      </c>
      <c r="X283">
        <v>19.8</v>
      </c>
      <c r="Y283">
        <v>19.8</v>
      </c>
      <c r="AA283">
        <v>0</v>
      </c>
      <c r="AB283" s="2"/>
      <c r="AC283" t="b">
        <v>0</v>
      </c>
      <c r="AD283" s="2"/>
      <c r="AE283" t="b">
        <v>0</v>
      </c>
      <c r="AF283" s="1"/>
      <c r="AG283" t="b">
        <v>1</v>
      </c>
      <c r="AH283" s="2">
        <v>43263</v>
      </c>
      <c r="AI283" t="b">
        <v>0</v>
      </c>
      <c r="AJ283" s="1" t="s">
        <v>59</v>
      </c>
      <c r="AK283" s="1" t="s">
        <v>51</v>
      </c>
      <c r="AL283" s="1"/>
      <c r="AM283">
        <v>0</v>
      </c>
      <c r="AN283">
        <v>0</v>
      </c>
      <c r="AO283">
        <v>0</v>
      </c>
      <c r="AP283">
        <v>0</v>
      </c>
      <c r="AQ283">
        <v>0</v>
      </c>
      <c r="AR283">
        <v>247.73958000000002</v>
      </c>
    </row>
    <row r="284" spans="1:44" x14ac:dyDescent="0.25">
      <c r="A284" s="1" t="s">
        <v>333</v>
      </c>
      <c r="B284">
        <v>414</v>
      </c>
      <c r="C284" s="2">
        <v>43235.599368599535</v>
      </c>
      <c r="D284" s="1" t="s">
        <v>567</v>
      </c>
      <c r="E284" s="2">
        <v>43174.621394791669</v>
      </c>
      <c r="F284">
        <v>5</v>
      </c>
      <c r="G284">
        <v>6</v>
      </c>
      <c r="H284">
        <v>6</v>
      </c>
      <c r="I284" s="1" t="s">
        <v>578</v>
      </c>
      <c r="J284" s="1" t="s">
        <v>310</v>
      </c>
      <c r="K284" s="1" t="s">
        <v>578</v>
      </c>
      <c r="L284" s="1" t="s">
        <v>107</v>
      </c>
      <c r="M284" s="1" t="s">
        <v>59</v>
      </c>
      <c r="N284" s="1" t="s">
        <v>570</v>
      </c>
      <c r="O284">
        <v>0</v>
      </c>
      <c r="P284">
        <v>1</v>
      </c>
      <c r="Q284" s="1" t="s">
        <v>48</v>
      </c>
      <c r="R284">
        <v>0</v>
      </c>
      <c r="S284">
        <v>0</v>
      </c>
      <c r="T284" s="1" t="s">
        <v>49</v>
      </c>
      <c r="U284">
        <v>6.6</v>
      </c>
      <c r="V284">
        <v>16.7196</v>
      </c>
      <c r="W284">
        <v>110.3494</v>
      </c>
      <c r="X284">
        <v>6.6</v>
      </c>
      <c r="Y284">
        <v>6.6</v>
      </c>
      <c r="AA284">
        <v>0</v>
      </c>
      <c r="AB284" s="2"/>
      <c r="AC284" t="b">
        <v>0</v>
      </c>
      <c r="AD284" s="2"/>
      <c r="AE284" t="b">
        <v>0</v>
      </c>
      <c r="AF284" s="1"/>
      <c r="AG284" t="b">
        <v>1</v>
      </c>
      <c r="AH284" s="2">
        <v>43263</v>
      </c>
      <c r="AI284" t="b">
        <v>0</v>
      </c>
      <c r="AJ284" s="1" t="s">
        <v>59</v>
      </c>
      <c r="AK284" s="1" t="s">
        <v>51</v>
      </c>
      <c r="AL284" s="1"/>
      <c r="AM284">
        <v>0</v>
      </c>
      <c r="AN284">
        <v>0</v>
      </c>
      <c r="AO284">
        <v>0</v>
      </c>
      <c r="AP284">
        <v>0</v>
      </c>
      <c r="AQ284">
        <v>0</v>
      </c>
      <c r="AR284">
        <v>110.34935999999999</v>
      </c>
    </row>
    <row r="285" spans="1:44" x14ac:dyDescent="0.25">
      <c r="A285" s="1" t="s">
        <v>333</v>
      </c>
      <c r="B285">
        <v>415</v>
      </c>
      <c r="C285" s="2">
        <v>43235.599368599535</v>
      </c>
      <c r="D285" s="1" t="s">
        <v>567</v>
      </c>
      <c r="E285" s="2">
        <v>43174.621394791669</v>
      </c>
      <c r="F285">
        <v>5</v>
      </c>
      <c r="G285">
        <v>7</v>
      </c>
      <c r="H285">
        <v>7</v>
      </c>
      <c r="I285" s="1" t="s">
        <v>579</v>
      </c>
      <c r="J285" s="1" t="s">
        <v>344</v>
      </c>
      <c r="K285" s="1" t="s">
        <v>579</v>
      </c>
      <c r="L285" s="1" t="s">
        <v>107</v>
      </c>
      <c r="M285" s="1" t="s">
        <v>59</v>
      </c>
      <c r="N285" s="1" t="s">
        <v>570</v>
      </c>
      <c r="O285">
        <v>0</v>
      </c>
      <c r="P285">
        <v>1</v>
      </c>
      <c r="Q285" s="1" t="s">
        <v>48</v>
      </c>
      <c r="R285">
        <v>0</v>
      </c>
      <c r="S285">
        <v>0</v>
      </c>
      <c r="T285" s="1" t="s">
        <v>49</v>
      </c>
      <c r="U285">
        <v>6.6</v>
      </c>
      <c r="V285">
        <v>12.166600000000001</v>
      </c>
      <c r="W285">
        <v>80.299599999999998</v>
      </c>
      <c r="X285">
        <v>13.2</v>
      </c>
      <c r="Y285">
        <v>13.2</v>
      </c>
      <c r="AA285">
        <v>0</v>
      </c>
      <c r="AB285" s="2"/>
      <c r="AC285" t="b">
        <v>0</v>
      </c>
      <c r="AD285" s="2"/>
      <c r="AE285" t="b">
        <v>0</v>
      </c>
      <c r="AF285" s="1"/>
      <c r="AG285" t="b">
        <v>1</v>
      </c>
      <c r="AH285" s="2">
        <v>43263</v>
      </c>
      <c r="AI285" t="b">
        <v>0</v>
      </c>
      <c r="AJ285" s="1" t="s">
        <v>59</v>
      </c>
      <c r="AK285" s="1" t="s">
        <v>51</v>
      </c>
      <c r="AL285" s="1"/>
      <c r="AM285">
        <v>0</v>
      </c>
      <c r="AN285">
        <v>0</v>
      </c>
      <c r="AO285">
        <v>0</v>
      </c>
      <c r="AP285">
        <v>0</v>
      </c>
      <c r="AQ285">
        <v>0</v>
      </c>
      <c r="AR285">
        <v>160.59912</v>
      </c>
    </row>
    <row r="286" spans="1:44" x14ac:dyDescent="0.25">
      <c r="A286" s="1" t="s">
        <v>333</v>
      </c>
      <c r="B286">
        <v>416</v>
      </c>
      <c r="C286" s="2">
        <v>43235.599368599535</v>
      </c>
      <c r="D286" s="1" t="s">
        <v>567</v>
      </c>
      <c r="E286" s="2">
        <v>43174.621394791669</v>
      </c>
      <c r="F286">
        <v>5</v>
      </c>
      <c r="G286">
        <v>8</v>
      </c>
      <c r="H286">
        <v>8</v>
      </c>
      <c r="I286" s="1" t="s">
        <v>580</v>
      </c>
      <c r="J286" s="1" t="s">
        <v>346</v>
      </c>
      <c r="K286" s="1" t="s">
        <v>580</v>
      </c>
      <c r="L286" s="1" t="s">
        <v>107</v>
      </c>
      <c r="M286" s="1" t="s">
        <v>59</v>
      </c>
      <c r="N286" s="1" t="s">
        <v>570</v>
      </c>
      <c r="O286">
        <v>0</v>
      </c>
      <c r="P286">
        <v>1</v>
      </c>
      <c r="Q286" s="1" t="s">
        <v>48</v>
      </c>
      <c r="R286">
        <v>0</v>
      </c>
      <c r="S286">
        <v>0</v>
      </c>
      <c r="T286" s="1" t="s">
        <v>49</v>
      </c>
      <c r="U286">
        <v>6.6</v>
      </c>
      <c r="V286">
        <v>12.8893</v>
      </c>
      <c r="W286">
        <v>85.069400000000002</v>
      </c>
      <c r="X286">
        <v>13.2</v>
      </c>
      <c r="Y286">
        <v>13.2</v>
      </c>
      <c r="AA286">
        <v>0</v>
      </c>
      <c r="AB286" s="2"/>
      <c r="AC286" t="b">
        <v>0</v>
      </c>
      <c r="AD286" s="2"/>
      <c r="AE286" t="b">
        <v>0</v>
      </c>
      <c r="AF286" s="1"/>
      <c r="AG286" t="b">
        <v>1</v>
      </c>
      <c r="AH286" s="2">
        <v>43263</v>
      </c>
      <c r="AI286" t="b">
        <v>0</v>
      </c>
      <c r="AJ286" s="1" t="s">
        <v>59</v>
      </c>
      <c r="AK286" s="1" t="s">
        <v>51</v>
      </c>
      <c r="AL286" s="1"/>
      <c r="AM286">
        <v>0</v>
      </c>
      <c r="AN286">
        <v>0</v>
      </c>
      <c r="AO286">
        <v>0</v>
      </c>
      <c r="AP286">
        <v>0</v>
      </c>
      <c r="AQ286">
        <v>0</v>
      </c>
      <c r="AR286">
        <v>170.13875999999999</v>
      </c>
    </row>
    <row r="287" spans="1:44" x14ac:dyDescent="0.25">
      <c r="A287" s="1" t="s">
        <v>333</v>
      </c>
      <c r="B287">
        <v>417</v>
      </c>
      <c r="C287" s="2">
        <v>43235.599368750001</v>
      </c>
      <c r="D287" s="1" t="s">
        <v>567</v>
      </c>
      <c r="E287" s="2">
        <v>43174.621394791669</v>
      </c>
      <c r="F287">
        <v>5</v>
      </c>
      <c r="G287">
        <v>9</v>
      </c>
      <c r="H287">
        <v>9</v>
      </c>
      <c r="I287" s="1" t="s">
        <v>581</v>
      </c>
      <c r="J287" s="1" t="s">
        <v>348</v>
      </c>
      <c r="K287" s="1" t="s">
        <v>581</v>
      </c>
      <c r="L287" s="1" t="s">
        <v>107</v>
      </c>
      <c r="M287" s="1" t="s">
        <v>59</v>
      </c>
      <c r="N287" s="1" t="s">
        <v>570</v>
      </c>
      <c r="O287">
        <v>0</v>
      </c>
      <c r="P287">
        <v>1</v>
      </c>
      <c r="Q287" s="1" t="s">
        <v>48</v>
      </c>
      <c r="R287">
        <v>0</v>
      </c>
      <c r="S287">
        <v>0</v>
      </c>
      <c r="T287" s="1" t="s">
        <v>49</v>
      </c>
      <c r="U287">
        <v>6.6</v>
      </c>
      <c r="V287">
        <v>13.292400000000001</v>
      </c>
      <c r="W287">
        <v>87.729799999999997</v>
      </c>
      <c r="X287">
        <v>6.6</v>
      </c>
      <c r="Y287">
        <v>6.6</v>
      </c>
      <c r="AA287">
        <v>0</v>
      </c>
      <c r="AB287" s="2"/>
      <c r="AC287" t="b">
        <v>0</v>
      </c>
      <c r="AD287" s="2"/>
      <c r="AE287" t="b">
        <v>0</v>
      </c>
      <c r="AF287" s="1"/>
      <c r="AG287" t="b">
        <v>1</v>
      </c>
      <c r="AH287" s="2">
        <v>43263</v>
      </c>
      <c r="AI287" t="b">
        <v>0</v>
      </c>
      <c r="AJ287" s="1" t="s">
        <v>59</v>
      </c>
      <c r="AK287" s="1" t="s">
        <v>51</v>
      </c>
      <c r="AL287" s="1"/>
      <c r="AM287">
        <v>0</v>
      </c>
      <c r="AN287">
        <v>0</v>
      </c>
      <c r="AO287">
        <v>0</v>
      </c>
      <c r="AP287">
        <v>0</v>
      </c>
      <c r="AQ287">
        <v>0</v>
      </c>
      <c r="AR287">
        <v>87.729839999999996</v>
      </c>
    </row>
    <row r="288" spans="1:44" x14ac:dyDescent="0.25">
      <c r="A288" s="1" t="s">
        <v>333</v>
      </c>
      <c r="B288">
        <v>418</v>
      </c>
      <c r="C288" s="2">
        <v>43235.599368750001</v>
      </c>
      <c r="D288" s="1" t="s">
        <v>567</v>
      </c>
      <c r="E288" s="2">
        <v>43174.621394791669</v>
      </c>
      <c r="F288">
        <v>5</v>
      </c>
      <c r="G288">
        <v>10</v>
      </c>
      <c r="H288">
        <v>10</v>
      </c>
      <c r="I288" s="1" t="s">
        <v>582</v>
      </c>
      <c r="J288" s="1" t="s">
        <v>244</v>
      </c>
      <c r="K288" s="1" t="s">
        <v>582</v>
      </c>
      <c r="L288" s="1" t="s">
        <v>107</v>
      </c>
      <c r="M288" s="1" t="s">
        <v>59</v>
      </c>
      <c r="N288" s="1" t="s">
        <v>570</v>
      </c>
      <c r="O288">
        <v>0</v>
      </c>
      <c r="P288">
        <v>1</v>
      </c>
      <c r="Q288" s="1" t="s">
        <v>48</v>
      </c>
      <c r="R288">
        <v>0</v>
      </c>
      <c r="S288">
        <v>0</v>
      </c>
      <c r="T288" s="1" t="s">
        <v>49</v>
      </c>
      <c r="U288">
        <v>6.6</v>
      </c>
      <c r="V288">
        <v>1.9362999999999999</v>
      </c>
      <c r="W288">
        <v>12.7796</v>
      </c>
      <c r="X288">
        <v>13.2</v>
      </c>
      <c r="Y288">
        <v>13.2</v>
      </c>
      <c r="AA288">
        <v>0</v>
      </c>
      <c r="AB288" s="2"/>
      <c r="AC288" t="b">
        <v>0</v>
      </c>
      <c r="AD288" s="2"/>
      <c r="AE288" t="b">
        <v>0</v>
      </c>
      <c r="AF288" s="1"/>
      <c r="AG288" t="b">
        <v>1</v>
      </c>
      <c r="AH288" s="2">
        <v>43263</v>
      </c>
      <c r="AI288" t="b">
        <v>0</v>
      </c>
      <c r="AJ288" s="1" t="s">
        <v>59</v>
      </c>
      <c r="AK288" s="1" t="s">
        <v>51</v>
      </c>
      <c r="AL288" s="1"/>
      <c r="AM288">
        <v>0</v>
      </c>
      <c r="AN288">
        <v>0</v>
      </c>
      <c r="AO288">
        <v>0</v>
      </c>
      <c r="AP288">
        <v>0</v>
      </c>
      <c r="AQ288">
        <v>0</v>
      </c>
      <c r="AR288">
        <v>25.559159999999999</v>
      </c>
    </row>
    <row r="289" spans="1:44" x14ac:dyDescent="0.25">
      <c r="A289" s="1" t="s">
        <v>333</v>
      </c>
      <c r="B289">
        <v>419</v>
      </c>
      <c r="C289" s="2">
        <v>43235.599368750001</v>
      </c>
      <c r="D289" s="1" t="s">
        <v>567</v>
      </c>
      <c r="E289" s="2">
        <v>43174.621394791669</v>
      </c>
      <c r="F289">
        <v>5</v>
      </c>
      <c r="G289">
        <v>11</v>
      </c>
      <c r="H289">
        <v>11</v>
      </c>
      <c r="I289" s="1" t="s">
        <v>583</v>
      </c>
      <c r="J289" s="1" t="s">
        <v>315</v>
      </c>
      <c r="K289" s="1" t="s">
        <v>583</v>
      </c>
      <c r="L289" s="1" t="s">
        <v>107</v>
      </c>
      <c r="M289" s="1" t="s">
        <v>59</v>
      </c>
      <c r="N289" s="1" t="s">
        <v>570</v>
      </c>
      <c r="O289">
        <v>0</v>
      </c>
      <c r="P289">
        <v>1</v>
      </c>
      <c r="Q289" s="1" t="s">
        <v>48</v>
      </c>
      <c r="R289">
        <v>0</v>
      </c>
      <c r="S289">
        <v>0</v>
      </c>
      <c r="T289" s="1" t="s">
        <v>49</v>
      </c>
      <c r="U289">
        <v>6.6</v>
      </c>
      <c r="V289">
        <v>2.2848000000000002</v>
      </c>
      <c r="W289">
        <v>15.079700000000001</v>
      </c>
      <c r="X289">
        <v>19.8</v>
      </c>
      <c r="Y289">
        <v>19.8</v>
      </c>
      <c r="AA289">
        <v>0</v>
      </c>
      <c r="AB289" s="2"/>
      <c r="AC289" t="b">
        <v>0</v>
      </c>
      <c r="AD289" s="2"/>
      <c r="AE289" t="b">
        <v>0</v>
      </c>
      <c r="AF289" s="1"/>
      <c r="AG289" t="b">
        <v>1</v>
      </c>
      <c r="AH289" s="2">
        <v>43263</v>
      </c>
      <c r="AI289" t="b">
        <v>0</v>
      </c>
      <c r="AJ289" s="1" t="s">
        <v>59</v>
      </c>
      <c r="AK289" s="1" t="s">
        <v>51</v>
      </c>
      <c r="AL289" s="1"/>
      <c r="AM289">
        <v>0</v>
      </c>
      <c r="AN289">
        <v>0</v>
      </c>
      <c r="AO289">
        <v>0</v>
      </c>
      <c r="AP289">
        <v>0</v>
      </c>
      <c r="AQ289">
        <v>0</v>
      </c>
      <c r="AR289">
        <v>45.239040000000003</v>
      </c>
    </row>
    <row r="290" spans="1:44" x14ac:dyDescent="0.25">
      <c r="A290" s="1" t="s">
        <v>333</v>
      </c>
      <c r="B290">
        <v>420</v>
      </c>
      <c r="C290" s="2">
        <v>43235.599368946758</v>
      </c>
      <c r="D290" s="1" t="s">
        <v>567</v>
      </c>
      <c r="E290" s="2">
        <v>43174.621394791669</v>
      </c>
      <c r="F290">
        <v>5</v>
      </c>
      <c r="G290">
        <v>12</v>
      </c>
      <c r="H290">
        <v>12</v>
      </c>
      <c r="I290" s="1" t="s">
        <v>351</v>
      </c>
      <c r="J290" s="1" t="s">
        <v>352</v>
      </c>
      <c r="K290" s="1" t="s">
        <v>351</v>
      </c>
      <c r="L290" s="1" t="s">
        <v>107</v>
      </c>
      <c r="M290" s="1" t="s">
        <v>59</v>
      </c>
      <c r="N290" s="1" t="s">
        <v>71</v>
      </c>
      <c r="O290">
        <v>0</v>
      </c>
      <c r="P290">
        <v>1</v>
      </c>
      <c r="Q290" s="1" t="s">
        <v>48</v>
      </c>
      <c r="R290">
        <v>0</v>
      </c>
      <c r="S290">
        <v>0</v>
      </c>
      <c r="T290" s="1" t="s">
        <v>49</v>
      </c>
      <c r="U290">
        <v>6.6</v>
      </c>
      <c r="V290">
        <v>0.7893</v>
      </c>
      <c r="W290">
        <v>5.2093999999999996</v>
      </c>
      <c r="X290">
        <v>6.6</v>
      </c>
      <c r="Y290">
        <v>6.6</v>
      </c>
      <c r="AA290">
        <v>0</v>
      </c>
      <c r="AB290" s="2"/>
      <c r="AC290" t="b">
        <v>0</v>
      </c>
      <c r="AD290" s="2"/>
      <c r="AE290" t="b">
        <v>0</v>
      </c>
      <c r="AF290" s="1"/>
      <c r="AG290" t="b">
        <v>1</v>
      </c>
      <c r="AH290" s="2">
        <v>43263</v>
      </c>
      <c r="AI290" t="b">
        <v>0</v>
      </c>
      <c r="AJ290" s="1" t="s">
        <v>59</v>
      </c>
      <c r="AK290" s="1" t="s">
        <v>51</v>
      </c>
      <c r="AL290" s="1"/>
      <c r="AM290">
        <v>0</v>
      </c>
      <c r="AN290">
        <v>0</v>
      </c>
      <c r="AO290">
        <v>0</v>
      </c>
      <c r="AP290">
        <v>0</v>
      </c>
      <c r="AQ290">
        <v>0</v>
      </c>
      <c r="AR290">
        <v>5.2093799999999995</v>
      </c>
    </row>
    <row r="291" spans="1:44" x14ac:dyDescent="0.25">
      <c r="A291" s="1" t="s">
        <v>333</v>
      </c>
      <c r="B291">
        <v>421</v>
      </c>
      <c r="C291" s="2">
        <v>43235.599368946758</v>
      </c>
      <c r="D291" s="1" t="s">
        <v>567</v>
      </c>
      <c r="E291" s="2">
        <v>43174.621394791669</v>
      </c>
      <c r="F291">
        <v>5</v>
      </c>
      <c r="G291">
        <v>13</v>
      </c>
      <c r="H291">
        <v>13</v>
      </c>
      <c r="I291" s="1" t="s">
        <v>584</v>
      </c>
      <c r="J291" s="1" t="s">
        <v>317</v>
      </c>
      <c r="K291" s="1" t="s">
        <v>584</v>
      </c>
      <c r="L291" s="1" t="s">
        <v>67</v>
      </c>
      <c r="M291" s="1" t="s">
        <v>59</v>
      </c>
      <c r="N291" s="1" t="s">
        <v>570</v>
      </c>
      <c r="O291">
        <v>0</v>
      </c>
      <c r="P291">
        <v>1</v>
      </c>
      <c r="Q291" s="1" t="s">
        <v>48</v>
      </c>
      <c r="R291">
        <v>0</v>
      </c>
      <c r="S291">
        <v>0</v>
      </c>
      <c r="T291" s="1" t="s">
        <v>49</v>
      </c>
      <c r="U291">
        <v>6.6</v>
      </c>
      <c r="V291">
        <v>9.7727000000000004</v>
      </c>
      <c r="W291">
        <v>64.499799999999993</v>
      </c>
      <c r="X291">
        <v>13.2</v>
      </c>
      <c r="Y291">
        <v>13.2</v>
      </c>
      <c r="AA291">
        <v>0</v>
      </c>
      <c r="AB291" s="2"/>
      <c r="AC291" t="b">
        <v>0</v>
      </c>
      <c r="AD291" s="2"/>
      <c r="AE291" t="b">
        <v>0</v>
      </c>
      <c r="AF291" s="1"/>
      <c r="AG291" t="b">
        <v>1</v>
      </c>
      <c r="AH291" s="2">
        <v>43263</v>
      </c>
      <c r="AI291" t="b">
        <v>0</v>
      </c>
      <c r="AJ291" s="1" t="s">
        <v>59</v>
      </c>
      <c r="AK291" s="1" t="s">
        <v>51</v>
      </c>
      <c r="AL291" s="1"/>
      <c r="AM291">
        <v>0</v>
      </c>
      <c r="AN291">
        <v>0</v>
      </c>
      <c r="AO291">
        <v>0</v>
      </c>
      <c r="AP291">
        <v>0</v>
      </c>
      <c r="AQ291">
        <v>0</v>
      </c>
      <c r="AR291">
        <v>128.99964</v>
      </c>
    </row>
    <row r="292" spans="1:44" x14ac:dyDescent="0.25">
      <c r="A292" s="1" t="s">
        <v>333</v>
      </c>
      <c r="B292">
        <v>422</v>
      </c>
      <c r="C292" s="2">
        <v>43235.599368946758</v>
      </c>
      <c r="D292" s="1" t="s">
        <v>567</v>
      </c>
      <c r="E292" s="2">
        <v>43174.621394791669</v>
      </c>
      <c r="F292">
        <v>5</v>
      </c>
      <c r="G292">
        <v>14</v>
      </c>
      <c r="H292">
        <v>14</v>
      </c>
      <c r="I292" s="1" t="s">
        <v>585</v>
      </c>
      <c r="J292" s="1" t="s">
        <v>586</v>
      </c>
      <c r="K292" s="1" t="s">
        <v>585</v>
      </c>
      <c r="L292" s="1" t="s">
        <v>70</v>
      </c>
      <c r="M292" s="1" t="s">
        <v>59</v>
      </c>
      <c r="N292" s="1" t="s">
        <v>570</v>
      </c>
      <c r="O292">
        <v>0</v>
      </c>
      <c r="P292">
        <v>1</v>
      </c>
      <c r="Q292" s="1" t="s">
        <v>48</v>
      </c>
      <c r="R292">
        <v>0</v>
      </c>
      <c r="S292">
        <v>0</v>
      </c>
      <c r="T292" s="1" t="s">
        <v>49</v>
      </c>
      <c r="U292">
        <v>6.6</v>
      </c>
      <c r="V292">
        <v>3.5409000000000002</v>
      </c>
      <c r="W292">
        <v>23.369900000000001</v>
      </c>
      <c r="X292">
        <v>6.6</v>
      </c>
      <c r="Y292">
        <v>6.6</v>
      </c>
      <c r="AA292">
        <v>0</v>
      </c>
      <c r="AB292" s="2"/>
      <c r="AC292" t="b">
        <v>0</v>
      </c>
      <c r="AD292" s="2"/>
      <c r="AE292" t="b">
        <v>0</v>
      </c>
      <c r="AF292" s="1"/>
      <c r="AG292" t="b">
        <v>1</v>
      </c>
      <c r="AH292" s="2">
        <v>43263</v>
      </c>
      <c r="AI292" t="b">
        <v>0</v>
      </c>
      <c r="AJ292" s="1" t="s">
        <v>59</v>
      </c>
      <c r="AK292" s="1" t="s">
        <v>51</v>
      </c>
      <c r="AL292" s="1"/>
      <c r="AM292">
        <v>0</v>
      </c>
      <c r="AN292">
        <v>0</v>
      </c>
      <c r="AO292">
        <v>0</v>
      </c>
      <c r="AP292">
        <v>0</v>
      </c>
      <c r="AQ292">
        <v>0</v>
      </c>
      <c r="AR292">
        <v>23.36994</v>
      </c>
    </row>
    <row r="293" spans="1:44" x14ac:dyDescent="0.25">
      <c r="A293" s="1" t="s">
        <v>333</v>
      </c>
      <c r="B293">
        <v>423</v>
      </c>
      <c r="C293" s="2">
        <v>43235.599368946758</v>
      </c>
      <c r="D293" s="1" t="s">
        <v>567</v>
      </c>
      <c r="E293" s="2">
        <v>43174.621394791669</v>
      </c>
      <c r="F293">
        <v>5</v>
      </c>
      <c r="G293">
        <v>15</v>
      </c>
      <c r="H293">
        <v>15</v>
      </c>
      <c r="I293" s="1" t="s">
        <v>587</v>
      </c>
      <c r="J293" s="1" t="s">
        <v>77</v>
      </c>
      <c r="K293" s="1" t="s">
        <v>587</v>
      </c>
      <c r="L293" s="1" t="s">
        <v>70</v>
      </c>
      <c r="M293" s="1" t="s">
        <v>59</v>
      </c>
      <c r="N293" s="1" t="s">
        <v>570</v>
      </c>
      <c r="O293">
        <v>0</v>
      </c>
      <c r="P293">
        <v>1</v>
      </c>
      <c r="Q293" s="1" t="s">
        <v>48</v>
      </c>
      <c r="R293">
        <v>0</v>
      </c>
      <c r="S293">
        <v>0</v>
      </c>
      <c r="T293" s="1" t="s">
        <v>49</v>
      </c>
      <c r="U293">
        <v>6.6</v>
      </c>
      <c r="V293">
        <v>5.0438999999999998</v>
      </c>
      <c r="W293">
        <v>33.289700000000003</v>
      </c>
      <c r="X293">
        <v>6.6</v>
      </c>
      <c r="Y293">
        <v>6.6</v>
      </c>
      <c r="AA293">
        <v>0</v>
      </c>
      <c r="AB293" s="2"/>
      <c r="AC293" t="b">
        <v>0</v>
      </c>
      <c r="AD293" s="2"/>
      <c r="AE293" t="b">
        <v>0</v>
      </c>
      <c r="AF293" s="1"/>
      <c r="AG293" t="b">
        <v>1</v>
      </c>
      <c r="AH293" s="2">
        <v>43263</v>
      </c>
      <c r="AI293" t="b">
        <v>0</v>
      </c>
      <c r="AJ293" s="1" t="s">
        <v>59</v>
      </c>
      <c r="AK293" s="1" t="s">
        <v>51</v>
      </c>
      <c r="AL293" s="1"/>
      <c r="AM293">
        <v>0</v>
      </c>
      <c r="AN293">
        <v>0</v>
      </c>
      <c r="AO293">
        <v>0</v>
      </c>
      <c r="AP293">
        <v>0</v>
      </c>
      <c r="AQ293">
        <v>0</v>
      </c>
      <c r="AR293">
        <v>33.289739999999995</v>
      </c>
    </row>
    <row r="294" spans="1:44" x14ac:dyDescent="0.25">
      <c r="A294" s="1" t="s">
        <v>333</v>
      </c>
      <c r="B294">
        <v>424</v>
      </c>
      <c r="C294" s="2">
        <v>43235.599369131945</v>
      </c>
      <c r="D294" s="1" t="s">
        <v>567</v>
      </c>
      <c r="E294" s="2">
        <v>43174.621394791669</v>
      </c>
      <c r="F294">
        <v>5</v>
      </c>
      <c r="G294">
        <v>16</v>
      </c>
      <c r="H294">
        <v>16</v>
      </c>
      <c r="I294" s="1" t="s">
        <v>135</v>
      </c>
      <c r="J294" s="1" t="s">
        <v>136</v>
      </c>
      <c r="K294" s="1" t="s">
        <v>135</v>
      </c>
      <c r="L294" s="1" t="s">
        <v>46</v>
      </c>
      <c r="M294" s="1" t="s">
        <v>59</v>
      </c>
      <c r="N294" s="1" t="s">
        <v>95</v>
      </c>
      <c r="O294">
        <v>0</v>
      </c>
      <c r="P294">
        <v>1</v>
      </c>
      <c r="Q294" s="1" t="s">
        <v>48</v>
      </c>
      <c r="R294">
        <v>0</v>
      </c>
      <c r="S294">
        <v>0</v>
      </c>
      <c r="T294" s="1" t="s">
        <v>49</v>
      </c>
      <c r="U294">
        <v>6.6</v>
      </c>
      <c r="V294">
        <v>0.9909</v>
      </c>
      <c r="W294">
        <v>6.5399000000000003</v>
      </c>
      <c r="X294">
        <v>6.6</v>
      </c>
      <c r="Y294">
        <v>6.6</v>
      </c>
      <c r="AA294">
        <v>0</v>
      </c>
      <c r="AB294" s="2"/>
      <c r="AC294" t="b">
        <v>0</v>
      </c>
      <c r="AD294" s="2"/>
      <c r="AE294" t="b">
        <v>0</v>
      </c>
      <c r="AF294" s="1"/>
      <c r="AG294" t="b">
        <v>1</v>
      </c>
      <c r="AH294" s="2">
        <v>43263</v>
      </c>
      <c r="AI294" t="b">
        <v>0</v>
      </c>
      <c r="AJ294" s="1" t="s">
        <v>59</v>
      </c>
      <c r="AK294" s="1" t="s">
        <v>51</v>
      </c>
      <c r="AL294" s="1"/>
      <c r="AM294">
        <v>0</v>
      </c>
      <c r="AN294">
        <v>0</v>
      </c>
      <c r="AO294">
        <v>0</v>
      </c>
      <c r="AP294">
        <v>0</v>
      </c>
      <c r="AQ294">
        <v>0</v>
      </c>
      <c r="AR294">
        <v>6.5399399999999996</v>
      </c>
    </row>
    <row r="295" spans="1:44" x14ac:dyDescent="0.25">
      <c r="A295" s="1" t="s">
        <v>333</v>
      </c>
      <c r="B295">
        <v>425</v>
      </c>
      <c r="C295" s="2">
        <v>43235.599369131945</v>
      </c>
      <c r="D295" s="1" t="s">
        <v>567</v>
      </c>
      <c r="E295" s="2">
        <v>43174.621394791669</v>
      </c>
      <c r="F295">
        <v>5</v>
      </c>
      <c r="G295">
        <v>17</v>
      </c>
      <c r="H295">
        <v>17</v>
      </c>
      <c r="I295" s="1" t="s">
        <v>588</v>
      </c>
      <c r="J295" s="1" t="s">
        <v>83</v>
      </c>
      <c r="K295" s="1" t="s">
        <v>588</v>
      </c>
      <c r="L295" s="1" t="s">
        <v>46</v>
      </c>
      <c r="M295" s="1" t="s">
        <v>59</v>
      </c>
      <c r="N295" s="1" t="s">
        <v>570</v>
      </c>
      <c r="O295">
        <v>0</v>
      </c>
      <c r="P295">
        <v>1</v>
      </c>
      <c r="Q295" s="1" t="s">
        <v>48</v>
      </c>
      <c r="R295">
        <v>0</v>
      </c>
      <c r="S295">
        <v>0</v>
      </c>
      <c r="T295" s="1" t="s">
        <v>49</v>
      </c>
      <c r="U295">
        <v>6.6</v>
      </c>
      <c r="V295">
        <v>2.3893</v>
      </c>
      <c r="W295">
        <v>15.769399999999999</v>
      </c>
      <c r="X295">
        <v>6.6</v>
      </c>
      <c r="Y295">
        <v>6.6</v>
      </c>
      <c r="AA295">
        <v>0</v>
      </c>
      <c r="AB295" s="2"/>
      <c r="AC295" t="b">
        <v>0</v>
      </c>
      <c r="AD295" s="2"/>
      <c r="AE295" t="b">
        <v>0</v>
      </c>
      <c r="AF295" s="1"/>
      <c r="AG295" t="b">
        <v>1</v>
      </c>
      <c r="AH295" s="2">
        <v>43263</v>
      </c>
      <c r="AI295" t="b">
        <v>0</v>
      </c>
      <c r="AJ295" s="1" t="s">
        <v>59</v>
      </c>
      <c r="AK295" s="1" t="s">
        <v>51</v>
      </c>
      <c r="AL295" s="1"/>
      <c r="AM295">
        <v>0</v>
      </c>
      <c r="AN295">
        <v>0</v>
      </c>
      <c r="AO295">
        <v>0</v>
      </c>
      <c r="AP295">
        <v>0</v>
      </c>
      <c r="AQ295">
        <v>0</v>
      </c>
      <c r="AR295">
        <v>15.769379999999998</v>
      </c>
    </row>
    <row r="296" spans="1:44" x14ac:dyDescent="0.25">
      <c r="A296" s="1" t="s">
        <v>333</v>
      </c>
      <c r="B296">
        <v>426</v>
      </c>
      <c r="C296" s="2">
        <v>43235.599369131945</v>
      </c>
      <c r="D296" s="1" t="s">
        <v>567</v>
      </c>
      <c r="E296" s="2">
        <v>43174.621394791669</v>
      </c>
      <c r="F296">
        <v>5</v>
      </c>
      <c r="G296">
        <v>18</v>
      </c>
      <c r="H296">
        <v>18</v>
      </c>
      <c r="I296" s="1" t="s">
        <v>589</v>
      </c>
      <c r="J296" s="1" t="s">
        <v>117</v>
      </c>
      <c r="K296" s="1" t="s">
        <v>589</v>
      </c>
      <c r="L296" s="1" t="s">
        <v>46</v>
      </c>
      <c r="M296" s="1" t="s">
        <v>59</v>
      </c>
      <c r="N296" s="1" t="s">
        <v>570</v>
      </c>
      <c r="O296">
        <v>0</v>
      </c>
      <c r="P296">
        <v>1</v>
      </c>
      <c r="Q296" s="1" t="s">
        <v>48</v>
      </c>
      <c r="R296">
        <v>0</v>
      </c>
      <c r="S296">
        <v>0</v>
      </c>
      <c r="T296" s="1" t="s">
        <v>49</v>
      </c>
      <c r="U296">
        <v>6.6</v>
      </c>
      <c r="V296">
        <v>11.289300000000001</v>
      </c>
      <c r="W296">
        <v>74.509399999999999</v>
      </c>
      <c r="X296">
        <v>6.6</v>
      </c>
      <c r="Y296">
        <v>6.6</v>
      </c>
      <c r="AA296">
        <v>0</v>
      </c>
      <c r="AB296" s="2"/>
      <c r="AC296" t="b">
        <v>0</v>
      </c>
      <c r="AD296" s="2"/>
      <c r="AE296" t="b">
        <v>0</v>
      </c>
      <c r="AF296" s="1"/>
      <c r="AG296" t="b">
        <v>1</v>
      </c>
      <c r="AH296" s="2">
        <v>43263</v>
      </c>
      <c r="AI296" t="b">
        <v>0</v>
      </c>
      <c r="AJ296" s="1" t="s">
        <v>59</v>
      </c>
      <c r="AK296" s="1" t="s">
        <v>51</v>
      </c>
      <c r="AL296" s="1"/>
      <c r="AM296">
        <v>0</v>
      </c>
      <c r="AN296">
        <v>0</v>
      </c>
      <c r="AO296">
        <v>0</v>
      </c>
      <c r="AP296">
        <v>0</v>
      </c>
      <c r="AQ296">
        <v>0</v>
      </c>
      <c r="AR296">
        <v>74.509380000000007</v>
      </c>
    </row>
    <row r="297" spans="1:44" x14ac:dyDescent="0.25">
      <c r="A297" s="1" t="s">
        <v>333</v>
      </c>
      <c r="B297">
        <v>427</v>
      </c>
      <c r="C297" s="2">
        <v>43235.599369328702</v>
      </c>
      <c r="D297" s="1" t="s">
        <v>567</v>
      </c>
      <c r="E297" s="2">
        <v>43174.621394791669</v>
      </c>
      <c r="F297">
        <v>5</v>
      </c>
      <c r="G297">
        <v>19</v>
      </c>
      <c r="H297">
        <v>19</v>
      </c>
      <c r="I297" s="1" t="s">
        <v>590</v>
      </c>
      <c r="J297" s="1" t="s">
        <v>45</v>
      </c>
      <c r="K297" s="1" t="s">
        <v>590</v>
      </c>
      <c r="L297" s="1" t="s">
        <v>46</v>
      </c>
      <c r="M297" s="1" t="s">
        <v>59</v>
      </c>
      <c r="N297" s="1" t="s">
        <v>570</v>
      </c>
      <c r="O297">
        <v>0</v>
      </c>
      <c r="P297">
        <v>1</v>
      </c>
      <c r="Q297" s="1" t="s">
        <v>48</v>
      </c>
      <c r="R297">
        <v>0</v>
      </c>
      <c r="S297">
        <v>0</v>
      </c>
      <c r="T297" s="1" t="s">
        <v>49</v>
      </c>
      <c r="U297">
        <v>6.6</v>
      </c>
      <c r="V297">
        <v>11.545400000000001</v>
      </c>
      <c r="W297">
        <v>76.199600000000004</v>
      </c>
      <c r="X297">
        <v>6.6</v>
      </c>
      <c r="Y297">
        <v>6.6</v>
      </c>
      <c r="AA297">
        <v>0</v>
      </c>
      <c r="AB297" s="2"/>
      <c r="AC297" t="b">
        <v>0</v>
      </c>
      <c r="AD297" s="2"/>
      <c r="AE297" t="b">
        <v>0</v>
      </c>
      <c r="AF297" s="1"/>
      <c r="AG297" t="b">
        <v>1</v>
      </c>
      <c r="AH297" s="2">
        <v>43263</v>
      </c>
      <c r="AI297" t="b">
        <v>0</v>
      </c>
      <c r="AJ297" s="1" t="s">
        <v>59</v>
      </c>
      <c r="AK297" s="1" t="s">
        <v>51</v>
      </c>
      <c r="AL297" s="1"/>
      <c r="AM297">
        <v>0</v>
      </c>
      <c r="AN297">
        <v>0</v>
      </c>
      <c r="AO297">
        <v>0</v>
      </c>
      <c r="AP297">
        <v>0</v>
      </c>
      <c r="AQ297">
        <v>0</v>
      </c>
      <c r="AR297">
        <v>76.199640000000002</v>
      </c>
    </row>
    <row r="298" spans="1:44" x14ac:dyDescent="0.25">
      <c r="A298" s="1" t="s">
        <v>333</v>
      </c>
      <c r="B298">
        <v>428</v>
      </c>
      <c r="C298" s="2">
        <v>43235.599369675925</v>
      </c>
      <c r="D298" s="1" t="s">
        <v>567</v>
      </c>
      <c r="E298" s="2">
        <v>43174.621394791669</v>
      </c>
      <c r="F298">
        <v>5</v>
      </c>
      <c r="G298">
        <v>20</v>
      </c>
      <c r="H298">
        <v>20</v>
      </c>
      <c r="I298" s="1" t="s">
        <v>591</v>
      </c>
      <c r="J298" s="1" t="s">
        <v>85</v>
      </c>
      <c r="K298" s="1" t="s">
        <v>591</v>
      </c>
      <c r="L298" s="1" t="s">
        <v>46</v>
      </c>
      <c r="M298" s="1" t="s">
        <v>59</v>
      </c>
      <c r="N298" s="1" t="s">
        <v>570</v>
      </c>
      <c r="O298">
        <v>0</v>
      </c>
      <c r="P298">
        <v>1</v>
      </c>
      <c r="Q298" s="1" t="s">
        <v>48</v>
      </c>
      <c r="R298">
        <v>0</v>
      </c>
      <c r="S298">
        <v>0</v>
      </c>
      <c r="T298" s="1" t="s">
        <v>49</v>
      </c>
      <c r="U298">
        <v>6.6</v>
      </c>
      <c r="V298">
        <v>4.4484000000000004</v>
      </c>
      <c r="W298">
        <v>29.359400000000001</v>
      </c>
      <c r="X298">
        <v>6.6</v>
      </c>
      <c r="Y298">
        <v>6.6</v>
      </c>
      <c r="AA298">
        <v>0</v>
      </c>
      <c r="AB298" s="2"/>
      <c r="AC298" t="b">
        <v>0</v>
      </c>
      <c r="AD298" s="2"/>
      <c r="AE298" t="b">
        <v>0</v>
      </c>
      <c r="AF298" s="1"/>
      <c r="AG298" t="b">
        <v>1</v>
      </c>
      <c r="AH298" s="2">
        <v>43263</v>
      </c>
      <c r="AI298" t="b">
        <v>0</v>
      </c>
      <c r="AJ298" s="1" t="s">
        <v>59</v>
      </c>
      <c r="AK298" s="1" t="s">
        <v>51</v>
      </c>
      <c r="AL298" s="1"/>
      <c r="AM298">
        <v>0</v>
      </c>
      <c r="AN298">
        <v>0</v>
      </c>
      <c r="AO298">
        <v>0</v>
      </c>
      <c r="AP298">
        <v>0</v>
      </c>
      <c r="AQ298">
        <v>0</v>
      </c>
      <c r="AR298">
        <v>29.359439999999999</v>
      </c>
    </row>
    <row r="299" spans="1:44" x14ac:dyDescent="0.25">
      <c r="A299" s="1" t="s">
        <v>333</v>
      </c>
      <c r="B299">
        <v>429</v>
      </c>
      <c r="C299" s="2">
        <v>43235.599369675925</v>
      </c>
      <c r="D299" s="1" t="s">
        <v>567</v>
      </c>
      <c r="E299" s="2">
        <v>43174.621394791669</v>
      </c>
      <c r="F299">
        <v>5</v>
      </c>
      <c r="G299">
        <v>21</v>
      </c>
      <c r="H299">
        <v>21</v>
      </c>
      <c r="I299" s="1" t="s">
        <v>592</v>
      </c>
      <c r="J299" s="1" t="s">
        <v>133</v>
      </c>
      <c r="K299" s="1" t="s">
        <v>592</v>
      </c>
      <c r="L299" s="1" t="s">
        <v>46</v>
      </c>
      <c r="M299" s="1" t="s">
        <v>59</v>
      </c>
      <c r="N299" s="1" t="s">
        <v>570</v>
      </c>
      <c r="O299">
        <v>0</v>
      </c>
      <c r="P299">
        <v>1</v>
      </c>
      <c r="Q299" s="1" t="s">
        <v>48</v>
      </c>
      <c r="R299">
        <v>0</v>
      </c>
      <c r="S299">
        <v>0</v>
      </c>
      <c r="T299" s="1" t="s">
        <v>49</v>
      </c>
      <c r="U299">
        <v>6.6</v>
      </c>
      <c r="V299">
        <v>8.4544999999999995</v>
      </c>
      <c r="W299">
        <v>55.799700000000001</v>
      </c>
      <c r="X299">
        <v>6.6</v>
      </c>
      <c r="Y299">
        <v>6.6</v>
      </c>
      <c r="AA299">
        <v>0</v>
      </c>
      <c r="AB299" s="2"/>
      <c r="AC299" t="b">
        <v>0</v>
      </c>
      <c r="AD299" s="2"/>
      <c r="AE299" t="b">
        <v>0</v>
      </c>
      <c r="AF299" s="1"/>
      <c r="AG299" t="b">
        <v>1</v>
      </c>
      <c r="AH299" s="2">
        <v>43263</v>
      </c>
      <c r="AI299" t="b">
        <v>0</v>
      </c>
      <c r="AJ299" s="1" t="s">
        <v>59</v>
      </c>
      <c r="AK299" s="1" t="s">
        <v>51</v>
      </c>
      <c r="AL299" s="1"/>
      <c r="AM299">
        <v>0</v>
      </c>
      <c r="AN299">
        <v>0</v>
      </c>
      <c r="AO299">
        <v>0</v>
      </c>
      <c r="AP299">
        <v>0</v>
      </c>
      <c r="AQ299">
        <v>0</v>
      </c>
      <c r="AR299">
        <v>55.799699999999994</v>
      </c>
    </row>
    <row r="300" spans="1:44" x14ac:dyDescent="0.25">
      <c r="A300" s="1" t="s">
        <v>333</v>
      </c>
      <c r="B300">
        <v>430</v>
      </c>
      <c r="C300" s="2">
        <v>43235.599369675925</v>
      </c>
      <c r="D300" s="1" t="s">
        <v>567</v>
      </c>
      <c r="E300" s="2">
        <v>43174.621394791669</v>
      </c>
      <c r="F300">
        <v>5</v>
      </c>
      <c r="G300">
        <v>22</v>
      </c>
      <c r="H300">
        <v>22</v>
      </c>
      <c r="I300" s="1" t="s">
        <v>132</v>
      </c>
      <c r="J300" s="1" t="s">
        <v>133</v>
      </c>
      <c r="K300" s="1" t="s">
        <v>132</v>
      </c>
      <c r="L300" s="1" t="s">
        <v>46</v>
      </c>
      <c r="M300" s="1" t="s">
        <v>59</v>
      </c>
      <c r="N300" s="1" t="s">
        <v>71</v>
      </c>
      <c r="O300">
        <v>0</v>
      </c>
      <c r="P300">
        <v>1</v>
      </c>
      <c r="Q300" s="1" t="s">
        <v>48</v>
      </c>
      <c r="R300">
        <v>0</v>
      </c>
      <c r="S300">
        <v>0</v>
      </c>
      <c r="T300" s="1" t="s">
        <v>49</v>
      </c>
      <c r="U300">
        <v>6.6</v>
      </c>
      <c r="V300">
        <v>1.5878000000000001</v>
      </c>
      <c r="W300">
        <v>10.4795</v>
      </c>
      <c r="X300">
        <v>6.6</v>
      </c>
      <c r="Y300">
        <v>6.6</v>
      </c>
      <c r="AA300">
        <v>0</v>
      </c>
      <c r="AB300" s="2"/>
      <c r="AC300" t="b">
        <v>0</v>
      </c>
      <c r="AD300" s="2"/>
      <c r="AE300" t="b">
        <v>0</v>
      </c>
      <c r="AF300" s="1"/>
      <c r="AG300" t="b">
        <v>1</v>
      </c>
      <c r="AH300" s="2">
        <v>43263</v>
      </c>
      <c r="AI300" t="b">
        <v>0</v>
      </c>
      <c r="AJ300" s="1" t="s">
        <v>59</v>
      </c>
      <c r="AK300" s="1" t="s">
        <v>51</v>
      </c>
      <c r="AL300" s="1"/>
      <c r="AM300">
        <v>0</v>
      </c>
      <c r="AN300">
        <v>0</v>
      </c>
      <c r="AO300">
        <v>0</v>
      </c>
      <c r="AP300">
        <v>0</v>
      </c>
      <c r="AQ300">
        <v>0</v>
      </c>
      <c r="AR300">
        <v>10.479480000000001</v>
      </c>
    </row>
    <row r="301" spans="1:44" x14ac:dyDescent="0.25">
      <c r="A301" s="1" t="s">
        <v>333</v>
      </c>
      <c r="B301">
        <v>431</v>
      </c>
      <c r="C301" s="2">
        <v>43235.599369675925</v>
      </c>
      <c r="D301" s="1" t="s">
        <v>567</v>
      </c>
      <c r="E301" s="2">
        <v>43174.621394791669</v>
      </c>
      <c r="F301">
        <v>5</v>
      </c>
      <c r="G301">
        <v>23</v>
      </c>
      <c r="H301">
        <v>23</v>
      </c>
      <c r="I301" s="1" t="s">
        <v>593</v>
      </c>
      <c r="J301" s="1" t="s">
        <v>122</v>
      </c>
      <c r="K301" s="1" t="s">
        <v>593</v>
      </c>
      <c r="L301" s="1" t="s">
        <v>46</v>
      </c>
      <c r="M301" s="1" t="s">
        <v>59</v>
      </c>
      <c r="N301" s="1" t="s">
        <v>570</v>
      </c>
      <c r="O301">
        <v>0</v>
      </c>
      <c r="P301">
        <v>1</v>
      </c>
      <c r="Q301" s="1" t="s">
        <v>48</v>
      </c>
      <c r="R301">
        <v>0</v>
      </c>
      <c r="S301">
        <v>0</v>
      </c>
      <c r="T301" s="1" t="s">
        <v>49</v>
      </c>
      <c r="U301">
        <v>6.6</v>
      </c>
      <c r="V301">
        <v>14.3893</v>
      </c>
      <c r="W301">
        <v>94.969399999999993</v>
      </c>
      <c r="X301">
        <v>13.2</v>
      </c>
      <c r="Y301">
        <v>13.2</v>
      </c>
      <c r="AA301">
        <v>0</v>
      </c>
      <c r="AB301" s="2"/>
      <c r="AC301" t="b">
        <v>0</v>
      </c>
      <c r="AD301" s="2"/>
      <c r="AE301" t="b">
        <v>0</v>
      </c>
      <c r="AF301" s="1"/>
      <c r="AG301" t="b">
        <v>1</v>
      </c>
      <c r="AH301" s="2">
        <v>43263</v>
      </c>
      <c r="AI301" t="b">
        <v>0</v>
      </c>
      <c r="AJ301" s="1" t="s">
        <v>59</v>
      </c>
      <c r="AK301" s="1" t="s">
        <v>51</v>
      </c>
      <c r="AL301" s="1"/>
      <c r="AM301">
        <v>0</v>
      </c>
      <c r="AN301">
        <v>0</v>
      </c>
      <c r="AO301">
        <v>0</v>
      </c>
      <c r="AP301">
        <v>0</v>
      </c>
      <c r="AQ301">
        <v>0</v>
      </c>
      <c r="AR301">
        <v>189.93876</v>
      </c>
    </row>
    <row r="302" spans="1:44" x14ac:dyDescent="0.25">
      <c r="A302" s="1" t="s">
        <v>333</v>
      </c>
      <c r="B302">
        <v>432</v>
      </c>
      <c r="C302" s="2">
        <v>43235.599369872682</v>
      </c>
      <c r="D302" s="1" t="s">
        <v>567</v>
      </c>
      <c r="E302" s="2">
        <v>43174.621394791669</v>
      </c>
      <c r="F302">
        <v>5</v>
      </c>
      <c r="G302">
        <v>24</v>
      </c>
      <c r="H302">
        <v>24</v>
      </c>
      <c r="I302" s="1" t="s">
        <v>594</v>
      </c>
      <c r="J302" s="1" t="s">
        <v>124</v>
      </c>
      <c r="K302" s="1" t="s">
        <v>594</v>
      </c>
      <c r="L302" s="1" t="s">
        <v>46</v>
      </c>
      <c r="M302" s="1" t="s">
        <v>59</v>
      </c>
      <c r="N302" s="1" t="s">
        <v>570</v>
      </c>
      <c r="O302">
        <v>0</v>
      </c>
      <c r="P302">
        <v>1</v>
      </c>
      <c r="Q302" s="1" t="s">
        <v>48</v>
      </c>
      <c r="R302">
        <v>0</v>
      </c>
      <c r="S302">
        <v>0</v>
      </c>
      <c r="T302" s="1" t="s">
        <v>49</v>
      </c>
      <c r="U302">
        <v>6.6</v>
      </c>
      <c r="V302">
        <v>15.951499999999999</v>
      </c>
      <c r="W302">
        <v>105.2799</v>
      </c>
      <c r="X302">
        <v>6.6</v>
      </c>
      <c r="Y302">
        <v>6.6</v>
      </c>
      <c r="AA302">
        <v>0</v>
      </c>
      <c r="AB302" s="2"/>
      <c r="AC302" t="b">
        <v>0</v>
      </c>
      <c r="AD302" s="2"/>
      <c r="AE302" t="b">
        <v>0</v>
      </c>
      <c r="AF302" s="1"/>
      <c r="AG302" t="b">
        <v>1</v>
      </c>
      <c r="AH302" s="2">
        <v>43263</v>
      </c>
      <c r="AI302" t="b">
        <v>0</v>
      </c>
      <c r="AJ302" s="1" t="s">
        <v>59</v>
      </c>
      <c r="AK302" s="1" t="s">
        <v>51</v>
      </c>
      <c r="AL302" s="1"/>
      <c r="AM302">
        <v>0</v>
      </c>
      <c r="AN302">
        <v>0</v>
      </c>
      <c r="AO302">
        <v>0</v>
      </c>
      <c r="AP302">
        <v>0</v>
      </c>
      <c r="AQ302">
        <v>0</v>
      </c>
      <c r="AR302">
        <v>105.27989999999998</v>
      </c>
    </row>
    <row r="303" spans="1:44" x14ac:dyDescent="0.25">
      <c r="A303" s="1" t="s">
        <v>333</v>
      </c>
      <c r="B303">
        <v>433</v>
      </c>
      <c r="C303" s="2">
        <v>43235.599369872682</v>
      </c>
      <c r="D303" s="1" t="s">
        <v>567</v>
      </c>
      <c r="E303" s="2">
        <v>43174.621394791669</v>
      </c>
      <c r="F303">
        <v>5</v>
      </c>
      <c r="G303">
        <v>25</v>
      </c>
      <c r="H303">
        <v>25</v>
      </c>
      <c r="I303" s="1" t="s">
        <v>89</v>
      </c>
      <c r="J303" s="1" t="s">
        <v>90</v>
      </c>
      <c r="K303" s="1" t="s">
        <v>89</v>
      </c>
      <c r="L303" s="1" t="s">
        <v>46</v>
      </c>
      <c r="M303" s="1" t="s">
        <v>59</v>
      </c>
      <c r="N303" s="1" t="s">
        <v>71</v>
      </c>
      <c r="O303">
        <v>0</v>
      </c>
      <c r="P303">
        <v>1</v>
      </c>
      <c r="Q303" s="1" t="s">
        <v>48</v>
      </c>
      <c r="R303">
        <v>0</v>
      </c>
      <c r="S303">
        <v>0</v>
      </c>
      <c r="T303" s="1" t="s">
        <v>49</v>
      </c>
      <c r="U303">
        <v>6.6</v>
      </c>
      <c r="V303">
        <v>1.1712</v>
      </c>
      <c r="W303">
        <v>7.7298999999999998</v>
      </c>
      <c r="X303">
        <v>6.6</v>
      </c>
      <c r="Y303">
        <v>6.6</v>
      </c>
      <c r="AA303">
        <v>0</v>
      </c>
      <c r="AB303" s="2"/>
      <c r="AC303" t="b">
        <v>0</v>
      </c>
      <c r="AD303" s="2"/>
      <c r="AE303" t="b">
        <v>0</v>
      </c>
      <c r="AF303" s="1"/>
      <c r="AG303" t="b">
        <v>1</v>
      </c>
      <c r="AH303" s="2">
        <v>43263</v>
      </c>
      <c r="AI303" t="b">
        <v>0</v>
      </c>
      <c r="AJ303" s="1" t="s">
        <v>59</v>
      </c>
      <c r="AK303" s="1" t="s">
        <v>51</v>
      </c>
      <c r="AL303" s="1"/>
      <c r="AM303">
        <v>0</v>
      </c>
      <c r="AN303">
        <v>0</v>
      </c>
      <c r="AO303">
        <v>0</v>
      </c>
      <c r="AP303">
        <v>0</v>
      </c>
      <c r="AQ303">
        <v>0</v>
      </c>
      <c r="AR303">
        <v>7.7299199999999999</v>
      </c>
    </row>
    <row r="304" spans="1:44" x14ac:dyDescent="0.25">
      <c r="A304" s="1" t="s">
        <v>333</v>
      </c>
      <c r="B304">
        <v>434</v>
      </c>
      <c r="C304" s="2">
        <v>43235.599369872682</v>
      </c>
      <c r="D304" s="1" t="s">
        <v>567</v>
      </c>
      <c r="E304" s="2">
        <v>43174.621394791669</v>
      </c>
      <c r="F304">
        <v>5</v>
      </c>
      <c r="G304">
        <v>26</v>
      </c>
      <c r="H304">
        <v>26</v>
      </c>
      <c r="I304" s="1" t="s">
        <v>91</v>
      </c>
      <c r="J304" s="1" t="s">
        <v>92</v>
      </c>
      <c r="K304" s="1" t="s">
        <v>91</v>
      </c>
      <c r="L304" s="1" t="s">
        <v>46</v>
      </c>
      <c r="M304" s="1" t="s">
        <v>59</v>
      </c>
      <c r="N304" s="1" t="s">
        <v>71</v>
      </c>
      <c r="O304">
        <v>0</v>
      </c>
      <c r="P304">
        <v>1</v>
      </c>
      <c r="Q304" s="1" t="s">
        <v>48</v>
      </c>
      <c r="R304">
        <v>0</v>
      </c>
      <c r="S304">
        <v>0</v>
      </c>
      <c r="T304" s="1" t="s">
        <v>49</v>
      </c>
      <c r="U304">
        <v>6.6</v>
      </c>
      <c r="V304">
        <v>1.3151999999999999</v>
      </c>
      <c r="W304">
        <v>8.6803000000000008</v>
      </c>
      <c r="X304">
        <v>6.6</v>
      </c>
      <c r="Y304">
        <v>6.6</v>
      </c>
      <c r="AA304">
        <v>0</v>
      </c>
      <c r="AB304" s="2"/>
      <c r="AC304" t="b">
        <v>0</v>
      </c>
      <c r="AD304" s="2"/>
      <c r="AE304" t="b">
        <v>0</v>
      </c>
      <c r="AF304" s="1"/>
      <c r="AG304" t="b">
        <v>1</v>
      </c>
      <c r="AH304" s="2">
        <v>43263</v>
      </c>
      <c r="AI304" t="b">
        <v>0</v>
      </c>
      <c r="AJ304" s="1" t="s">
        <v>59</v>
      </c>
      <c r="AK304" s="1" t="s">
        <v>51</v>
      </c>
      <c r="AL304" s="1"/>
      <c r="AM304">
        <v>0</v>
      </c>
      <c r="AN304">
        <v>0</v>
      </c>
      <c r="AO304">
        <v>0</v>
      </c>
      <c r="AP304">
        <v>0</v>
      </c>
      <c r="AQ304">
        <v>0</v>
      </c>
      <c r="AR304">
        <v>8.6803199999999983</v>
      </c>
    </row>
    <row r="305" spans="1:44" x14ac:dyDescent="0.25">
      <c r="A305" s="1" t="s">
        <v>333</v>
      </c>
      <c r="B305">
        <v>435</v>
      </c>
      <c r="C305" s="2">
        <v>43235.604637500001</v>
      </c>
      <c r="D305" s="1" t="s">
        <v>595</v>
      </c>
      <c r="E305" s="2">
        <v>43174.637129201386</v>
      </c>
      <c r="F305">
        <v>6</v>
      </c>
      <c r="G305">
        <v>1</v>
      </c>
      <c r="H305">
        <v>300245</v>
      </c>
      <c r="I305" s="1" t="s">
        <v>596</v>
      </c>
      <c r="J305" s="1" t="s">
        <v>145</v>
      </c>
      <c r="K305" s="1" t="s">
        <v>596</v>
      </c>
      <c r="L305" s="1" t="s">
        <v>146</v>
      </c>
      <c r="M305" s="1" t="s">
        <v>59</v>
      </c>
      <c r="N305" s="1" t="s">
        <v>570</v>
      </c>
      <c r="O305">
        <v>0</v>
      </c>
      <c r="P305">
        <v>1</v>
      </c>
      <c r="Q305" s="1" t="s">
        <v>48</v>
      </c>
      <c r="R305">
        <v>0</v>
      </c>
      <c r="S305">
        <v>0</v>
      </c>
      <c r="T305" s="1" t="s">
        <v>141</v>
      </c>
      <c r="U305">
        <v>1</v>
      </c>
      <c r="V305">
        <v>9.52</v>
      </c>
      <c r="W305">
        <v>9.52</v>
      </c>
      <c r="X305">
        <v>4</v>
      </c>
      <c r="Y305">
        <v>4</v>
      </c>
      <c r="AA305">
        <v>0</v>
      </c>
      <c r="AB305" s="2"/>
      <c r="AC305" t="b">
        <v>0</v>
      </c>
      <c r="AD305" s="2"/>
      <c r="AE305" t="b">
        <v>0</v>
      </c>
      <c r="AF305" s="1"/>
      <c r="AG305" t="b">
        <v>1</v>
      </c>
      <c r="AH305" s="2">
        <v>43263</v>
      </c>
      <c r="AI305" t="b">
        <v>0</v>
      </c>
      <c r="AJ305" s="1" t="s">
        <v>59</v>
      </c>
      <c r="AK305" s="1" t="s">
        <v>51</v>
      </c>
      <c r="AL305" s="1"/>
      <c r="AM305">
        <v>0</v>
      </c>
      <c r="AN305">
        <v>0</v>
      </c>
      <c r="AO305">
        <v>0</v>
      </c>
      <c r="AP305">
        <v>0</v>
      </c>
      <c r="AQ305">
        <v>0</v>
      </c>
      <c r="AR305">
        <v>38.08</v>
      </c>
    </row>
    <row r="306" spans="1:44" x14ac:dyDescent="0.25">
      <c r="A306" s="1" t="s">
        <v>333</v>
      </c>
      <c r="B306">
        <v>436</v>
      </c>
      <c r="C306" s="2">
        <v>43235.604637696757</v>
      </c>
      <c r="D306" s="1" t="s">
        <v>595</v>
      </c>
      <c r="E306" s="2">
        <v>43174.637129201386</v>
      </c>
      <c r="F306">
        <v>6</v>
      </c>
      <c r="G306">
        <v>3</v>
      </c>
      <c r="H306">
        <v>300248</v>
      </c>
      <c r="I306" s="1" t="s">
        <v>597</v>
      </c>
      <c r="J306" s="1" t="s">
        <v>598</v>
      </c>
      <c r="K306" s="1" t="s">
        <v>597</v>
      </c>
      <c r="L306" s="1" t="s">
        <v>146</v>
      </c>
      <c r="M306" s="1" t="s">
        <v>59</v>
      </c>
      <c r="N306" s="1" t="s">
        <v>140</v>
      </c>
      <c r="O306">
        <v>0</v>
      </c>
      <c r="P306">
        <v>1</v>
      </c>
      <c r="Q306" s="1" t="s">
        <v>48</v>
      </c>
      <c r="R306">
        <v>0</v>
      </c>
      <c r="S306">
        <v>0</v>
      </c>
      <c r="T306" s="1" t="s">
        <v>141</v>
      </c>
      <c r="U306">
        <v>1</v>
      </c>
      <c r="V306">
        <v>3.05</v>
      </c>
      <c r="W306">
        <v>3.05</v>
      </c>
      <c r="X306">
        <v>1</v>
      </c>
      <c r="Y306">
        <v>1</v>
      </c>
      <c r="AA306">
        <v>0</v>
      </c>
      <c r="AB306" s="2"/>
      <c r="AC306" t="b">
        <v>0</v>
      </c>
      <c r="AD306" s="2"/>
      <c r="AE306" t="b">
        <v>0</v>
      </c>
      <c r="AF306" s="1"/>
      <c r="AG306" t="b">
        <v>1</v>
      </c>
      <c r="AH306" s="2">
        <v>43263</v>
      </c>
      <c r="AI306" t="b">
        <v>0</v>
      </c>
      <c r="AJ306" s="1" t="s">
        <v>59</v>
      </c>
      <c r="AK306" s="1" t="s">
        <v>51</v>
      </c>
      <c r="AL306" s="1"/>
      <c r="AM306">
        <v>0</v>
      </c>
      <c r="AN306">
        <v>0</v>
      </c>
      <c r="AO306">
        <v>0</v>
      </c>
      <c r="AP306">
        <v>0</v>
      </c>
      <c r="AQ306">
        <v>0</v>
      </c>
      <c r="AR306">
        <v>3.05</v>
      </c>
    </row>
    <row r="307" spans="1:44" x14ac:dyDescent="0.25">
      <c r="A307" s="1" t="s">
        <v>333</v>
      </c>
      <c r="B307">
        <v>437</v>
      </c>
      <c r="C307" s="2">
        <v>43235.604637696757</v>
      </c>
      <c r="D307" s="1" t="s">
        <v>595</v>
      </c>
      <c r="E307" s="2">
        <v>43174.637129201386</v>
      </c>
      <c r="F307">
        <v>6</v>
      </c>
      <c r="G307">
        <v>4</v>
      </c>
      <c r="H307">
        <v>300249</v>
      </c>
      <c r="I307" s="1" t="s">
        <v>599</v>
      </c>
      <c r="J307" s="1" t="s">
        <v>447</v>
      </c>
      <c r="K307" s="1" t="s">
        <v>599</v>
      </c>
      <c r="L307" s="1" t="s">
        <v>151</v>
      </c>
      <c r="M307" s="1" t="s">
        <v>59</v>
      </c>
      <c r="N307" s="1" t="s">
        <v>570</v>
      </c>
      <c r="O307">
        <v>0</v>
      </c>
      <c r="P307">
        <v>1</v>
      </c>
      <c r="Q307" s="1" t="s">
        <v>48</v>
      </c>
      <c r="R307">
        <v>0</v>
      </c>
      <c r="S307">
        <v>0</v>
      </c>
      <c r="T307" s="1" t="s">
        <v>141</v>
      </c>
      <c r="U307">
        <v>2</v>
      </c>
      <c r="V307">
        <v>4.5149999999999997</v>
      </c>
      <c r="W307">
        <v>9.0299999999999994</v>
      </c>
      <c r="X307">
        <v>2</v>
      </c>
      <c r="Y307">
        <v>2</v>
      </c>
      <c r="AA307">
        <v>0</v>
      </c>
      <c r="AB307" s="2"/>
      <c r="AC307" t="b">
        <v>0</v>
      </c>
      <c r="AD307" s="2"/>
      <c r="AE307" t="b">
        <v>0</v>
      </c>
      <c r="AF307" s="1"/>
      <c r="AG307" t="b">
        <v>1</v>
      </c>
      <c r="AH307" s="2">
        <v>43263</v>
      </c>
      <c r="AI307" t="b">
        <v>0</v>
      </c>
      <c r="AJ307" s="1" t="s">
        <v>59</v>
      </c>
      <c r="AK307" s="1" t="s">
        <v>51</v>
      </c>
      <c r="AL307" s="1"/>
      <c r="AM307">
        <v>0</v>
      </c>
      <c r="AN307">
        <v>0</v>
      </c>
      <c r="AO307">
        <v>0</v>
      </c>
      <c r="AP307">
        <v>0</v>
      </c>
      <c r="AQ307">
        <v>0</v>
      </c>
      <c r="AR307">
        <v>9.0299999999999994</v>
      </c>
    </row>
    <row r="308" spans="1:44" x14ac:dyDescent="0.25">
      <c r="A308" s="1" t="s">
        <v>333</v>
      </c>
      <c r="B308">
        <v>438</v>
      </c>
      <c r="C308" s="2">
        <v>43235.604637881945</v>
      </c>
      <c r="D308" s="1" t="s">
        <v>595</v>
      </c>
      <c r="E308" s="2">
        <v>43174.637129201386</v>
      </c>
      <c r="F308">
        <v>6</v>
      </c>
      <c r="G308">
        <v>5</v>
      </c>
      <c r="H308">
        <v>300250</v>
      </c>
      <c r="I308" s="1" t="s">
        <v>600</v>
      </c>
      <c r="J308" s="1" t="s">
        <v>174</v>
      </c>
      <c r="K308" s="1" t="s">
        <v>600</v>
      </c>
      <c r="L308" s="1" t="s">
        <v>172</v>
      </c>
      <c r="M308" s="1" t="s">
        <v>59</v>
      </c>
      <c r="N308" s="1" t="s">
        <v>570</v>
      </c>
      <c r="O308">
        <v>0</v>
      </c>
      <c r="P308">
        <v>1</v>
      </c>
      <c r="Q308" s="1" t="s">
        <v>48</v>
      </c>
      <c r="R308">
        <v>0</v>
      </c>
      <c r="S308">
        <v>0</v>
      </c>
      <c r="T308" s="1" t="s">
        <v>141</v>
      </c>
      <c r="U308">
        <v>1</v>
      </c>
      <c r="V308">
        <v>5.14</v>
      </c>
      <c r="W308">
        <v>5.14</v>
      </c>
      <c r="X308">
        <v>1</v>
      </c>
      <c r="Y308">
        <v>1</v>
      </c>
      <c r="AA308">
        <v>0</v>
      </c>
      <c r="AB308" s="2"/>
      <c r="AC308" t="b">
        <v>0</v>
      </c>
      <c r="AD308" s="2"/>
      <c r="AE308" t="b">
        <v>0</v>
      </c>
      <c r="AF308" s="1"/>
      <c r="AG308" t="b">
        <v>1</v>
      </c>
      <c r="AH308" s="2">
        <v>43263</v>
      </c>
      <c r="AI308" t="b">
        <v>0</v>
      </c>
      <c r="AJ308" s="1" t="s">
        <v>59</v>
      </c>
      <c r="AK308" s="1" t="s">
        <v>51</v>
      </c>
      <c r="AL308" s="1"/>
      <c r="AM308">
        <v>0</v>
      </c>
      <c r="AN308">
        <v>0</v>
      </c>
      <c r="AO308">
        <v>0</v>
      </c>
      <c r="AP308">
        <v>0</v>
      </c>
      <c r="AQ308">
        <v>0</v>
      </c>
      <c r="AR308">
        <v>5.14</v>
      </c>
    </row>
    <row r="309" spans="1:44" x14ac:dyDescent="0.25">
      <c r="A309" s="1" t="s">
        <v>333</v>
      </c>
      <c r="B309">
        <v>439</v>
      </c>
      <c r="C309" s="2">
        <v>43235.604637881945</v>
      </c>
      <c r="D309" s="1" t="s">
        <v>595</v>
      </c>
      <c r="E309" s="2">
        <v>43174.637129201386</v>
      </c>
      <c r="F309">
        <v>6</v>
      </c>
      <c r="G309">
        <v>6</v>
      </c>
      <c r="H309">
        <v>300243</v>
      </c>
      <c r="I309" s="1" t="s">
        <v>173</v>
      </c>
      <c r="J309" s="1" t="s">
        <v>174</v>
      </c>
      <c r="K309" s="1" t="s">
        <v>173</v>
      </c>
      <c r="L309" s="1" t="s">
        <v>59</v>
      </c>
      <c r="M309" s="1" t="s">
        <v>59</v>
      </c>
      <c r="N309" s="1" t="s">
        <v>102</v>
      </c>
      <c r="O309">
        <v>0</v>
      </c>
      <c r="P309">
        <v>1</v>
      </c>
      <c r="Q309" s="1" t="s">
        <v>48</v>
      </c>
      <c r="R309">
        <v>0</v>
      </c>
      <c r="S309">
        <v>0</v>
      </c>
      <c r="T309" s="1" t="s">
        <v>141</v>
      </c>
      <c r="U309">
        <v>1</v>
      </c>
      <c r="V309">
        <v>5.14</v>
      </c>
      <c r="W309">
        <v>5.14</v>
      </c>
      <c r="X309">
        <v>7</v>
      </c>
      <c r="Y309">
        <v>7</v>
      </c>
      <c r="AA309">
        <v>0</v>
      </c>
      <c r="AB309" s="2"/>
      <c r="AC309" t="b">
        <v>0</v>
      </c>
      <c r="AD309" s="2"/>
      <c r="AE309" t="b">
        <v>0</v>
      </c>
      <c r="AF309" s="1"/>
      <c r="AG309" t="b">
        <v>1</v>
      </c>
      <c r="AH309" s="2">
        <v>43263</v>
      </c>
      <c r="AI309" t="b">
        <v>0</v>
      </c>
      <c r="AJ309" s="1" t="s">
        <v>59</v>
      </c>
      <c r="AK309" s="1" t="s">
        <v>51</v>
      </c>
      <c r="AL309" s="1"/>
      <c r="AM309">
        <v>0</v>
      </c>
      <c r="AN309">
        <v>0</v>
      </c>
      <c r="AO309">
        <v>0</v>
      </c>
      <c r="AP309">
        <v>0</v>
      </c>
      <c r="AQ309">
        <v>0</v>
      </c>
      <c r="AR309">
        <v>35.979999999999997</v>
      </c>
    </row>
    <row r="310" spans="1:44" x14ac:dyDescent="0.25">
      <c r="A310" s="1" t="s">
        <v>333</v>
      </c>
      <c r="B310">
        <v>440</v>
      </c>
      <c r="C310" s="2">
        <v>43235.604637881945</v>
      </c>
      <c r="D310" s="1" t="s">
        <v>595</v>
      </c>
      <c r="E310" s="2">
        <v>43174.637129201386</v>
      </c>
      <c r="F310">
        <v>6</v>
      </c>
      <c r="G310">
        <v>7</v>
      </c>
      <c r="H310">
        <v>300251</v>
      </c>
      <c r="I310" s="1" t="s">
        <v>175</v>
      </c>
      <c r="J310" s="1" t="s">
        <v>176</v>
      </c>
      <c r="K310" s="1" t="s">
        <v>175</v>
      </c>
      <c r="L310" s="1" t="s">
        <v>172</v>
      </c>
      <c r="M310" s="1" t="s">
        <v>59</v>
      </c>
      <c r="N310" s="1" t="s">
        <v>140</v>
      </c>
      <c r="O310">
        <v>0</v>
      </c>
      <c r="P310">
        <v>1</v>
      </c>
      <c r="Q310" s="1" t="s">
        <v>48</v>
      </c>
      <c r="R310">
        <v>0</v>
      </c>
      <c r="S310">
        <v>0</v>
      </c>
      <c r="T310" s="1" t="s">
        <v>141</v>
      </c>
      <c r="U310">
        <v>1</v>
      </c>
      <c r="V310">
        <v>1.21</v>
      </c>
      <c r="W310">
        <v>1.21</v>
      </c>
      <c r="X310">
        <v>16</v>
      </c>
      <c r="Y310">
        <v>16</v>
      </c>
      <c r="AA310">
        <v>0</v>
      </c>
      <c r="AB310" s="2"/>
      <c r="AC310" t="b">
        <v>0</v>
      </c>
      <c r="AD310" s="2"/>
      <c r="AE310" t="b">
        <v>0</v>
      </c>
      <c r="AF310" s="1"/>
      <c r="AG310" t="b">
        <v>1</v>
      </c>
      <c r="AH310" s="2">
        <v>43263</v>
      </c>
      <c r="AI310" t="b">
        <v>0</v>
      </c>
      <c r="AJ310" s="1" t="s">
        <v>59</v>
      </c>
      <c r="AK310" s="1" t="s">
        <v>51</v>
      </c>
      <c r="AL310" s="1"/>
      <c r="AM310">
        <v>0</v>
      </c>
      <c r="AN310">
        <v>0</v>
      </c>
      <c r="AO310">
        <v>0</v>
      </c>
      <c r="AP310">
        <v>0</v>
      </c>
      <c r="AQ310">
        <v>0</v>
      </c>
      <c r="AR310">
        <v>19.36</v>
      </c>
    </row>
    <row r="311" spans="1:44" x14ac:dyDescent="0.25">
      <c r="A311" s="1" t="s">
        <v>333</v>
      </c>
      <c r="B311">
        <v>441</v>
      </c>
      <c r="C311" s="2">
        <v>43235.604638078701</v>
      </c>
      <c r="D311" s="1" t="s">
        <v>595</v>
      </c>
      <c r="E311" s="2">
        <v>43174.637129201386</v>
      </c>
      <c r="F311">
        <v>6</v>
      </c>
      <c r="G311">
        <v>8</v>
      </c>
      <c r="H311">
        <v>300252</v>
      </c>
      <c r="I311" s="1" t="s">
        <v>601</v>
      </c>
      <c r="J311" s="1" t="s">
        <v>602</v>
      </c>
      <c r="K311" s="1" t="s">
        <v>601</v>
      </c>
      <c r="L311" s="1" t="s">
        <v>172</v>
      </c>
      <c r="M311" s="1" t="s">
        <v>59</v>
      </c>
      <c r="N311" s="1" t="s">
        <v>570</v>
      </c>
      <c r="O311">
        <v>0</v>
      </c>
      <c r="P311">
        <v>1</v>
      </c>
      <c r="Q311" s="1" t="s">
        <v>48</v>
      </c>
      <c r="R311">
        <v>0</v>
      </c>
      <c r="S311">
        <v>0</v>
      </c>
      <c r="T311" s="1" t="s">
        <v>141</v>
      </c>
      <c r="U311">
        <v>1</v>
      </c>
      <c r="V311">
        <v>9.17</v>
      </c>
      <c r="W311">
        <v>9.17</v>
      </c>
      <c r="X311">
        <v>1</v>
      </c>
      <c r="Y311">
        <v>1</v>
      </c>
      <c r="AA311">
        <v>0</v>
      </c>
      <c r="AB311" s="2"/>
      <c r="AC311" t="b">
        <v>0</v>
      </c>
      <c r="AD311" s="2"/>
      <c r="AE311" t="b">
        <v>0</v>
      </c>
      <c r="AF311" s="1"/>
      <c r="AG311" t="b">
        <v>1</v>
      </c>
      <c r="AH311" s="2">
        <v>43263</v>
      </c>
      <c r="AI311" t="b">
        <v>0</v>
      </c>
      <c r="AJ311" s="1" t="s">
        <v>59</v>
      </c>
      <c r="AK311" s="1" t="s">
        <v>51</v>
      </c>
      <c r="AL311" s="1"/>
      <c r="AM311">
        <v>0</v>
      </c>
      <c r="AN311">
        <v>0</v>
      </c>
      <c r="AO311">
        <v>0</v>
      </c>
      <c r="AP311">
        <v>0</v>
      </c>
      <c r="AQ311">
        <v>0</v>
      </c>
      <c r="AR311">
        <v>9.17</v>
      </c>
    </row>
    <row r="312" spans="1:44" x14ac:dyDescent="0.25">
      <c r="A312" s="1" t="s">
        <v>333</v>
      </c>
      <c r="B312">
        <v>442</v>
      </c>
      <c r="C312" s="2">
        <v>43235.604638078701</v>
      </c>
      <c r="D312" s="1" t="s">
        <v>595</v>
      </c>
      <c r="E312" s="2">
        <v>43174.637129201386</v>
      </c>
      <c r="F312">
        <v>6</v>
      </c>
      <c r="G312">
        <v>9</v>
      </c>
      <c r="H312">
        <v>300253</v>
      </c>
      <c r="I312" s="1" t="s">
        <v>603</v>
      </c>
      <c r="J312" s="1" t="s">
        <v>604</v>
      </c>
      <c r="K312" s="1" t="s">
        <v>603</v>
      </c>
      <c r="L312" s="1" t="s">
        <v>172</v>
      </c>
      <c r="M312" s="1" t="s">
        <v>59</v>
      </c>
      <c r="N312" s="1" t="s">
        <v>570</v>
      </c>
      <c r="O312">
        <v>0</v>
      </c>
      <c r="P312">
        <v>1</v>
      </c>
      <c r="Q312" s="1" t="s">
        <v>48</v>
      </c>
      <c r="R312">
        <v>0</v>
      </c>
      <c r="S312">
        <v>0</v>
      </c>
      <c r="T312" s="1" t="s">
        <v>141</v>
      </c>
      <c r="U312">
        <v>1</v>
      </c>
      <c r="V312">
        <v>16.2</v>
      </c>
      <c r="W312">
        <v>16.2</v>
      </c>
      <c r="X312">
        <v>2</v>
      </c>
      <c r="Y312">
        <v>2</v>
      </c>
      <c r="AA312">
        <v>0</v>
      </c>
      <c r="AB312" s="2"/>
      <c r="AC312" t="b">
        <v>0</v>
      </c>
      <c r="AD312" s="2"/>
      <c r="AE312" t="b">
        <v>0</v>
      </c>
      <c r="AF312" s="1"/>
      <c r="AG312" t="b">
        <v>1</v>
      </c>
      <c r="AH312" s="2">
        <v>43263</v>
      </c>
      <c r="AI312" t="b">
        <v>0</v>
      </c>
      <c r="AJ312" s="1" t="s">
        <v>59</v>
      </c>
      <c r="AK312" s="1" t="s">
        <v>51</v>
      </c>
      <c r="AL312" s="1"/>
      <c r="AM312">
        <v>0</v>
      </c>
      <c r="AN312">
        <v>0</v>
      </c>
      <c r="AO312">
        <v>0</v>
      </c>
      <c r="AP312">
        <v>0</v>
      </c>
      <c r="AQ312">
        <v>0</v>
      </c>
      <c r="AR312">
        <v>32.4</v>
      </c>
    </row>
    <row r="313" spans="1:44" x14ac:dyDescent="0.25">
      <c r="A313" s="1" t="s">
        <v>333</v>
      </c>
      <c r="B313">
        <v>443</v>
      </c>
      <c r="C313" s="2">
        <v>43235.604638969904</v>
      </c>
      <c r="D313" s="1" t="s">
        <v>595</v>
      </c>
      <c r="E313" s="2">
        <v>43174.637129201386</v>
      </c>
      <c r="F313">
        <v>6</v>
      </c>
      <c r="G313">
        <v>60</v>
      </c>
      <c r="H313">
        <v>300247</v>
      </c>
      <c r="I313" s="1" t="s">
        <v>605</v>
      </c>
      <c r="J313" s="1" t="s">
        <v>606</v>
      </c>
      <c r="K313" s="1" t="s">
        <v>605</v>
      </c>
      <c r="L313" s="1" t="s">
        <v>139</v>
      </c>
      <c r="M313" s="1" t="s">
        <v>59</v>
      </c>
      <c r="N313" s="1" t="s">
        <v>140</v>
      </c>
      <c r="O313">
        <v>0</v>
      </c>
      <c r="P313">
        <v>1</v>
      </c>
      <c r="Q313" s="1" t="s">
        <v>48</v>
      </c>
      <c r="R313">
        <v>0</v>
      </c>
      <c r="S313">
        <v>0</v>
      </c>
      <c r="T313" s="1" t="s">
        <v>141</v>
      </c>
      <c r="U313">
        <v>1</v>
      </c>
      <c r="V313">
        <v>0.66</v>
      </c>
      <c r="W313">
        <v>0.66</v>
      </c>
      <c r="X313">
        <v>1</v>
      </c>
      <c r="Y313">
        <v>1</v>
      </c>
      <c r="AA313">
        <v>0</v>
      </c>
      <c r="AB313" s="2"/>
      <c r="AC313" t="b">
        <v>0</v>
      </c>
      <c r="AD313" s="2"/>
      <c r="AE313" t="b">
        <v>0</v>
      </c>
      <c r="AF313" s="1"/>
      <c r="AG313" t="b">
        <v>1</v>
      </c>
      <c r="AH313" s="2">
        <v>43263</v>
      </c>
      <c r="AI313" t="b">
        <v>0</v>
      </c>
      <c r="AJ313" s="1" t="s">
        <v>59</v>
      </c>
      <c r="AK313" s="1" t="s">
        <v>51</v>
      </c>
      <c r="AL313" s="1"/>
      <c r="AM313">
        <v>0</v>
      </c>
      <c r="AN313">
        <v>0</v>
      </c>
      <c r="AO313">
        <v>0</v>
      </c>
      <c r="AP313">
        <v>0</v>
      </c>
      <c r="AQ313">
        <v>0</v>
      </c>
      <c r="AR313">
        <v>0.66</v>
      </c>
    </row>
    <row r="314" spans="1:44" x14ac:dyDescent="0.25">
      <c r="A314" s="1" t="s">
        <v>333</v>
      </c>
      <c r="B314">
        <v>444</v>
      </c>
      <c r="C314" s="2">
        <v>43235.606384953702</v>
      </c>
      <c r="D314" s="1" t="s">
        <v>607</v>
      </c>
      <c r="E314" s="2">
        <v>43174.637129201386</v>
      </c>
      <c r="F314">
        <v>6</v>
      </c>
      <c r="G314">
        <v>10</v>
      </c>
      <c r="H314">
        <v>300254</v>
      </c>
      <c r="I314" s="1" t="s">
        <v>608</v>
      </c>
      <c r="J314" s="1" t="s">
        <v>609</v>
      </c>
      <c r="K314" s="1" t="s">
        <v>608</v>
      </c>
      <c r="L314" s="1" t="s">
        <v>184</v>
      </c>
      <c r="M314" s="1" t="s">
        <v>59</v>
      </c>
      <c r="N314" s="1" t="s">
        <v>140</v>
      </c>
      <c r="O314">
        <v>0</v>
      </c>
      <c r="P314">
        <v>1</v>
      </c>
      <c r="Q314" s="1" t="s">
        <v>48</v>
      </c>
      <c r="R314">
        <v>0</v>
      </c>
      <c r="S314">
        <v>0</v>
      </c>
      <c r="T314" s="1" t="s">
        <v>141</v>
      </c>
      <c r="U314">
        <v>10</v>
      </c>
      <c r="V314">
        <v>15.044</v>
      </c>
      <c r="W314">
        <v>150.44</v>
      </c>
      <c r="X314">
        <v>10</v>
      </c>
      <c r="Y314">
        <v>10</v>
      </c>
      <c r="AA314">
        <v>0</v>
      </c>
      <c r="AB314" s="2"/>
      <c r="AC314" t="b">
        <v>0</v>
      </c>
      <c r="AD314" s="2"/>
      <c r="AE314" t="b">
        <v>0</v>
      </c>
      <c r="AF314" s="1"/>
      <c r="AG314" t="b">
        <v>1</v>
      </c>
      <c r="AH314" s="2">
        <v>43263</v>
      </c>
      <c r="AI314" t="b">
        <v>0</v>
      </c>
      <c r="AJ314" s="1" t="s">
        <v>59</v>
      </c>
      <c r="AK314" s="1" t="s">
        <v>51</v>
      </c>
      <c r="AL314" s="1"/>
      <c r="AM314">
        <v>0</v>
      </c>
      <c r="AN314">
        <v>0</v>
      </c>
      <c r="AO314">
        <v>0</v>
      </c>
      <c r="AP314">
        <v>0</v>
      </c>
      <c r="AQ314">
        <v>0</v>
      </c>
      <c r="AR314">
        <v>150.44</v>
      </c>
    </row>
    <row r="315" spans="1:44" x14ac:dyDescent="0.25">
      <c r="A315" s="1" t="s">
        <v>333</v>
      </c>
      <c r="B315">
        <v>445</v>
      </c>
      <c r="C315" s="2">
        <v>43235.606384953702</v>
      </c>
      <c r="D315" s="1" t="s">
        <v>607</v>
      </c>
      <c r="E315" s="2">
        <v>43174.637129201386</v>
      </c>
      <c r="F315">
        <v>6</v>
      </c>
      <c r="G315">
        <v>11</v>
      </c>
      <c r="H315">
        <v>300255</v>
      </c>
      <c r="I315" s="1" t="s">
        <v>195</v>
      </c>
      <c r="J315" s="1" t="s">
        <v>196</v>
      </c>
      <c r="K315" s="1" t="s">
        <v>195</v>
      </c>
      <c r="L315" s="1" t="s">
        <v>184</v>
      </c>
      <c r="M315" s="1" t="s">
        <v>59</v>
      </c>
      <c r="N315" s="1" t="s">
        <v>140</v>
      </c>
      <c r="O315">
        <v>0</v>
      </c>
      <c r="P315">
        <v>1</v>
      </c>
      <c r="Q315" s="1" t="s">
        <v>48</v>
      </c>
      <c r="R315">
        <v>0</v>
      </c>
      <c r="S315">
        <v>0</v>
      </c>
      <c r="T315" s="1" t="s">
        <v>141</v>
      </c>
      <c r="U315">
        <v>1</v>
      </c>
      <c r="V315">
        <v>1.75</v>
      </c>
      <c r="W315">
        <v>1.75</v>
      </c>
      <c r="X315">
        <v>64</v>
      </c>
      <c r="Y315">
        <v>64</v>
      </c>
      <c r="AA315">
        <v>0</v>
      </c>
      <c r="AB315" s="2"/>
      <c r="AC315" t="b">
        <v>0</v>
      </c>
      <c r="AD315" s="2"/>
      <c r="AE315" t="b">
        <v>0</v>
      </c>
      <c r="AF315" s="1"/>
      <c r="AG315" t="b">
        <v>1</v>
      </c>
      <c r="AH315" s="2">
        <v>43263</v>
      </c>
      <c r="AI315" t="b">
        <v>0</v>
      </c>
      <c r="AJ315" s="1" t="s">
        <v>59</v>
      </c>
      <c r="AK315" s="1" t="s">
        <v>51</v>
      </c>
      <c r="AL315" s="1"/>
      <c r="AM315">
        <v>0</v>
      </c>
      <c r="AN315">
        <v>0</v>
      </c>
      <c r="AO315">
        <v>0</v>
      </c>
      <c r="AP315">
        <v>0</v>
      </c>
      <c r="AQ315">
        <v>0</v>
      </c>
      <c r="AR315">
        <v>112</v>
      </c>
    </row>
    <row r="316" spans="1:44" x14ac:dyDescent="0.25">
      <c r="A316" s="1" t="s">
        <v>333</v>
      </c>
      <c r="B316">
        <v>446</v>
      </c>
      <c r="C316" s="2">
        <v>43235.606384953702</v>
      </c>
      <c r="D316" s="1" t="s">
        <v>607</v>
      </c>
      <c r="E316" s="2">
        <v>43174.637129201386</v>
      </c>
      <c r="F316">
        <v>6</v>
      </c>
      <c r="G316">
        <v>12</v>
      </c>
      <c r="H316">
        <v>300256</v>
      </c>
      <c r="I316" s="1" t="s">
        <v>358</v>
      </c>
      <c r="J316" s="1" t="s">
        <v>359</v>
      </c>
      <c r="K316" s="1" t="s">
        <v>358</v>
      </c>
      <c r="L316" s="1" t="s">
        <v>139</v>
      </c>
      <c r="M316" s="1" t="s">
        <v>59</v>
      </c>
      <c r="N316" s="1" t="s">
        <v>140</v>
      </c>
      <c r="O316">
        <v>0</v>
      </c>
      <c r="P316">
        <v>1</v>
      </c>
      <c r="Q316" s="1" t="s">
        <v>48</v>
      </c>
      <c r="R316">
        <v>0</v>
      </c>
      <c r="S316">
        <v>0</v>
      </c>
      <c r="T316" s="1" t="s">
        <v>141</v>
      </c>
      <c r="U316">
        <v>100</v>
      </c>
      <c r="V316">
        <v>0.35320000000000001</v>
      </c>
      <c r="W316">
        <v>35.32</v>
      </c>
      <c r="X316">
        <v>100</v>
      </c>
      <c r="Y316">
        <v>100</v>
      </c>
      <c r="AA316">
        <v>0</v>
      </c>
      <c r="AB316" s="2"/>
      <c r="AC316" t="b">
        <v>0</v>
      </c>
      <c r="AD316" s="2"/>
      <c r="AE316" t="b">
        <v>0</v>
      </c>
      <c r="AF316" s="1"/>
      <c r="AG316" t="b">
        <v>1</v>
      </c>
      <c r="AH316" s="2">
        <v>43263</v>
      </c>
      <c r="AI316" t="b">
        <v>0</v>
      </c>
      <c r="AJ316" s="1" t="s">
        <v>59</v>
      </c>
      <c r="AK316" s="1" t="s">
        <v>51</v>
      </c>
      <c r="AL316" s="1"/>
      <c r="AM316">
        <v>0</v>
      </c>
      <c r="AN316">
        <v>0</v>
      </c>
      <c r="AO316">
        <v>0</v>
      </c>
      <c r="AP316">
        <v>0</v>
      </c>
      <c r="AQ316">
        <v>0</v>
      </c>
      <c r="AR316">
        <v>35.32</v>
      </c>
    </row>
    <row r="317" spans="1:44" x14ac:dyDescent="0.25">
      <c r="A317" s="1" t="s">
        <v>333</v>
      </c>
      <c r="B317">
        <v>447</v>
      </c>
      <c r="C317" s="2">
        <v>43235.606385150466</v>
      </c>
      <c r="D317" s="1" t="s">
        <v>607</v>
      </c>
      <c r="E317" s="2">
        <v>43174.637129201386</v>
      </c>
      <c r="F317">
        <v>6</v>
      </c>
      <c r="G317">
        <v>13</v>
      </c>
      <c r="H317">
        <v>300257</v>
      </c>
      <c r="I317" s="1" t="s">
        <v>290</v>
      </c>
      <c r="J317" s="1" t="s">
        <v>291</v>
      </c>
      <c r="K317" s="1" t="s">
        <v>290</v>
      </c>
      <c r="L317" s="1" t="s">
        <v>292</v>
      </c>
      <c r="M317" s="1" t="s">
        <v>59</v>
      </c>
      <c r="N317" s="1" t="s">
        <v>140</v>
      </c>
      <c r="O317">
        <v>0</v>
      </c>
      <c r="P317">
        <v>1</v>
      </c>
      <c r="Q317" s="1" t="s">
        <v>48</v>
      </c>
      <c r="R317">
        <v>0</v>
      </c>
      <c r="S317">
        <v>0</v>
      </c>
      <c r="T317" s="1" t="s">
        <v>141</v>
      </c>
      <c r="U317">
        <v>200</v>
      </c>
      <c r="V317">
        <v>0.30659999999999998</v>
      </c>
      <c r="W317">
        <v>61.32</v>
      </c>
      <c r="X317">
        <v>200</v>
      </c>
      <c r="Y317">
        <v>200</v>
      </c>
      <c r="AA317">
        <v>0</v>
      </c>
      <c r="AB317" s="2"/>
      <c r="AC317" t="b">
        <v>0</v>
      </c>
      <c r="AD317" s="2"/>
      <c r="AE317" t="b">
        <v>0</v>
      </c>
      <c r="AF317" s="1"/>
      <c r="AG317" t="b">
        <v>1</v>
      </c>
      <c r="AH317" s="2">
        <v>43263</v>
      </c>
      <c r="AI317" t="b">
        <v>0</v>
      </c>
      <c r="AJ317" s="1" t="s">
        <v>59</v>
      </c>
      <c r="AK317" s="1" t="s">
        <v>51</v>
      </c>
      <c r="AL317" s="1"/>
      <c r="AM317">
        <v>0</v>
      </c>
      <c r="AN317">
        <v>0</v>
      </c>
      <c r="AO317">
        <v>0</v>
      </c>
      <c r="AP317">
        <v>0</v>
      </c>
      <c r="AQ317">
        <v>0</v>
      </c>
      <c r="AR317">
        <v>61.319999999999993</v>
      </c>
    </row>
    <row r="318" spans="1:44" x14ac:dyDescent="0.25">
      <c r="A318" s="1" t="s">
        <v>333</v>
      </c>
      <c r="B318">
        <v>448</v>
      </c>
      <c r="C318" s="2">
        <v>43235.60638607639</v>
      </c>
      <c r="D318" s="1" t="s">
        <v>607</v>
      </c>
      <c r="E318" s="2">
        <v>43174.637129201386</v>
      </c>
      <c r="F318">
        <v>6</v>
      </c>
      <c r="G318">
        <v>59</v>
      </c>
      <c r="H318">
        <v>300167</v>
      </c>
      <c r="I318" s="1" t="s">
        <v>177</v>
      </c>
      <c r="J318" s="1" t="s">
        <v>277</v>
      </c>
      <c r="K318" s="1" t="s">
        <v>177</v>
      </c>
      <c r="L318" s="1" t="s">
        <v>59</v>
      </c>
      <c r="M318" s="1" t="s">
        <v>59</v>
      </c>
      <c r="N318" s="1" t="s">
        <v>102</v>
      </c>
      <c r="O318">
        <v>0</v>
      </c>
      <c r="P318">
        <v>1</v>
      </c>
      <c r="Q318" s="1" t="s">
        <v>48</v>
      </c>
      <c r="R318">
        <v>0</v>
      </c>
      <c r="S318">
        <v>0</v>
      </c>
      <c r="T318" s="1" t="s">
        <v>141</v>
      </c>
      <c r="U318">
        <v>1</v>
      </c>
      <c r="V318">
        <v>16.2</v>
      </c>
      <c r="W318">
        <v>16.2</v>
      </c>
      <c r="X318">
        <v>14</v>
      </c>
      <c r="Y318">
        <v>14</v>
      </c>
      <c r="AA318">
        <v>0</v>
      </c>
      <c r="AB318" s="2"/>
      <c r="AC318" t="b">
        <v>0</v>
      </c>
      <c r="AD318" s="2"/>
      <c r="AE318" t="b">
        <v>0</v>
      </c>
      <c r="AF318" s="1"/>
      <c r="AG318" t="b">
        <v>1</v>
      </c>
      <c r="AH318" s="2">
        <v>43263</v>
      </c>
      <c r="AI318" t="b">
        <v>0</v>
      </c>
      <c r="AJ318" s="1" t="s">
        <v>59</v>
      </c>
      <c r="AK318" s="1" t="s">
        <v>51</v>
      </c>
      <c r="AL318" s="1"/>
      <c r="AM318">
        <v>0</v>
      </c>
      <c r="AN318">
        <v>0</v>
      </c>
      <c r="AO318">
        <v>0</v>
      </c>
      <c r="AP318">
        <v>0</v>
      </c>
      <c r="AQ318">
        <v>0</v>
      </c>
      <c r="AR318">
        <v>226.79999999999998</v>
      </c>
    </row>
    <row r="319" spans="1:44" x14ac:dyDescent="0.25">
      <c r="A319" s="1" t="s">
        <v>333</v>
      </c>
      <c r="B319">
        <v>449</v>
      </c>
      <c r="C319" s="2">
        <v>43235.606566631941</v>
      </c>
      <c r="D319" s="1" t="s">
        <v>595</v>
      </c>
      <c r="E319" s="2">
        <v>43174.637129201386</v>
      </c>
      <c r="F319">
        <v>6</v>
      </c>
      <c r="G319">
        <v>14</v>
      </c>
      <c r="H319">
        <v>300258</v>
      </c>
      <c r="I319" s="1" t="s">
        <v>610</v>
      </c>
      <c r="J319" s="1" t="s">
        <v>611</v>
      </c>
      <c r="K319" s="1" t="s">
        <v>610</v>
      </c>
      <c r="L319" s="1" t="s">
        <v>292</v>
      </c>
      <c r="M319" s="1" t="s">
        <v>59</v>
      </c>
      <c r="N319" s="1" t="s">
        <v>71</v>
      </c>
      <c r="O319">
        <v>0</v>
      </c>
      <c r="P319">
        <v>1</v>
      </c>
      <c r="Q319" s="1" t="s">
        <v>48</v>
      </c>
      <c r="R319">
        <v>0</v>
      </c>
      <c r="S319">
        <v>0</v>
      </c>
      <c r="T319" s="1" t="s">
        <v>141</v>
      </c>
      <c r="U319">
        <v>10</v>
      </c>
      <c r="V319">
        <v>0.48299999999999998</v>
      </c>
      <c r="W319">
        <v>4.83</v>
      </c>
      <c r="X319">
        <v>10</v>
      </c>
      <c r="Y319">
        <v>10</v>
      </c>
      <c r="AA319">
        <v>0</v>
      </c>
      <c r="AB319" s="2"/>
      <c r="AC319" t="b">
        <v>0</v>
      </c>
      <c r="AD319" s="2"/>
      <c r="AE319" t="b">
        <v>0</v>
      </c>
      <c r="AF319" s="1"/>
      <c r="AG319" t="b">
        <v>1</v>
      </c>
      <c r="AH319" s="2">
        <v>43263</v>
      </c>
      <c r="AI319" t="b">
        <v>0</v>
      </c>
      <c r="AJ319" s="1" t="s">
        <v>59</v>
      </c>
      <c r="AK319" s="1" t="s">
        <v>51</v>
      </c>
      <c r="AL319" s="1"/>
      <c r="AM319">
        <v>0</v>
      </c>
      <c r="AN319">
        <v>0</v>
      </c>
      <c r="AO319">
        <v>0</v>
      </c>
      <c r="AP319">
        <v>0</v>
      </c>
      <c r="AQ319">
        <v>0</v>
      </c>
      <c r="AR319">
        <v>4.83</v>
      </c>
    </row>
    <row r="320" spans="1:44" x14ac:dyDescent="0.25">
      <c r="A320" s="1" t="s">
        <v>333</v>
      </c>
      <c r="B320">
        <v>450</v>
      </c>
      <c r="C320" s="2">
        <v>43235.606822303242</v>
      </c>
      <c r="D320" s="1" t="s">
        <v>607</v>
      </c>
      <c r="E320" s="2">
        <v>43174.637129201386</v>
      </c>
      <c r="F320">
        <v>6</v>
      </c>
      <c r="G320">
        <v>15</v>
      </c>
      <c r="H320">
        <v>300259</v>
      </c>
      <c r="I320" s="1" t="s">
        <v>612</v>
      </c>
      <c r="J320" s="1" t="s">
        <v>613</v>
      </c>
      <c r="K320" s="1" t="s">
        <v>612</v>
      </c>
      <c r="L320" s="1" t="s">
        <v>292</v>
      </c>
      <c r="M320" s="1" t="s">
        <v>59</v>
      </c>
      <c r="N320" s="1" t="s">
        <v>570</v>
      </c>
      <c r="O320">
        <v>0</v>
      </c>
      <c r="P320">
        <v>1</v>
      </c>
      <c r="Q320" s="1" t="s">
        <v>48</v>
      </c>
      <c r="R320">
        <v>0</v>
      </c>
      <c r="S320">
        <v>0</v>
      </c>
      <c r="T320" s="1" t="s">
        <v>141</v>
      </c>
      <c r="U320">
        <v>2</v>
      </c>
      <c r="V320">
        <v>0.89</v>
      </c>
      <c r="W320">
        <v>1.78</v>
      </c>
      <c r="X320">
        <v>2</v>
      </c>
      <c r="Y320">
        <v>2</v>
      </c>
      <c r="AA320">
        <v>0</v>
      </c>
      <c r="AB320" s="2"/>
      <c r="AC320" t="b">
        <v>0</v>
      </c>
      <c r="AD320" s="2"/>
      <c r="AE320" t="b">
        <v>0</v>
      </c>
      <c r="AF320" s="1"/>
      <c r="AG320" t="b">
        <v>1</v>
      </c>
      <c r="AH320" s="2">
        <v>43263</v>
      </c>
      <c r="AI320" t="b">
        <v>0</v>
      </c>
      <c r="AJ320" s="1" t="s">
        <v>59</v>
      </c>
      <c r="AK320" s="1" t="s">
        <v>51</v>
      </c>
      <c r="AL320" s="1"/>
      <c r="AM320">
        <v>0</v>
      </c>
      <c r="AN320">
        <v>0</v>
      </c>
      <c r="AO320">
        <v>0</v>
      </c>
      <c r="AP320">
        <v>0</v>
      </c>
      <c r="AQ320">
        <v>0</v>
      </c>
      <c r="AR320">
        <v>1.78</v>
      </c>
    </row>
    <row r="321" spans="1:44" x14ac:dyDescent="0.25">
      <c r="A321" s="1" t="s">
        <v>333</v>
      </c>
      <c r="B321">
        <v>451</v>
      </c>
      <c r="C321" s="2">
        <v>43235.606822453701</v>
      </c>
      <c r="D321" s="1" t="s">
        <v>607</v>
      </c>
      <c r="E321" s="2">
        <v>43174.637129201386</v>
      </c>
      <c r="F321">
        <v>6</v>
      </c>
      <c r="G321">
        <v>16</v>
      </c>
      <c r="H321">
        <v>300260</v>
      </c>
      <c r="I321" s="1" t="s">
        <v>614</v>
      </c>
      <c r="J321" s="1" t="s">
        <v>615</v>
      </c>
      <c r="K321" s="1" t="s">
        <v>614</v>
      </c>
      <c r="L321" s="1" t="s">
        <v>151</v>
      </c>
      <c r="M321" s="1" t="s">
        <v>59</v>
      </c>
      <c r="N321" s="1" t="s">
        <v>71</v>
      </c>
      <c r="O321">
        <v>0</v>
      </c>
      <c r="P321">
        <v>1</v>
      </c>
      <c r="Q321" s="1" t="s">
        <v>48</v>
      </c>
      <c r="R321">
        <v>0</v>
      </c>
      <c r="S321">
        <v>0</v>
      </c>
      <c r="T321" s="1" t="s">
        <v>141</v>
      </c>
      <c r="U321">
        <v>20</v>
      </c>
      <c r="V321">
        <v>5.7000000000000002E-2</v>
      </c>
      <c r="W321">
        <v>1.1399999999999999</v>
      </c>
      <c r="X321">
        <v>20</v>
      </c>
      <c r="Y321">
        <v>20</v>
      </c>
      <c r="AA321">
        <v>0</v>
      </c>
      <c r="AB321" s="2"/>
      <c r="AC321" t="b">
        <v>0</v>
      </c>
      <c r="AD321" s="2"/>
      <c r="AE321" t="b">
        <v>0</v>
      </c>
      <c r="AF321" s="1"/>
      <c r="AG321" t="b">
        <v>1</v>
      </c>
      <c r="AH321" s="2">
        <v>43263</v>
      </c>
      <c r="AI321" t="b">
        <v>0</v>
      </c>
      <c r="AJ321" s="1" t="s">
        <v>59</v>
      </c>
      <c r="AK321" s="1" t="s">
        <v>51</v>
      </c>
      <c r="AL321" s="1"/>
      <c r="AM321">
        <v>0</v>
      </c>
      <c r="AN321">
        <v>0</v>
      </c>
      <c r="AO321">
        <v>0</v>
      </c>
      <c r="AP321">
        <v>0</v>
      </c>
      <c r="AQ321">
        <v>0</v>
      </c>
      <c r="AR321">
        <v>1.1400000000000001</v>
      </c>
    </row>
    <row r="322" spans="1:44" x14ac:dyDescent="0.25">
      <c r="A322" s="1" t="s">
        <v>333</v>
      </c>
      <c r="B322">
        <v>452</v>
      </c>
      <c r="C322" s="2">
        <v>43235.60701226852</v>
      </c>
      <c r="D322" s="1" t="s">
        <v>595</v>
      </c>
      <c r="E322" s="2">
        <v>43174.637129201386</v>
      </c>
      <c r="F322">
        <v>6</v>
      </c>
      <c r="G322">
        <v>17</v>
      </c>
      <c r="H322">
        <v>300261</v>
      </c>
      <c r="I322" s="1" t="s">
        <v>616</v>
      </c>
      <c r="J322" s="1" t="s">
        <v>617</v>
      </c>
      <c r="K322" s="1" t="s">
        <v>616</v>
      </c>
      <c r="L322" s="1" t="s">
        <v>151</v>
      </c>
      <c r="M322" s="1" t="s">
        <v>59</v>
      </c>
      <c r="N322" s="1" t="s">
        <v>140</v>
      </c>
      <c r="O322">
        <v>0</v>
      </c>
      <c r="P322">
        <v>1</v>
      </c>
      <c r="Q322" s="1" t="s">
        <v>48</v>
      </c>
      <c r="R322">
        <v>0</v>
      </c>
      <c r="S322">
        <v>0</v>
      </c>
      <c r="T322" s="1" t="s">
        <v>141</v>
      </c>
      <c r="U322">
        <v>2</v>
      </c>
      <c r="V322">
        <v>3.45</v>
      </c>
      <c r="W322">
        <v>6.9</v>
      </c>
      <c r="X322">
        <v>8</v>
      </c>
      <c r="Y322">
        <v>8</v>
      </c>
      <c r="AA322">
        <v>0</v>
      </c>
      <c r="AB322" s="2"/>
      <c r="AC322" t="b">
        <v>0</v>
      </c>
      <c r="AD322" s="2"/>
      <c r="AE322" t="b">
        <v>0</v>
      </c>
      <c r="AF322" s="1"/>
      <c r="AG322" t="b">
        <v>1</v>
      </c>
      <c r="AH322" s="2">
        <v>43263</v>
      </c>
      <c r="AI322" t="b">
        <v>0</v>
      </c>
      <c r="AJ322" s="1" t="s">
        <v>59</v>
      </c>
      <c r="AK322" s="1" t="s">
        <v>51</v>
      </c>
      <c r="AL322" s="1"/>
      <c r="AM322">
        <v>0</v>
      </c>
      <c r="AN322">
        <v>0</v>
      </c>
      <c r="AO322">
        <v>0</v>
      </c>
      <c r="AP322">
        <v>0</v>
      </c>
      <c r="AQ322">
        <v>0</v>
      </c>
      <c r="AR322">
        <v>27.6</v>
      </c>
    </row>
    <row r="323" spans="1:44" x14ac:dyDescent="0.25">
      <c r="A323" s="1" t="s">
        <v>333</v>
      </c>
      <c r="B323">
        <v>453</v>
      </c>
      <c r="C323" s="2">
        <v>43235.607375</v>
      </c>
      <c r="D323" s="1" t="s">
        <v>607</v>
      </c>
      <c r="E323" s="2">
        <v>43174.637129201386</v>
      </c>
      <c r="F323">
        <v>6</v>
      </c>
      <c r="G323">
        <v>19</v>
      </c>
      <c r="H323">
        <v>300263</v>
      </c>
      <c r="I323" s="1" t="s">
        <v>618</v>
      </c>
      <c r="J323" s="1" t="s">
        <v>619</v>
      </c>
      <c r="K323" s="1" t="s">
        <v>618</v>
      </c>
      <c r="L323" s="1" t="s">
        <v>292</v>
      </c>
      <c r="M323" s="1" t="s">
        <v>59</v>
      </c>
      <c r="N323" s="1" t="s">
        <v>384</v>
      </c>
      <c r="O323">
        <v>0</v>
      </c>
      <c r="P323">
        <v>1</v>
      </c>
      <c r="Q323" s="1" t="s">
        <v>48</v>
      </c>
      <c r="R323">
        <v>0</v>
      </c>
      <c r="S323">
        <v>0</v>
      </c>
      <c r="T323" s="1" t="s">
        <v>141</v>
      </c>
      <c r="U323">
        <v>200</v>
      </c>
      <c r="V323">
        <v>0.75480000000000003</v>
      </c>
      <c r="W323">
        <v>150.96</v>
      </c>
      <c r="X323">
        <v>200</v>
      </c>
      <c r="Y323">
        <v>200</v>
      </c>
      <c r="AA323">
        <v>0</v>
      </c>
      <c r="AB323" s="2"/>
      <c r="AC323" t="b">
        <v>0</v>
      </c>
      <c r="AD323" s="2"/>
      <c r="AE323" t="b">
        <v>0</v>
      </c>
      <c r="AF323" s="1"/>
      <c r="AG323" t="b">
        <v>1</v>
      </c>
      <c r="AH323" s="2">
        <v>43263</v>
      </c>
      <c r="AI323" t="b">
        <v>0</v>
      </c>
      <c r="AJ323" s="1" t="s">
        <v>59</v>
      </c>
      <c r="AK323" s="1" t="s">
        <v>51</v>
      </c>
      <c r="AL323" s="1"/>
      <c r="AM323">
        <v>0</v>
      </c>
      <c r="AN323">
        <v>0</v>
      </c>
      <c r="AO323">
        <v>0</v>
      </c>
      <c r="AP323">
        <v>0</v>
      </c>
      <c r="AQ323">
        <v>0</v>
      </c>
      <c r="AR323">
        <v>150.96</v>
      </c>
    </row>
    <row r="324" spans="1:44" x14ac:dyDescent="0.25">
      <c r="A324" s="1" t="s">
        <v>333</v>
      </c>
      <c r="B324">
        <v>454</v>
      </c>
      <c r="C324" s="2">
        <v>43235.607375150466</v>
      </c>
      <c r="D324" s="1" t="s">
        <v>607</v>
      </c>
      <c r="E324" s="2">
        <v>43174.637129201386</v>
      </c>
      <c r="F324">
        <v>6</v>
      </c>
      <c r="G324">
        <v>20</v>
      </c>
      <c r="H324">
        <v>300264</v>
      </c>
      <c r="I324" s="1" t="s">
        <v>620</v>
      </c>
      <c r="J324" s="1" t="s">
        <v>621</v>
      </c>
      <c r="K324" s="1" t="s">
        <v>620</v>
      </c>
      <c r="L324" s="1" t="s">
        <v>292</v>
      </c>
      <c r="M324" s="1" t="s">
        <v>59</v>
      </c>
      <c r="N324" s="1" t="s">
        <v>384</v>
      </c>
      <c r="O324">
        <v>0</v>
      </c>
      <c r="P324">
        <v>1</v>
      </c>
      <c r="Q324" s="1" t="s">
        <v>48</v>
      </c>
      <c r="R324">
        <v>0</v>
      </c>
      <c r="S324">
        <v>0</v>
      </c>
      <c r="T324" s="1" t="s">
        <v>141</v>
      </c>
      <c r="U324">
        <v>200</v>
      </c>
      <c r="V324">
        <v>0.9032</v>
      </c>
      <c r="W324">
        <v>180.64</v>
      </c>
      <c r="X324">
        <v>200</v>
      </c>
      <c r="Y324">
        <v>200</v>
      </c>
      <c r="AA324">
        <v>0</v>
      </c>
      <c r="AB324" s="2"/>
      <c r="AC324" t="b">
        <v>0</v>
      </c>
      <c r="AD324" s="2"/>
      <c r="AE324" t="b">
        <v>0</v>
      </c>
      <c r="AF324" s="1"/>
      <c r="AG324" t="b">
        <v>1</v>
      </c>
      <c r="AH324" s="2">
        <v>43263</v>
      </c>
      <c r="AI324" t="b">
        <v>0</v>
      </c>
      <c r="AJ324" s="1" t="s">
        <v>59</v>
      </c>
      <c r="AK324" s="1" t="s">
        <v>51</v>
      </c>
      <c r="AL324" s="1"/>
      <c r="AM324">
        <v>0</v>
      </c>
      <c r="AN324">
        <v>0</v>
      </c>
      <c r="AO324">
        <v>0</v>
      </c>
      <c r="AP324">
        <v>0</v>
      </c>
      <c r="AQ324">
        <v>0</v>
      </c>
      <c r="AR324">
        <v>180.64</v>
      </c>
    </row>
    <row r="325" spans="1:44" x14ac:dyDescent="0.25">
      <c r="A325" s="1" t="s">
        <v>333</v>
      </c>
      <c r="B325">
        <v>455</v>
      </c>
      <c r="C325" s="2">
        <v>43235.607454247685</v>
      </c>
      <c r="D325" s="1" t="s">
        <v>607</v>
      </c>
      <c r="E325" s="2">
        <v>43174.637129201386</v>
      </c>
      <c r="F325">
        <v>6</v>
      </c>
      <c r="G325">
        <v>21</v>
      </c>
      <c r="H325">
        <v>300265</v>
      </c>
      <c r="I325" s="1" t="s">
        <v>622</v>
      </c>
      <c r="J325" s="1" t="s">
        <v>623</v>
      </c>
      <c r="K325" s="1" t="s">
        <v>622</v>
      </c>
      <c r="L325" s="1" t="s">
        <v>292</v>
      </c>
      <c r="M325" s="1" t="s">
        <v>59</v>
      </c>
      <c r="N325" s="1" t="s">
        <v>384</v>
      </c>
      <c r="O325">
        <v>0</v>
      </c>
      <c r="P325">
        <v>1</v>
      </c>
      <c r="Q325" s="1" t="s">
        <v>48</v>
      </c>
      <c r="R325">
        <v>0</v>
      </c>
      <c r="S325">
        <v>0</v>
      </c>
      <c r="T325" s="1" t="s">
        <v>141</v>
      </c>
      <c r="U325">
        <v>200</v>
      </c>
      <c r="V325">
        <v>0.2301</v>
      </c>
      <c r="W325">
        <v>46.02</v>
      </c>
      <c r="X325">
        <v>400</v>
      </c>
      <c r="Y325">
        <v>200</v>
      </c>
      <c r="AA325">
        <v>0</v>
      </c>
      <c r="AB325" s="2"/>
      <c r="AC325" t="b">
        <v>0</v>
      </c>
      <c r="AD325" s="2"/>
      <c r="AE325" t="b">
        <v>0</v>
      </c>
      <c r="AF325" s="1" t="s">
        <v>59</v>
      </c>
      <c r="AG325" t="b">
        <v>1</v>
      </c>
      <c r="AH325" s="2">
        <v>43263</v>
      </c>
      <c r="AI325" t="b">
        <v>0</v>
      </c>
      <c r="AJ325" s="1" t="s">
        <v>59</v>
      </c>
      <c r="AK325" s="1" t="s">
        <v>51</v>
      </c>
      <c r="AL325" s="1"/>
      <c r="AM325">
        <v>0</v>
      </c>
      <c r="AN325">
        <v>0</v>
      </c>
      <c r="AO325">
        <v>0</v>
      </c>
      <c r="AP325">
        <v>0</v>
      </c>
      <c r="AQ325">
        <v>0</v>
      </c>
      <c r="AR325">
        <v>46.02</v>
      </c>
    </row>
    <row r="326" spans="1:44" x14ac:dyDescent="0.25">
      <c r="A326" s="1" t="s">
        <v>333</v>
      </c>
      <c r="B326">
        <v>456</v>
      </c>
      <c r="C326" s="2">
        <v>43235.607795520831</v>
      </c>
      <c r="D326" s="1" t="s">
        <v>624</v>
      </c>
      <c r="E326" s="2">
        <v>43174.637129201386</v>
      </c>
      <c r="F326">
        <v>6</v>
      </c>
      <c r="G326">
        <v>21</v>
      </c>
      <c r="H326">
        <v>300265</v>
      </c>
      <c r="I326" s="1" t="s">
        <v>622</v>
      </c>
      <c r="J326" s="1" t="s">
        <v>623</v>
      </c>
      <c r="K326" s="1" t="s">
        <v>622</v>
      </c>
      <c r="L326" s="1" t="s">
        <v>292</v>
      </c>
      <c r="M326" s="1" t="s">
        <v>59</v>
      </c>
      <c r="N326" s="1" t="s">
        <v>384</v>
      </c>
      <c r="O326">
        <v>0</v>
      </c>
      <c r="P326">
        <v>1</v>
      </c>
      <c r="Q326" s="1" t="s">
        <v>48</v>
      </c>
      <c r="R326">
        <v>0</v>
      </c>
      <c r="S326">
        <v>0</v>
      </c>
      <c r="T326" s="1" t="s">
        <v>141</v>
      </c>
      <c r="U326">
        <v>200</v>
      </c>
      <c r="V326">
        <v>0.2301</v>
      </c>
      <c r="W326">
        <v>46.02</v>
      </c>
      <c r="X326">
        <v>400</v>
      </c>
      <c r="Y326">
        <v>200</v>
      </c>
      <c r="AA326">
        <v>0</v>
      </c>
      <c r="AB326" s="2"/>
      <c r="AC326" t="b">
        <v>0</v>
      </c>
      <c r="AD326" s="2"/>
      <c r="AE326" t="b">
        <v>0</v>
      </c>
      <c r="AF326" s="1"/>
      <c r="AG326" t="b">
        <v>1</v>
      </c>
      <c r="AH326" s="2">
        <v>43263</v>
      </c>
      <c r="AI326" t="b">
        <v>0</v>
      </c>
      <c r="AJ326" s="1" t="s">
        <v>59</v>
      </c>
      <c r="AK326" s="1" t="s">
        <v>51</v>
      </c>
      <c r="AL326" s="1"/>
      <c r="AM326">
        <v>0</v>
      </c>
      <c r="AN326">
        <v>0</v>
      </c>
      <c r="AO326">
        <v>0</v>
      </c>
      <c r="AP326">
        <v>0</v>
      </c>
      <c r="AQ326">
        <v>0</v>
      </c>
      <c r="AR326">
        <v>46.02</v>
      </c>
    </row>
    <row r="327" spans="1:44" x14ac:dyDescent="0.25">
      <c r="A327" s="1" t="s">
        <v>333</v>
      </c>
      <c r="B327">
        <v>457</v>
      </c>
      <c r="C327" s="2">
        <v>43235.609308067127</v>
      </c>
      <c r="D327" s="1" t="s">
        <v>607</v>
      </c>
      <c r="E327" s="2">
        <v>43174.637129201386</v>
      </c>
      <c r="F327">
        <v>6</v>
      </c>
      <c r="G327">
        <v>22</v>
      </c>
      <c r="H327">
        <v>300266</v>
      </c>
      <c r="I327" s="1" t="s">
        <v>625</v>
      </c>
      <c r="J327" s="1" t="s">
        <v>626</v>
      </c>
      <c r="K327" s="1" t="s">
        <v>625</v>
      </c>
      <c r="L327" s="1" t="s">
        <v>292</v>
      </c>
      <c r="M327" s="1" t="s">
        <v>59</v>
      </c>
      <c r="N327" s="1" t="s">
        <v>384</v>
      </c>
      <c r="O327">
        <v>0</v>
      </c>
      <c r="P327">
        <v>1</v>
      </c>
      <c r="Q327" s="1" t="s">
        <v>48</v>
      </c>
      <c r="R327">
        <v>0</v>
      </c>
      <c r="S327">
        <v>0</v>
      </c>
      <c r="T327" s="1" t="s">
        <v>141</v>
      </c>
      <c r="U327">
        <v>200</v>
      </c>
      <c r="V327">
        <v>0.17549999999999999</v>
      </c>
      <c r="W327">
        <v>35.1</v>
      </c>
      <c r="X327">
        <v>400</v>
      </c>
      <c r="Y327">
        <v>400</v>
      </c>
      <c r="AA327">
        <v>0</v>
      </c>
      <c r="AB327" s="2"/>
      <c r="AC327" t="b">
        <v>0</v>
      </c>
      <c r="AD327" s="2"/>
      <c r="AE327" t="b">
        <v>0</v>
      </c>
      <c r="AF327" s="1"/>
      <c r="AG327" t="b">
        <v>1</v>
      </c>
      <c r="AH327" s="2">
        <v>43263</v>
      </c>
      <c r="AI327" t="b">
        <v>0</v>
      </c>
      <c r="AJ327" s="1" t="s">
        <v>59</v>
      </c>
      <c r="AK327" s="1" t="s">
        <v>51</v>
      </c>
      <c r="AL327" s="1"/>
      <c r="AM327">
        <v>0</v>
      </c>
      <c r="AN327">
        <v>0</v>
      </c>
      <c r="AO327">
        <v>0</v>
      </c>
      <c r="AP327">
        <v>0</v>
      </c>
      <c r="AQ327">
        <v>0</v>
      </c>
      <c r="AR327">
        <v>70.199999999999989</v>
      </c>
    </row>
    <row r="328" spans="1:44" x14ac:dyDescent="0.25">
      <c r="A328" s="1" t="s">
        <v>333</v>
      </c>
      <c r="B328">
        <v>458</v>
      </c>
      <c r="C328" s="2">
        <v>43235.609308067127</v>
      </c>
      <c r="D328" s="1" t="s">
        <v>607</v>
      </c>
      <c r="E328" s="2">
        <v>43174.637129201386</v>
      </c>
      <c r="F328">
        <v>6</v>
      </c>
      <c r="G328">
        <v>23</v>
      </c>
      <c r="H328">
        <v>300267</v>
      </c>
      <c r="I328" s="1" t="s">
        <v>627</v>
      </c>
      <c r="J328" s="1" t="s">
        <v>628</v>
      </c>
      <c r="K328" s="1" t="s">
        <v>627</v>
      </c>
      <c r="L328" s="1" t="s">
        <v>292</v>
      </c>
      <c r="M328" s="1" t="s">
        <v>59</v>
      </c>
      <c r="N328" s="1" t="s">
        <v>140</v>
      </c>
      <c r="O328">
        <v>0</v>
      </c>
      <c r="P328">
        <v>1</v>
      </c>
      <c r="Q328" s="1" t="s">
        <v>48</v>
      </c>
      <c r="R328">
        <v>0</v>
      </c>
      <c r="S328">
        <v>0</v>
      </c>
      <c r="T328" s="1" t="s">
        <v>141</v>
      </c>
      <c r="U328">
        <v>1</v>
      </c>
      <c r="V328">
        <v>0.83</v>
      </c>
      <c r="W328">
        <v>0.83</v>
      </c>
      <c r="X328">
        <v>252</v>
      </c>
      <c r="Y328">
        <v>252</v>
      </c>
      <c r="AA328">
        <v>0</v>
      </c>
      <c r="AB328" s="2"/>
      <c r="AC328" t="b">
        <v>0</v>
      </c>
      <c r="AD328" s="2"/>
      <c r="AE328" t="b">
        <v>0</v>
      </c>
      <c r="AF328" s="1"/>
      <c r="AG328" t="b">
        <v>1</v>
      </c>
      <c r="AH328" s="2">
        <v>43263</v>
      </c>
      <c r="AI328" t="b">
        <v>0</v>
      </c>
      <c r="AJ328" s="1" t="s">
        <v>59</v>
      </c>
      <c r="AK328" s="1" t="s">
        <v>51</v>
      </c>
      <c r="AL328" s="1"/>
      <c r="AM328">
        <v>0</v>
      </c>
      <c r="AN328">
        <v>0</v>
      </c>
      <c r="AO328">
        <v>0</v>
      </c>
      <c r="AP328">
        <v>0</v>
      </c>
      <c r="AQ328">
        <v>0</v>
      </c>
      <c r="AR328">
        <v>209.16</v>
      </c>
    </row>
    <row r="329" spans="1:44" x14ac:dyDescent="0.25">
      <c r="A329" s="1" t="s">
        <v>333</v>
      </c>
      <c r="B329">
        <v>459</v>
      </c>
      <c r="C329" s="2">
        <v>43235.609308067127</v>
      </c>
      <c r="D329" s="1" t="s">
        <v>607</v>
      </c>
      <c r="E329" s="2">
        <v>43174.637129201386</v>
      </c>
      <c r="F329">
        <v>6</v>
      </c>
      <c r="G329">
        <v>24</v>
      </c>
      <c r="H329">
        <v>300268</v>
      </c>
      <c r="I329" s="1" t="s">
        <v>629</v>
      </c>
      <c r="J329" s="1" t="s">
        <v>630</v>
      </c>
      <c r="K329" s="1" t="s">
        <v>629</v>
      </c>
      <c r="L329" s="1" t="s">
        <v>292</v>
      </c>
      <c r="M329" s="1" t="s">
        <v>59</v>
      </c>
      <c r="N329" s="1" t="s">
        <v>140</v>
      </c>
      <c r="O329">
        <v>0</v>
      </c>
      <c r="P329">
        <v>1</v>
      </c>
      <c r="Q329" s="1" t="s">
        <v>48</v>
      </c>
      <c r="R329">
        <v>0</v>
      </c>
      <c r="S329">
        <v>0</v>
      </c>
      <c r="T329" s="1" t="s">
        <v>141</v>
      </c>
      <c r="U329">
        <v>100</v>
      </c>
      <c r="V329">
        <v>0.24940000000000001</v>
      </c>
      <c r="W329">
        <v>24.94</v>
      </c>
      <c r="X329">
        <v>1200</v>
      </c>
      <c r="Y329">
        <v>1200</v>
      </c>
      <c r="AA329">
        <v>0</v>
      </c>
      <c r="AB329" s="2"/>
      <c r="AC329" t="b">
        <v>0</v>
      </c>
      <c r="AD329" s="2"/>
      <c r="AE329" t="b">
        <v>0</v>
      </c>
      <c r="AF329" s="1"/>
      <c r="AG329" t="b">
        <v>1</v>
      </c>
      <c r="AH329" s="2">
        <v>43263</v>
      </c>
      <c r="AI329" t="b">
        <v>0</v>
      </c>
      <c r="AJ329" s="1" t="s">
        <v>59</v>
      </c>
      <c r="AK329" s="1" t="s">
        <v>51</v>
      </c>
      <c r="AL329" s="1"/>
      <c r="AM329">
        <v>0</v>
      </c>
      <c r="AN329">
        <v>0</v>
      </c>
      <c r="AO329">
        <v>0</v>
      </c>
      <c r="AP329">
        <v>0</v>
      </c>
      <c r="AQ329">
        <v>0</v>
      </c>
      <c r="AR329">
        <v>299.28000000000003</v>
      </c>
    </row>
    <row r="330" spans="1:44" x14ac:dyDescent="0.25">
      <c r="A330" s="1" t="s">
        <v>333</v>
      </c>
      <c r="B330">
        <v>460</v>
      </c>
      <c r="C330" s="2">
        <v>43235.609484490742</v>
      </c>
      <c r="D330" s="1" t="s">
        <v>607</v>
      </c>
      <c r="E330" s="2">
        <v>43174.637129201386</v>
      </c>
      <c r="F330">
        <v>6</v>
      </c>
      <c r="G330">
        <v>26</v>
      </c>
      <c r="H330">
        <v>300270</v>
      </c>
      <c r="I330" s="1" t="s">
        <v>631</v>
      </c>
      <c r="J330" s="1" t="s">
        <v>632</v>
      </c>
      <c r="K330" s="1" t="s">
        <v>631</v>
      </c>
      <c r="L330" s="1" t="s">
        <v>292</v>
      </c>
      <c r="M330" s="1" t="s">
        <v>59</v>
      </c>
      <c r="N330" s="1" t="s">
        <v>633</v>
      </c>
      <c r="O330">
        <v>0</v>
      </c>
      <c r="P330">
        <v>1</v>
      </c>
      <c r="Q330" s="1" t="s">
        <v>48</v>
      </c>
      <c r="R330">
        <v>0</v>
      </c>
      <c r="S330">
        <v>0</v>
      </c>
      <c r="T330" s="1" t="s">
        <v>141</v>
      </c>
      <c r="U330">
        <v>250</v>
      </c>
      <c r="V330">
        <v>0.2485</v>
      </c>
      <c r="W330">
        <v>62.125</v>
      </c>
      <c r="X330">
        <v>750</v>
      </c>
      <c r="Y330">
        <v>500</v>
      </c>
      <c r="AA330">
        <v>0</v>
      </c>
      <c r="AB330" s="2"/>
      <c r="AC330" t="b">
        <v>0</v>
      </c>
      <c r="AD330" s="2"/>
      <c r="AE330" t="b">
        <v>0</v>
      </c>
      <c r="AF330" s="1" t="s">
        <v>59</v>
      </c>
      <c r="AG330" t="b">
        <v>1</v>
      </c>
      <c r="AH330" s="2">
        <v>43263</v>
      </c>
      <c r="AI330" t="b">
        <v>0</v>
      </c>
      <c r="AJ330" s="1" t="s">
        <v>59</v>
      </c>
      <c r="AK330" s="1" t="s">
        <v>51</v>
      </c>
      <c r="AL330" s="1"/>
      <c r="AM330">
        <v>0</v>
      </c>
      <c r="AN330">
        <v>0</v>
      </c>
      <c r="AO330">
        <v>0</v>
      </c>
      <c r="AP330">
        <v>0</v>
      </c>
      <c r="AQ330">
        <v>0</v>
      </c>
      <c r="AR330">
        <v>124.25</v>
      </c>
    </row>
    <row r="331" spans="1:44" x14ac:dyDescent="0.25">
      <c r="A331" s="1" t="s">
        <v>333</v>
      </c>
      <c r="B331">
        <v>461</v>
      </c>
      <c r="C331" s="2">
        <v>43235.609636689813</v>
      </c>
      <c r="D331" s="1" t="s">
        <v>624</v>
      </c>
      <c r="E331" s="2">
        <v>43174.637129201386</v>
      </c>
      <c r="F331">
        <v>6</v>
      </c>
      <c r="G331">
        <v>26</v>
      </c>
      <c r="H331">
        <v>300270</v>
      </c>
      <c r="I331" s="1" t="s">
        <v>631</v>
      </c>
      <c r="J331" s="1" t="s">
        <v>632</v>
      </c>
      <c r="K331" s="1" t="s">
        <v>631</v>
      </c>
      <c r="L331" s="1" t="s">
        <v>292</v>
      </c>
      <c r="M331" s="1" t="s">
        <v>59</v>
      </c>
      <c r="N331" s="1" t="s">
        <v>633</v>
      </c>
      <c r="O331">
        <v>0</v>
      </c>
      <c r="P331">
        <v>1</v>
      </c>
      <c r="Q331" s="1" t="s">
        <v>48</v>
      </c>
      <c r="R331">
        <v>0</v>
      </c>
      <c r="S331">
        <v>0</v>
      </c>
      <c r="T331" s="1" t="s">
        <v>141</v>
      </c>
      <c r="U331">
        <v>250</v>
      </c>
      <c r="V331">
        <v>0.2485</v>
      </c>
      <c r="W331">
        <v>62.125</v>
      </c>
      <c r="X331">
        <v>750</v>
      </c>
      <c r="Y331">
        <v>250</v>
      </c>
      <c r="AA331">
        <v>0</v>
      </c>
      <c r="AB331" s="2"/>
      <c r="AC331" t="b">
        <v>0</v>
      </c>
      <c r="AD331" s="2"/>
      <c r="AE331" t="b">
        <v>0</v>
      </c>
      <c r="AF331" s="1" t="s">
        <v>59</v>
      </c>
      <c r="AG331" t="b">
        <v>1</v>
      </c>
      <c r="AH331" s="2">
        <v>43263</v>
      </c>
      <c r="AI331" t="b">
        <v>0</v>
      </c>
      <c r="AJ331" s="1" t="s">
        <v>59</v>
      </c>
      <c r="AK331" s="1" t="s">
        <v>51</v>
      </c>
      <c r="AL331" s="1"/>
      <c r="AM331">
        <v>0</v>
      </c>
      <c r="AN331">
        <v>0</v>
      </c>
      <c r="AO331">
        <v>0</v>
      </c>
      <c r="AP331">
        <v>0</v>
      </c>
      <c r="AQ331">
        <v>0</v>
      </c>
      <c r="AR331">
        <v>62.125</v>
      </c>
    </row>
    <row r="332" spans="1:44" x14ac:dyDescent="0.25">
      <c r="A332" s="1" t="s">
        <v>333</v>
      </c>
      <c r="B332">
        <v>462</v>
      </c>
      <c r="C332" s="2">
        <v>43235.639579826391</v>
      </c>
      <c r="D332" s="1" t="s">
        <v>607</v>
      </c>
      <c r="E332" s="2">
        <v>43174.637129201386</v>
      </c>
      <c r="F332">
        <v>6</v>
      </c>
      <c r="G332">
        <v>27</v>
      </c>
      <c r="H332">
        <v>300271</v>
      </c>
      <c r="I332" s="1" t="s">
        <v>510</v>
      </c>
      <c r="J332" s="1" t="s">
        <v>511</v>
      </c>
      <c r="K332" s="1" t="s">
        <v>512</v>
      </c>
      <c r="L332" s="1" t="s">
        <v>172</v>
      </c>
      <c r="M332" s="1" t="s">
        <v>59</v>
      </c>
      <c r="N332" s="1" t="s">
        <v>140</v>
      </c>
      <c r="O332">
        <v>0</v>
      </c>
      <c r="P332">
        <v>1</v>
      </c>
      <c r="Q332" s="1" t="s">
        <v>48</v>
      </c>
      <c r="R332">
        <v>0</v>
      </c>
      <c r="S332">
        <v>0</v>
      </c>
      <c r="T332" s="1" t="s">
        <v>141</v>
      </c>
      <c r="U332">
        <v>1</v>
      </c>
      <c r="V332">
        <v>0.48</v>
      </c>
      <c r="W332">
        <v>0.48</v>
      </c>
      <c r="X332">
        <v>8</v>
      </c>
      <c r="Y332">
        <v>8</v>
      </c>
      <c r="AA332">
        <v>0</v>
      </c>
      <c r="AB332" s="2"/>
      <c r="AC332" t="b">
        <v>0</v>
      </c>
      <c r="AD332" s="2"/>
      <c r="AE332" t="b">
        <v>0</v>
      </c>
      <c r="AF332" s="1" t="s">
        <v>59</v>
      </c>
      <c r="AG332" t="b">
        <v>1</v>
      </c>
      <c r="AH332" s="2">
        <v>43263</v>
      </c>
      <c r="AI332" t="b">
        <v>0</v>
      </c>
      <c r="AJ332" s="1" t="s">
        <v>59</v>
      </c>
      <c r="AK332" s="1" t="s">
        <v>51</v>
      </c>
      <c r="AL332" s="1"/>
      <c r="AM332">
        <v>0</v>
      </c>
      <c r="AN332">
        <v>0</v>
      </c>
      <c r="AO332">
        <v>0</v>
      </c>
      <c r="AP332">
        <v>0</v>
      </c>
      <c r="AQ332">
        <v>0</v>
      </c>
      <c r="AR332">
        <v>3.84</v>
      </c>
    </row>
    <row r="333" spans="1:44" x14ac:dyDescent="0.25">
      <c r="A333" s="1" t="s">
        <v>333</v>
      </c>
      <c r="B333">
        <v>463</v>
      </c>
      <c r="C333" s="2">
        <v>43235.640345023145</v>
      </c>
      <c r="D333" s="1" t="s">
        <v>607</v>
      </c>
      <c r="E333" s="2">
        <v>43174.637129201386</v>
      </c>
      <c r="F333">
        <v>6</v>
      </c>
      <c r="G333">
        <v>28</v>
      </c>
      <c r="H333">
        <v>300272</v>
      </c>
      <c r="I333" s="1" t="s">
        <v>170</v>
      </c>
      <c r="J333" s="1" t="s">
        <v>171</v>
      </c>
      <c r="K333" s="1" t="s">
        <v>170</v>
      </c>
      <c r="L333" s="1" t="s">
        <v>172</v>
      </c>
      <c r="M333" s="1" t="s">
        <v>59</v>
      </c>
      <c r="N333" s="1" t="s">
        <v>71</v>
      </c>
      <c r="O333">
        <v>0</v>
      </c>
      <c r="P333">
        <v>1</v>
      </c>
      <c r="Q333" s="1" t="s">
        <v>48</v>
      </c>
      <c r="R333">
        <v>0</v>
      </c>
      <c r="S333">
        <v>0</v>
      </c>
      <c r="T333" s="1" t="s">
        <v>141</v>
      </c>
      <c r="U333">
        <v>1</v>
      </c>
      <c r="V333">
        <v>0.78</v>
      </c>
      <c r="W333">
        <v>0.78</v>
      </c>
      <c r="X333">
        <v>1</v>
      </c>
      <c r="Y333">
        <v>1</v>
      </c>
      <c r="AA333">
        <v>0</v>
      </c>
      <c r="AB333" s="2"/>
      <c r="AC333" t="b">
        <v>0</v>
      </c>
      <c r="AD333" s="2"/>
      <c r="AE333" t="b">
        <v>0</v>
      </c>
      <c r="AF333" s="1"/>
      <c r="AG333" t="b">
        <v>1</v>
      </c>
      <c r="AH333" s="2">
        <v>43263</v>
      </c>
      <c r="AI333" t="b">
        <v>0</v>
      </c>
      <c r="AJ333" s="1" t="s">
        <v>59</v>
      </c>
      <c r="AK333" s="1" t="s">
        <v>51</v>
      </c>
      <c r="AL333" s="1"/>
      <c r="AM333">
        <v>0</v>
      </c>
      <c r="AN333">
        <v>0</v>
      </c>
      <c r="AO333">
        <v>0</v>
      </c>
      <c r="AP333">
        <v>0</v>
      </c>
      <c r="AQ333">
        <v>0</v>
      </c>
      <c r="AR333">
        <v>0.78</v>
      </c>
    </row>
    <row r="334" spans="1:44" x14ac:dyDescent="0.25">
      <c r="A334" s="1" t="s">
        <v>333</v>
      </c>
      <c r="B334">
        <v>464</v>
      </c>
      <c r="C334" s="2">
        <v>43235.640345219908</v>
      </c>
      <c r="D334" s="1" t="s">
        <v>607</v>
      </c>
      <c r="E334" s="2">
        <v>43174.637129201386</v>
      </c>
      <c r="F334">
        <v>6</v>
      </c>
      <c r="G334">
        <v>29</v>
      </c>
      <c r="H334">
        <v>300273</v>
      </c>
      <c r="I334" s="1" t="s">
        <v>278</v>
      </c>
      <c r="J334" s="1" t="s">
        <v>279</v>
      </c>
      <c r="K334" s="1" t="s">
        <v>278</v>
      </c>
      <c r="L334" s="1" t="s">
        <v>263</v>
      </c>
      <c r="M334" s="1" t="s">
        <v>59</v>
      </c>
      <c r="N334" s="1" t="s">
        <v>140</v>
      </c>
      <c r="O334">
        <v>0</v>
      </c>
      <c r="P334">
        <v>1</v>
      </c>
      <c r="Q334" s="1" t="s">
        <v>48</v>
      </c>
      <c r="R334">
        <v>0</v>
      </c>
      <c r="S334">
        <v>0</v>
      </c>
      <c r="T334" s="1" t="s">
        <v>141</v>
      </c>
      <c r="U334">
        <v>1</v>
      </c>
      <c r="V334">
        <v>4.32</v>
      </c>
      <c r="W334">
        <v>4.32</v>
      </c>
      <c r="X334">
        <v>8</v>
      </c>
      <c r="Y334">
        <v>8</v>
      </c>
      <c r="AA334">
        <v>0</v>
      </c>
      <c r="AB334" s="2"/>
      <c r="AC334" t="b">
        <v>0</v>
      </c>
      <c r="AD334" s="2"/>
      <c r="AE334" t="b">
        <v>0</v>
      </c>
      <c r="AF334" s="1"/>
      <c r="AG334" t="b">
        <v>1</v>
      </c>
      <c r="AH334" s="2">
        <v>43263</v>
      </c>
      <c r="AI334" t="b">
        <v>0</v>
      </c>
      <c r="AJ334" s="1" t="s">
        <v>59</v>
      </c>
      <c r="AK334" s="1" t="s">
        <v>51</v>
      </c>
      <c r="AL334" s="1"/>
      <c r="AM334">
        <v>0</v>
      </c>
      <c r="AN334">
        <v>0</v>
      </c>
      <c r="AO334">
        <v>0</v>
      </c>
      <c r="AP334">
        <v>0</v>
      </c>
      <c r="AQ334">
        <v>0</v>
      </c>
      <c r="AR334">
        <v>34.56</v>
      </c>
    </row>
    <row r="335" spans="1:44" x14ac:dyDescent="0.25">
      <c r="A335" s="1" t="s">
        <v>333</v>
      </c>
      <c r="B335">
        <v>465</v>
      </c>
      <c r="C335" s="2">
        <v>43235.640532638892</v>
      </c>
      <c r="D335" s="1" t="s">
        <v>595</v>
      </c>
      <c r="E335" s="2">
        <v>43174.637129201386</v>
      </c>
      <c r="F335">
        <v>6</v>
      </c>
      <c r="G335">
        <v>30</v>
      </c>
      <c r="H335">
        <v>300274</v>
      </c>
      <c r="I335" s="1" t="s">
        <v>634</v>
      </c>
      <c r="J335" s="1" t="s">
        <v>635</v>
      </c>
      <c r="K335" s="1" t="s">
        <v>634</v>
      </c>
      <c r="L335" s="1" t="s">
        <v>263</v>
      </c>
      <c r="M335" s="1" t="s">
        <v>59</v>
      </c>
      <c r="N335" s="1" t="s">
        <v>140</v>
      </c>
      <c r="O335">
        <v>0</v>
      </c>
      <c r="P335">
        <v>1</v>
      </c>
      <c r="Q335" s="1" t="s">
        <v>48</v>
      </c>
      <c r="R335">
        <v>0</v>
      </c>
      <c r="S335">
        <v>0</v>
      </c>
      <c r="T335" s="1" t="s">
        <v>141</v>
      </c>
      <c r="U335">
        <v>1</v>
      </c>
      <c r="V335">
        <v>0.51</v>
      </c>
      <c r="W335">
        <v>0.51</v>
      </c>
      <c r="X335">
        <v>1</v>
      </c>
      <c r="Y335">
        <v>1</v>
      </c>
      <c r="AA335">
        <v>0</v>
      </c>
      <c r="AB335" s="2"/>
      <c r="AC335" t="b">
        <v>0</v>
      </c>
      <c r="AD335" s="2"/>
      <c r="AE335" t="b">
        <v>0</v>
      </c>
      <c r="AF335" s="1"/>
      <c r="AG335" t="b">
        <v>1</v>
      </c>
      <c r="AH335" s="2">
        <v>43263</v>
      </c>
      <c r="AI335" t="b">
        <v>0</v>
      </c>
      <c r="AJ335" s="1" t="s">
        <v>59</v>
      </c>
      <c r="AK335" s="1" t="s">
        <v>51</v>
      </c>
      <c r="AL335" s="1"/>
      <c r="AM335">
        <v>0</v>
      </c>
      <c r="AN335">
        <v>0</v>
      </c>
      <c r="AO335">
        <v>0</v>
      </c>
      <c r="AP335">
        <v>0</v>
      </c>
      <c r="AQ335">
        <v>0</v>
      </c>
      <c r="AR335">
        <v>0.51</v>
      </c>
    </row>
    <row r="336" spans="1:44" x14ac:dyDescent="0.25">
      <c r="A336" s="1" t="s">
        <v>333</v>
      </c>
      <c r="B336">
        <v>466</v>
      </c>
      <c r="C336" s="2">
        <v>43235.640532638892</v>
      </c>
      <c r="D336" s="1" t="s">
        <v>595</v>
      </c>
      <c r="E336" s="2">
        <v>43174.637129201386</v>
      </c>
      <c r="F336">
        <v>6</v>
      </c>
      <c r="G336">
        <v>31</v>
      </c>
      <c r="H336">
        <v>300275</v>
      </c>
      <c r="I336" s="1" t="s">
        <v>636</v>
      </c>
      <c r="J336" s="1" t="s">
        <v>637</v>
      </c>
      <c r="K336" s="1" t="s">
        <v>636</v>
      </c>
      <c r="L336" s="1" t="s">
        <v>263</v>
      </c>
      <c r="M336" s="1" t="s">
        <v>59</v>
      </c>
      <c r="N336" s="1" t="s">
        <v>140</v>
      </c>
      <c r="O336">
        <v>0</v>
      </c>
      <c r="P336">
        <v>1</v>
      </c>
      <c r="Q336" s="1" t="s">
        <v>48</v>
      </c>
      <c r="R336">
        <v>0</v>
      </c>
      <c r="S336">
        <v>0</v>
      </c>
      <c r="T336" s="1" t="s">
        <v>141</v>
      </c>
      <c r="U336">
        <v>1</v>
      </c>
      <c r="V336">
        <v>0.57999999999999996</v>
      </c>
      <c r="W336">
        <v>0.57999999999999996</v>
      </c>
      <c r="X336">
        <v>1</v>
      </c>
      <c r="Y336">
        <v>1</v>
      </c>
      <c r="AA336">
        <v>0</v>
      </c>
      <c r="AB336" s="2"/>
      <c r="AC336" t="b">
        <v>0</v>
      </c>
      <c r="AD336" s="2"/>
      <c r="AE336" t="b">
        <v>0</v>
      </c>
      <c r="AF336" s="1"/>
      <c r="AG336" t="b">
        <v>1</v>
      </c>
      <c r="AH336" s="2">
        <v>43263</v>
      </c>
      <c r="AI336" t="b">
        <v>0</v>
      </c>
      <c r="AJ336" s="1" t="s">
        <v>59</v>
      </c>
      <c r="AK336" s="1" t="s">
        <v>51</v>
      </c>
      <c r="AL336" s="1"/>
      <c r="AM336">
        <v>0</v>
      </c>
      <c r="AN336">
        <v>0</v>
      </c>
      <c r="AO336">
        <v>0</v>
      </c>
      <c r="AP336">
        <v>0</v>
      </c>
      <c r="AQ336">
        <v>0</v>
      </c>
      <c r="AR336">
        <v>0.57999999999999996</v>
      </c>
    </row>
    <row r="337" spans="1:44" x14ac:dyDescent="0.25">
      <c r="A337" s="1" t="s">
        <v>333</v>
      </c>
      <c r="B337">
        <v>467</v>
      </c>
      <c r="C337" s="2">
        <v>43235.640927511573</v>
      </c>
      <c r="D337" s="1" t="s">
        <v>607</v>
      </c>
      <c r="E337" s="2">
        <v>43174.637129201386</v>
      </c>
      <c r="F337">
        <v>6</v>
      </c>
      <c r="G337">
        <v>32</v>
      </c>
      <c r="H337">
        <v>300277</v>
      </c>
      <c r="I337" s="1" t="s">
        <v>364</v>
      </c>
      <c r="J337" s="1" t="s">
        <v>365</v>
      </c>
      <c r="K337" s="1" t="s">
        <v>364</v>
      </c>
      <c r="L337" s="1" t="s">
        <v>263</v>
      </c>
      <c r="M337" s="1" t="s">
        <v>59</v>
      </c>
      <c r="N337" s="1" t="s">
        <v>189</v>
      </c>
      <c r="O337">
        <v>0</v>
      </c>
      <c r="P337">
        <v>1</v>
      </c>
      <c r="Q337" s="1" t="s">
        <v>48</v>
      </c>
      <c r="R337">
        <v>0</v>
      </c>
      <c r="S337">
        <v>0</v>
      </c>
      <c r="T337" s="1" t="s">
        <v>141</v>
      </c>
      <c r="U337">
        <v>1</v>
      </c>
      <c r="V337">
        <v>0.33</v>
      </c>
      <c r="W337">
        <v>0.33</v>
      </c>
      <c r="X337">
        <v>10</v>
      </c>
      <c r="Y337">
        <v>10</v>
      </c>
      <c r="AA337">
        <v>0</v>
      </c>
      <c r="AB337" s="2"/>
      <c r="AC337" t="b">
        <v>0</v>
      </c>
      <c r="AD337" s="2"/>
      <c r="AE337" t="b">
        <v>0</v>
      </c>
      <c r="AF337" s="1"/>
      <c r="AG337" t="b">
        <v>1</v>
      </c>
      <c r="AH337" s="2">
        <v>43263</v>
      </c>
      <c r="AI337" t="b">
        <v>0</v>
      </c>
      <c r="AJ337" s="1" t="s">
        <v>59</v>
      </c>
      <c r="AK337" s="1" t="s">
        <v>51</v>
      </c>
      <c r="AL337" s="1"/>
      <c r="AM337">
        <v>0</v>
      </c>
      <c r="AN337">
        <v>0</v>
      </c>
      <c r="AO337">
        <v>0</v>
      </c>
      <c r="AP337">
        <v>0</v>
      </c>
      <c r="AQ337">
        <v>0</v>
      </c>
      <c r="AR337">
        <v>3.3000000000000003</v>
      </c>
    </row>
    <row r="338" spans="1:44" x14ac:dyDescent="0.25">
      <c r="A338" s="1" t="s">
        <v>333</v>
      </c>
      <c r="B338">
        <v>468</v>
      </c>
      <c r="C338" s="2">
        <v>43235.640927511573</v>
      </c>
      <c r="D338" s="1" t="s">
        <v>607</v>
      </c>
      <c r="E338" s="2">
        <v>43174.637129201386</v>
      </c>
      <c r="F338">
        <v>6</v>
      </c>
      <c r="G338">
        <v>33</v>
      </c>
      <c r="H338">
        <v>300278</v>
      </c>
      <c r="I338" s="1" t="s">
        <v>638</v>
      </c>
      <c r="J338" s="1" t="s">
        <v>639</v>
      </c>
      <c r="K338" s="1" t="s">
        <v>638</v>
      </c>
      <c r="L338" s="1" t="s">
        <v>263</v>
      </c>
      <c r="M338" s="1" t="s">
        <v>59</v>
      </c>
      <c r="N338" s="1" t="s">
        <v>71</v>
      </c>
      <c r="O338">
        <v>0</v>
      </c>
      <c r="P338">
        <v>1</v>
      </c>
      <c r="Q338" s="1" t="s">
        <v>48</v>
      </c>
      <c r="R338">
        <v>0</v>
      </c>
      <c r="S338">
        <v>0</v>
      </c>
      <c r="T338" s="1" t="s">
        <v>141</v>
      </c>
      <c r="U338">
        <v>100</v>
      </c>
      <c r="V338">
        <v>9.5500000000000002E-2</v>
      </c>
      <c r="W338">
        <v>9.5500000000000007</v>
      </c>
      <c r="X338">
        <v>100</v>
      </c>
      <c r="Y338">
        <v>100</v>
      </c>
      <c r="AA338">
        <v>0</v>
      </c>
      <c r="AB338" s="2"/>
      <c r="AC338" t="b">
        <v>0</v>
      </c>
      <c r="AD338" s="2"/>
      <c r="AE338" t="b">
        <v>0</v>
      </c>
      <c r="AF338" s="1"/>
      <c r="AG338" t="b">
        <v>1</v>
      </c>
      <c r="AH338" s="2">
        <v>43263</v>
      </c>
      <c r="AI338" t="b">
        <v>0</v>
      </c>
      <c r="AJ338" s="1" t="s">
        <v>59</v>
      </c>
      <c r="AK338" s="1" t="s">
        <v>51</v>
      </c>
      <c r="AL338" s="1"/>
      <c r="AM338">
        <v>0</v>
      </c>
      <c r="AN338">
        <v>0</v>
      </c>
      <c r="AO338">
        <v>0</v>
      </c>
      <c r="AP338">
        <v>0</v>
      </c>
      <c r="AQ338">
        <v>0</v>
      </c>
      <c r="AR338">
        <v>9.5500000000000007</v>
      </c>
    </row>
    <row r="339" spans="1:44" x14ac:dyDescent="0.25">
      <c r="A339" s="1" t="s">
        <v>333</v>
      </c>
      <c r="B339">
        <v>469</v>
      </c>
      <c r="C339" s="2">
        <v>43235.640928043984</v>
      </c>
      <c r="D339" s="1" t="s">
        <v>607</v>
      </c>
      <c r="E339" s="2">
        <v>43174.637129201386</v>
      </c>
      <c r="F339">
        <v>6</v>
      </c>
      <c r="G339">
        <v>58</v>
      </c>
      <c r="H339">
        <v>300276</v>
      </c>
      <c r="I339" s="1" t="s">
        <v>266</v>
      </c>
      <c r="J339" s="1" t="s">
        <v>267</v>
      </c>
      <c r="K339" s="1" t="s">
        <v>266</v>
      </c>
      <c r="L339" s="1" t="s">
        <v>263</v>
      </c>
      <c r="M339" s="1" t="s">
        <v>59</v>
      </c>
      <c r="N339" s="1" t="s">
        <v>71</v>
      </c>
      <c r="O339">
        <v>0</v>
      </c>
      <c r="P339">
        <v>1</v>
      </c>
      <c r="Q339" s="1" t="s">
        <v>48</v>
      </c>
      <c r="R339">
        <v>0</v>
      </c>
      <c r="S339">
        <v>0</v>
      </c>
      <c r="T339" s="1" t="s">
        <v>141</v>
      </c>
      <c r="U339">
        <v>1</v>
      </c>
      <c r="V339">
        <v>0.19</v>
      </c>
      <c r="W339">
        <v>0.19</v>
      </c>
      <c r="X339">
        <v>4</v>
      </c>
      <c r="Y339">
        <v>4</v>
      </c>
      <c r="AA339">
        <v>0</v>
      </c>
      <c r="AB339" s="2"/>
      <c r="AC339" t="b">
        <v>0</v>
      </c>
      <c r="AD339" s="2"/>
      <c r="AE339" t="b">
        <v>0</v>
      </c>
      <c r="AF339" s="1"/>
      <c r="AG339" t="b">
        <v>1</v>
      </c>
      <c r="AH339" s="2">
        <v>43263</v>
      </c>
      <c r="AI339" t="b">
        <v>0</v>
      </c>
      <c r="AJ339" s="1" t="s">
        <v>59</v>
      </c>
      <c r="AK339" s="1" t="s">
        <v>51</v>
      </c>
      <c r="AL339" s="1"/>
      <c r="AM339">
        <v>0</v>
      </c>
      <c r="AN339">
        <v>0</v>
      </c>
      <c r="AO339">
        <v>0</v>
      </c>
      <c r="AP339">
        <v>0</v>
      </c>
      <c r="AQ339">
        <v>0</v>
      </c>
      <c r="AR339">
        <v>0.76</v>
      </c>
    </row>
    <row r="340" spans="1:44" x14ac:dyDescent="0.25">
      <c r="A340" s="1" t="s">
        <v>333</v>
      </c>
      <c r="B340">
        <v>470</v>
      </c>
      <c r="C340" s="2">
        <v>43235.641113692131</v>
      </c>
      <c r="D340" s="1" t="s">
        <v>595</v>
      </c>
      <c r="E340" s="2">
        <v>43174.637129201386</v>
      </c>
      <c r="F340">
        <v>6</v>
      </c>
      <c r="G340">
        <v>34</v>
      </c>
      <c r="H340">
        <v>300279</v>
      </c>
      <c r="I340" s="1" t="s">
        <v>640</v>
      </c>
      <c r="J340" s="1" t="s">
        <v>641</v>
      </c>
      <c r="K340" s="1" t="s">
        <v>640</v>
      </c>
      <c r="L340" s="1" t="s">
        <v>263</v>
      </c>
      <c r="M340" s="1" t="s">
        <v>59</v>
      </c>
      <c r="N340" s="1" t="s">
        <v>71</v>
      </c>
      <c r="O340">
        <v>0</v>
      </c>
      <c r="P340">
        <v>1</v>
      </c>
      <c r="Q340" s="1" t="s">
        <v>48</v>
      </c>
      <c r="R340">
        <v>0</v>
      </c>
      <c r="S340">
        <v>0</v>
      </c>
      <c r="T340" s="1" t="s">
        <v>141</v>
      </c>
      <c r="U340">
        <v>1</v>
      </c>
      <c r="V340">
        <v>0.7</v>
      </c>
      <c r="W340">
        <v>0.7</v>
      </c>
      <c r="X340">
        <v>8</v>
      </c>
      <c r="Y340">
        <v>8</v>
      </c>
      <c r="AA340">
        <v>0</v>
      </c>
      <c r="AB340" s="2"/>
      <c r="AC340" t="b">
        <v>0</v>
      </c>
      <c r="AD340" s="2"/>
      <c r="AE340" t="b">
        <v>0</v>
      </c>
      <c r="AF340" s="1"/>
      <c r="AG340" t="b">
        <v>1</v>
      </c>
      <c r="AH340" s="2">
        <v>43263</v>
      </c>
      <c r="AI340" t="b">
        <v>0</v>
      </c>
      <c r="AJ340" s="1" t="s">
        <v>59</v>
      </c>
      <c r="AK340" s="1" t="s">
        <v>51</v>
      </c>
      <c r="AL340" s="1"/>
      <c r="AM340">
        <v>0</v>
      </c>
      <c r="AN340">
        <v>0</v>
      </c>
      <c r="AO340">
        <v>0</v>
      </c>
      <c r="AP340">
        <v>0</v>
      </c>
      <c r="AQ340">
        <v>0</v>
      </c>
      <c r="AR340">
        <v>5.6</v>
      </c>
    </row>
    <row r="341" spans="1:44" x14ac:dyDescent="0.25">
      <c r="A341" s="1" t="s">
        <v>333</v>
      </c>
      <c r="B341">
        <v>471</v>
      </c>
      <c r="C341" s="2">
        <v>43235.641938310182</v>
      </c>
      <c r="D341" s="1" t="s">
        <v>607</v>
      </c>
      <c r="E341" s="2">
        <v>43174.637129201386</v>
      </c>
      <c r="F341">
        <v>6</v>
      </c>
      <c r="G341">
        <v>35</v>
      </c>
      <c r="H341">
        <v>300280</v>
      </c>
      <c r="I341" s="1" t="s">
        <v>642</v>
      </c>
      <c r="J341" s="1" t="s">
        <v>643</v>
      </c>
      <c r="K341" s="1" t="s">
        <v>642</v>
      </c>
      <c r="L341" s="1" t="s">
        <v>263</v>
      </c>
      <c r="M341" s="1" t="s">
        <v>59</v>
      </c>
      <c r="N341" s="1" t="s">
        <v>71</v>
      </c>
      <c r="O341">
        <v>0</v>
      </c>
      <c r="P341">
        <v>1</v>
      </c>
      <c r="Q341" s="1" t="s">
        <v>48</v>
      </c>
      <c r="R341">
        <v>0</v>
      </c>
      <c r="S341">
        <v>0</v>
      </c>
      <c r="T341" s="1" t="s">
        <v>141</v>
      </c>
      <c r="U341">
        <v>1</v>
      </c>
      <c r="V341">
        <v>0.75</v>
      </c>
      <c r="W341">
        <v>0.75</v>
      </c>
      <c r="X341">
        <v>8</v>
      </c>
      <c r="Y341">
        <v>8</v>
      </c>
      <c r="AA341">
        <v>0</v>
      </c>
      <c r="AB341" s="2"/>
      <c r="AC341" t="b">
        <v>0</v>
      </c>
      <c r="AD341" s="2"/>
      <c r="AE341" t="b">
        <v>0</v>
      </c>
      <c r="AF341" s="1"/>
      <c r="AG341" t="b">
        <v>1</v>
      </c>
      <c r="AH341" s="2">
        <v>43263</v>
      </c>
      <c r="AI341" t="b">
        <v>0</v>
      </c>
      <c r="AJ341" s="1" t="s">
        <v>59</v>
      </c>
      <c r="AK341" s="1" t="s">
        <v>51</v>
      </c>
      <c r="AL341" s="1"/>
      <c r="AM341">
        <v>0</v>
      </c>
      <c r="AN341">
        <v>0</v>
      </c>
      <c r="AO341">
        <v>0</v>
      </c>
      <c r="AP341">
        <v>0</v>
      </c>
      <c r="AQ341">
        <v>0</v>
      </c>
      <c r="AR341">
        <v>6</v>
      </c>
    </row>
    <row r="342" spans="1:44" x14ac:dyDescent="0.25">
      <c r="A342" s="1" t="s">
        <v>333</v>
      </c>
      <c r="B342">
        <v>472</v>
      </c>
      <c r="C342" s="2">
        <v>43235.641938310182</v>
      </c>
      <c r="D342" s="1" t="s">
        <v>607</v>
      </c>
      <c r="E342" s="2">
        <v>43174.637129201386</v>
      </c>
      <c r="F342">
        <v>6</v>
      </c>
      <c r="G342">
        <v>36</v>
      </c>
      <c r="H342">
        <v>300281</v>
      </c>
      <c r="I342" s="1" t="s">
        <v>261</v>
      </c>
      <c r="J342" s="1" t="s">
        <v>262</v>
      </c>
      <c r="K342" s="1" t="s">
        <v>261</v>
      </c>
      <c r="L342" s="1" t="s">
        <v>263</v>
      </c>
      <c r="M342" s="1" t="s">
        <v>59</v>
      </c>
      <c r="N342" s="1" t="s">
        <v>71</v>
      </c>
      <c r="O342">
        <v>0</v>
      </c>
      <c r="P342">
        <v>1</v>
      </c>
      <c r="Q342" s="1" t="s">
        <v>48</v>
      </c>
      <c r="R342">
        <v>0</v>
      </c>
      <c r="S342">
        <v>0</v>
      </c>
      <c r="T342" s="1" t="s">
        <v>141</v>
      </c>
      <c r="U342">
        <v>1</v>
      </c>
      <c r="V342">
        <v>1</v>
      </c>
      <c r="W342">
        <v>1</v>
      </c>
      <c r="X342">
        <v>8</v>
      </c>
      <c r="Y342">
        <v>8</v>
      </c>
      <c r="AA342">
        <v>0</v>
      </c>
      <c r="AB342" s="2"/>
      <c r="AC342" t="b">
        <v>0</v>
      </c>
      <c r="AD342" s="2"/>
      <c r="AE342" t="b">
        <v>0</v>
      </c>
      <c r="AF342" s="1"/>
      <c r="AG342" t="b">
        <v>1</v>
      </c>
      <c r="AH342" s="2">
        <v>43263</v>
      </c>
      <c r="AI342" t="b">
        <v>0</v>
      </c>
      <c r="AJ342" s="1" t="s">
        <v>59</v>
      </c>
      <c r="AK342" s="1" t="s">
        <v>51</v>
      </c>
      <c r="AL342" s="1"/>
      <c r="AM342">
        <v>0</v>
      </c>
      <c r="AN342">
        <v>0</v>
      </c>
      <c r="AO342">
        <v>0</v>
      </c>
      <c r="AP342">
        <v>0</v>
      </c>
      <c r="AQ342">
        <v>0</v>
      </c>
      <c r="AR342">
        <v>8</v>
      </c>
    </row>
    <row r="343" spans="1:44" x14ac:dyDescent="0.25">
      <c r="A343" s="1" t="s">
        <v>333</v>
      </c>
      <c r="B343">
        <v>473</v>
      </c>
      <c r="C343" s="2">
        <v>43235.641938460649</v>
      </c>
      <c r="D343" s="1" t="s">
        <v>607</v>
      </c>
      <c r="E343" s="2">
        <v>43174.637129201386</v>
      </c>
      <c r="F343">
        <v>6</v>
      </c>
      <c r="G343">
        <v>37</v>
      </c>
      <c r="H343">
        <v>300282</v>
      </c>
      <c r="I343" s="1" t="s">
        <v>368</v>
      </c>
      <c r="J343" s="1" t="s">
        <v>369</v>
      </c>
      <c r="K343" s="1" t="s">
        <v>370</v>
      </c>
      <c r="L343" s="1" t="s">
        <v>263</v>
      </c>
      <c r="M343" s="1" t="s">
        <v>59</v>
      </c>
      <c r="N343" s="1" t="s">
        <v>71</v>
      </c>
      <c r="O343">
        <v>0</v>
      </c>
      <c r="P343">
        <v>1</v>
      </c>
      <c r="Q343" s="1" t="s">
        <v>48</v>
      </c>
      <c r="R343">
        <v>0</v>
      </c>
      <c r="S343">
        <v>0</v>
      </c>
      <c r="T343" s="1" t="s">
        <v>141</v>
      </c>
      <c r="U343">
        <v>1</v>
      </c>
      <c r="V343">
        <v>0.56999999999999995</v>
      </c>
      <c r="W343">
        <v>0.56999999999999995</v>
      </c>
      <c r="X343">
        <v>1</v>
      </c>
      <c r="Y343">
        <v>1</v>
      </c>
      <c r="AA343">
        <v>0</v>
      </c>
      <c r="AB343" s="2"/>
      <c r="AC343" t="b">
        <v>0</v>
      </c>
      <c r="AD343" s="2"/>
      <c r="AE343" t="b">
        <v>0</v>
      </c>
      <c r="AF343" s="1"/>
      <c r="AG343" t="b">
        <v>1</v>
      </c>
      <c r="AH343" s="2">
        <v>43263</v>
      </c>
      <c r="AI343" t="b">
        <v>0</v>
      </c>
      <c r="AJ343" s="1" t="s">
        <v>59</v>
      </c>
      <c r="AK343" s="1" t="s">
        <v>51</v>
      </c>
      <c r="AL343" s="1"/>
      <c r="AM343">
        <v>0</v>
      </c>
      <c r="AN343">
        <v>0</v>
      </c>
      <c r="AO343">
        <v>0</v>
      </c>
      <c r="AP343">
        <v>0</v>
      </c>
      <c r="AQ343">
        <v>0</v>
      </c>
      <c r="AR343">
        <v>0.56999999999999995</v>
      </c>
    </row>
    <row r="344" spans="1:44" x14ac:dyDescent="0.25">
      <c r="A344" s="1" t="s">
        <v>333</v>
      </c>
      <c r="B344">
        <v>474</v>
      </c>
      <c r="C344" s="2">
        <v>43235.641938460649</v>
      </c>
      <c r="D344" s="1" t="s">
        <v>607</v>
      </c>
      <c r="E344" s="2">
        <v>43174.637129201386</v>
      </c>
      <c r="F344">
        <v>6</v>
      </c>
      <c r="G344">
        <v>38</v>
      </c>
      <c r="H344">
        <v>300283</v>
      </c>
      <c r="I344" s="1" t="s">
        <v>644</v>
      </c>
      <c r="J344" s="1" t="s">
        <v>645</v>
      </c>
      <c r="K344" s="1" t="s">
        <v>644</v>
      </c>
      <c r="L344" s="1" t="s">
        <v>263</v>
      </c>
      <c r="M344" s="1" t="s">
        <v>59</v>
      </c>
      <c r="N344" s="1" t="s">
        <v>71</v>
      </c>
      <c r="O344">
        <v>0</v>
      </c>
      <c r="P344">
        <v>1</v>
      </c>
      <c r="Q344" s="1" t="s">
        <v>48</v>
      </c>
      <c r="R344">
        <v>0</v>
      </c>
      <c r="S344">
        <v>0</v>
      </c>
      <c r="T344" s="1" t="s">
        <v>141</v>
      </c>
      <c r="U344">
        <v>2</v>
      </c>
      <c r="V344">
        <v>0.23499999999999999</v>
      </c>
      <c r="W344">
        <v>0.47</v>
      </c>
      <c r="X344">
        <v>36</v>
      </c>
      <c r="Y344">
        <v>36</v>
      </c>
      <c r="AA344">
        <v>0</v>
      </c>
      <c r="AB344" s="2"/>
      <c r="AC344" t="b">
        <v>0</v>
      </c>
      <c r="AD344" s="2"/>
      <c r="AE344" t="b">
        <v>0</v>
      </c>
      <c r="AF344" s="1"/>
      <c r="AG344" t="b">
        <v>1</v>
      </c>
      <c r="AH344" s="2">
        <v>43263</v>
      </c>
      <c r="AI344" t="b">
        <v>0</v>
      </c>
      <c r="AJ344" s="1" t="s">
        <v>59</v>
      </c>
      <c r="AK344" s="1" t="s">
        <v>51</v>
      </c>
      <c r="AL344" s="1"/>
      <c r="AM344">
        <v>0</v>
      </c>
      <c r="AN344">
        <v>0</v>
      </c>
      <c r="AO344">
        <v>0</v>
      </c>
      <c r="AP344">
        <v>0</v>
      </c>
      <c r="AQ344">
        <v>0</v>
      </c>
      <c r="AR344">
        <v>8.4599999999999991</v>
      </c>
    </row>
    <row r="345" spans="1:44" x14ac:dyDescent="0.25">
      <c r="A345" s="1" t="s">
        <v>333</v>
      </c>
      <c r="B345">
        <v>475</v>
      </c>
      <c r="C345" s="2">
        <v>43235.641938657405</v>
      </c>
      <c r="D345" s="1" t="s">
        <v>607</v>
      </c>
      <c r="E345" s="2">
        <v>43174.637129201386</v>
      </c>
      <c r="F345">
        <v>6</v>
      </c>
      <c r="G345">
        <v>39</v>
      </c>
      <c r="H345">
        <v>300284</v>
      </c>
      <c r="I345" s="1" t="s">
        <v>371</v>
      </c>
      <c r="J345" s="1" t="s">
        <v>372</v>
      </c>
      <c r="K345" s="1" t="s">
        <v>371</v>
      </c>
      <c r="L345" s="1" t="s">
        <v>263</v>
      </c>
      <c r="M345" s="1" t="s">
        <v>59</v>
      </c>
      <c r="N345" s="1" t="s">
        <v>71</v>
      </c>
      <c r="O345">
        <v>0</v>
      </c>
      <c r="P345">
        <v>1</v>
      </c>
      <c r="Q345" s="1" t="s">
        <v>48</v>
      </c>
      <c r="R345">
        <v>0</v>
      </c>
      <c r="S345">
        <v>0</v>
      </c>
      <c r="T345" s="1" t="s">
        <v>141</v>
      </c>
      <c r="U345">
        <v>1</v>
      </c>
      <c r="V345">
        <v>0.88</v>
      </c>
      <c r="W345">
        <v>0.88</v>
      </c>
      <c r="X345">
        <v>5</v>
      </c>
      <c r="Y345">
        <v>5</v>
      </c>
      <c r="AA345">
        <v>0</v>
      </c>
      <c r="AB345" s="2"/>
      <c r="AC345" t="b">
        <v>0</v>
      </c>
      <c r="AD345" s="2"/>
      <c r="AE345" t="b">
        <v>0</v>
      </c>
      <c r="AF345" s="1"/>
      <c r="AG345" t="b">
        <v>1</v>
      </c>
      <c r="AH345" s="2">
        <v>43263</v>
      </c>
      <c r="AI345" t="b">
        <v>0</v>
      </c>
      <c r="AJ345" s="1" t="s">
        <v>59</v>
      </c>
      <c r="AK345" s="1" t="s">
        <v>51</v>
      </c>
      <c r="AL345" s="1"/>
      <c r="AM345">
        <v>0</v>
      </c>
      <c r="AN345">
        <v>0</v>
      </c>
      <c r="AO345">
        <v>0</v>
      </c>
      <c r="AP345">
        <v>0</v>
      </c>
      <c r="AQ345">
        <v>0</v>
      </c>
      <c r="AR345">
        <v>4.4000000000000004</v>
      </c>
    </row>
    <row r="346" spans="1:44" x14ac:dyDescent="0.25">
      <c r="A346" s="1" t="s">
        <v>333</v>
      </c>
      <c r="B346">
        <v>476</v>
      </c>
      <c r="C346" s="2">
        <v>43235.642032905096</v>
      </c>
      <c r="D346" s="1" t="s">
        <v>595</v>
      </c>
      <c r="E346" s="2">
        <v>43174.637129201386</v>
      </c>
      <c r="F346">
        <v>6</v>
      </c>
      <c r="G346">
        <v>40</v>
      </c>
      <c r="H346">
        <v>300285</v>
      </c>
      <c r="I346" s="1" t="s">
        <v>366</v>
      </c>
      <c r="J346" s="1" t="s">
        <v>367</v>
      </c>
      <c r="K346" s="1" t="s">
        <v>366</v>
      </c>
      <c r="L346" s="1" t="s">
        <v>263</v>
      </c>
      <c r="M346" s="1" t="s">
        <v>59</v>
      </c>
      <c r="N346" s="1" t="s">
        <v>71</v>
      </c>
      <c r="O346">
        <v>0</v>
      </c>
      <c r="P346">
        <v>1</v>
      </c>
      <c r="Q346" s="1" t="s">
        <v>48</v>
      </c>
      <c r="R346">
        <v>0</v>
      </c>
      <c r="S346">
        <v>0</v>
      </c>
      <c r="T346" s="1" t="s">
        <v>141</v>
      </c>
      <c r="U346">
        <v>10</v>
      </c>
      <c r="V346">
        <v>0.47599999999999998</v>
      </c>
      <c r="W346">
        <v>4.76</v>
      </c>
      <c r="X346">
        <v>10</v>
      </c>
      <c r="Y346">
        <v>10</v>
      </c>
      <c r="AA346">
        <v>0</v>
      </c>
      <c r="AB346" s="2"/>
      <c r="AC346" t="b">
        <v>0</v>
      </c>
      <c r="AD346" s="2"/>
      <c r="AE346" t="b">
        <v>0</v>
      </c>
      <c r="AF346" s="1"/>
      <c r="AG346" t="b">
        <v>1</v>
      </c>
      <c r="AH346" s="2">
        <v>43263</v>
      </c>
      <c r="AI346" t="b">
        <v>0</v>
      </c>
      <c r="AJ346" s="1" t="s">
        <v>59</v>
      </c>
      <c r="AK346" s="1" t="s">
        <v>51</v>
      </c>
      <c r="AL346" s="1"/>
      <c r="AM346">
        <v>0</v>
      </c>
      <c r="AN346">
        <v>0</v>
      </c>
      <c r="AO346">
        <v>0</v>
      </c>
      <c r="AP346">
        <v>0</v>
      </c>
      <c r="AQ346">
        <v>0</v>
      </c>
      <c r="AR346">
        <v>4.76</v>
      </c>
    </row>
    <row r="347" spans="1:44" x14ac:dyDescent="0.25">
      <c r="A347" s="1" t="s">
        <v>333</v>
      </c>
      <c r="B347">
        <v>477</v>
      </c>
      <c r="C347" s="2">
        <v>43235.642233333332</v>
      </c>
      <c r="D347" s="1" t="s">
        <v>607</v>
      </c>
      <c r="E347" s="2">
        <v>43174.637129201386</v>
      </c>
      <c r="F347">
        <v>6</v>
      </c>
      <c r="G347">
        <v>41</v>
      </c>
      <c r="H347">
        <v>300286</v>
      </c>
      <c r="I347" s="1" t="s">
        <v>513</v>
      </c>
      <c r="J347" s="1" t="s">
        <v>186</v>
      </c>
      <c r="K347" s="1" t="s">
        <v>513</v>
      </c>
      <c r="L347" s="1" t="s">
        <v>184</v>
      </c>
      <c r="M347" s="1" t="s">
        <v>59</v>
      </c>
      <c r="N347" s="1" t="s">
        <v>71</v>
      </c>
      <c r="O347">
        <v>0</v>
      </c>
      <c r="P347">
        <v>1</v>
      </c>
      <c r="Q347" s="1" t="s">
        <v>48</v>
      </c>
      <c r="R347">
        <v>0</v>
      </c>
      <c r="S347">
        <v>0</v>
      </c>
      <c r="T347" s="1" t="s">
        <v>141</v>
      </c>
      <c r="U347">
        <v>1</v>
      </c>
      <c r="V347">
        <v>3.84</v>
      </c>
      <c r="W347">
        <v>3.84</v>
      </c>
      <c r="X347">
        <v>1</v>
      </c>
      <c r="Y347">
        <v>1</v>
      </c>
      <c r="AA347">
        <v>0</v>
      </c>
      <c r="AB347" s="2"/>
      <c r="AC347" t="b">
        <v>0</v>
      </c>
      <c r="AD347" s="2"/>
      <c r="AE347" t="b">
        <v>0</v>
      </c>
      <c r="AF347" s="1"/>
      <c r="AG347" t="b">
        <v>1</v>
      </c>
      <c r="AH347" s="2">
        <v>43263</v>
      </c>
      <c r="AI347" t="b">
        <v>0</v>
      </c>
      <c r="AJ347" s="1" t="s">
        <v>59</v>
      </c>
      <c r="AK347" s="1" t="s">
        <v>51</v>
      </c>
      <c r="AL347" s="1"/>
      <c r="AM347">
        <v>0</v>
      </c>
      <c r="AN347">
        <v>0</v>
      </c>
      <c r="AO347">
        <v>0</v>
      </c>
      <c r="AP347">
        <v>0</v>
      </c>
      <c r="AQ347">
        <v>0</v>
      </c>
      <c r="AR347">
        <v>3.84</v>
      </c>
    </row>
    <row r="348" spans="1:44" x14ac:dyDescent="0.25">
      <c r="A348" s="1" t="s">
        <v>333</v>
      </c>
      <c r="B348">
        <v>478</v>
      </c>
      <c r="C348" s="2">
        <v>43235.642233333332</v>
      </c>
      <c r="D348" s="1" t="s">
        <v>607</v>
      </c>
      <c r="E348" s="2">
        <v>43174.637129201386</v>
      </c>
      <c r="F348">
        <v>6</v>
      </c>
      <c r="G348">
        <v>42</v>
      </c>
      <c r="H348">
        <v>300287</v>
      </c>
      <c r="I348" s="1" t="s">
        <v>474</v>
      </c>
      <c r="J348" s="1" t="s">
        <v>475</v>
      </c>
      <c r="K348" s="1" t="s">
        <v>474</v>
      </c>
      <c r="L348" s="1" t="s">
        <v>184</v>
      </c>
      <c r="M348" s="1" t="s">
        <v>59</v>
      </c>
      <c r="N348" s="1" t="s">
        <v>71</v>
      </c>
      <c r="O348">
        <v>0</v>
      </c>
      <c r="P348">
        <v>1</v>
      </c>
      <c r="Q348" s="1" t="s">
        <v>48</v>
      </c>
      <c r="R348">
        <v>0</v>
      </c>
      <c r="S348">
        <v>0</v>
      </c>
      <c r="T348" s="1" t="s">
        <v>141</v>
      </c>
      <c r="U348">
        <v>1</v>
      </c>
      <c r="V348">
        <v>2.97</v>
      </c>
      <c r="W348">
        <v>2.97</v>
      </c>
      <c r="X348">
        <v>1</v>
      </c>
      <c r="Y348">
        <v>1</v>
      </c>
      <c r="AA348">
        <v>0</v>
      </c>
      <c r="AB348" s="2"/>
      <c r="AC348" t="b">
        <v>0</v>
      </c>
      <c r="AD348" s="2"/>
      <c r="AE348" t="b">
        <v>0</v>
      </c>
      <c r="AF348" s="1"/>
      <c r="AG348" t="b">
        <v>1</v>
      </c>
      <c r="AH348" s="2">
        <v>43263</v>
      </c>
      <c r="AI348" t="b">
        <v>0</v>
      </c>
      <c r="AJ348" s="1" t="s">
        <v>59</v>
      </c>
      <c r="AK348" s="1" t="s">
        <v>51</v>
      </c>
      <c r="AL348" s="1"/>
      <c r="AM348">
        <v>0</v>
      </c>
      <c r="AN348">
        <v>0</v>
      </c>
      <c r="AO348">
        <v>0</v>
      </c>
      <c r="AP348">
        <v>0</v>
      </c>
      <c r="AQ348">
        <v>0</v>
      </c>
      <c r="AR348">
        <v>2.97</v>
      </c>
    </row>
    <row r="349" spans="1:44" x14ac:dyDescent="0.25">
      <c r="A349" s="1" t="s">
        <v>333</v>
      </c>
      <c r="B349">
        <v>479</v>
      </c>
      <c r="C349" s="2">
        <v>43235.642233333332</v>
      </c>
      <c r="D349" s="1" t="s">
        <v>607</v>
      </c>
      <c r="E349" s="2">
        <v>43174.637129201386</v>
      </c>
      <c r="F349">
        <v>6</v>
      </c>
      <c r="G349">
        <v>43</v>
      </c>
      <c r="H349">
        <v>300288</v>
      </c>
      <c r="I349" s="1" t="s">
        <v>646</v>
      </c>
      <c r="J349" s="1" t="s">
        <v>647</v>
      </c>
      <c r="K349" s="1" t="s">
        <v>646</v>
      </c>
      <c r="L349" s="1" t="s">
        <v>184</v>
      </c>
      <c r="M349" s="1" t="s">
        <v>59</v>
      </c>
      <c r="N349" s="1" t="s">
        <v>71</v>
      </c>
      <c r="O349">
        <v>0</v>
      </c>
      <c r="P349">
        <v>1</v>
      </c>
      <c r="Q349" s="1" t="s">
        <v>48</v>
      </c>
      <c r="R349">
        <v>0</v>
      </c>
      <c r="S349">
        <v>0</v>
      </c>
      <c r="T349" s="1" t="s">
        <v>141</v>
      </c>
      <c r="U349">
        <v>1</v>
      </c>
      <c r="V349">
        <v>2.15</v>
      </c>
      <c r="W349">
        <v>2.15</v>
      </c>
      <c r="X349">
        <v>1</v>
      </c>
      <c r="Y349">
        <v>1</v>
      </c>
      <c r="AA349">
        <v>0</v>
      </c>
      <c r="AB349" s="2"/>
      <c r="AC349" t="b">
        <v>0</v>
      </c>
      <c r="AD349" s="2"/>
      <c r="AE349" t="b">
        <v>0</v>
      </c>
      <c r="AF349" s="1"/>
      <c r="AG349" t="b">
        <v>1</v>
      </c>
      <c r="AH349" s="2">
        <v>43263</v>
      </c>
      <c r="AI349" t="b">
        <v>0</v>
      </c>
      <c r="AJ349" s="1" t="s">
        <v>59</v>
      </c>
      <c r="AK349" s="1" t="s">
        <v>51</v>
      </c>
      <c r="AL349" s="1"/>
      <c r="AM349">
        <v>0</v>
      </c>
      <c r="AN349">
        <v>0</v>
      </c>
      <c r="AO349">
        <v>0</v>
      </c>
      <c r="AP349">
        <v>0</v>
      </c>
      <c r="AQ349">
        <v>0</v>
      </c>
      <c r="AR349">
        <v>2.15</v>
      </c>
    </row>
    <row r="350" spans="1:44" x14ac:dyDescent="0.25">
      <c r="A350" s="1" t="s">
        <v>333</v>
      </c>
      <c r="B350">
        <v>480</v>
      </c>
      <c r="C350" s="2">
        <v>43235.642332094911</v>
      </c>
      <c r="D350" s="1" t="s">
        <v>595</v>
      </c>
      <c r="E350" s="2">
        <v>43174.637129201386</v>
      </c>
      <c r="F350">
        <v>6</v>
      </c>
      <c r="G350">
        <v>44</v>
      </c>
      <c r="H350">
        <v>300289</v>
      </c>
      <c r="I350" s="1" t="s">
        <v>648</v>
      </c>
      <c r="J350" s="1" t="s">
        <v>649</v>
      </c>
      <c r="K350" s="1" t="s">
        <v>648</v>
      </c>
      <c r="L350" s="1" t="s">
        <v>184</v>
      </c>
      <c r="M350" s="1" t="s">
        <v>59</v>
      </c>
      <c r="N350" s="1" t="s">
        <v>71</v>
      </c>
      <c r="O350">
        <v>0</v>
      </c>
      <c r="P350">
        <v>1</v>
      </c>
      <c r="Q350" s="1" t="s">
        <v>48</v>
      </c>
      <c r="R350">
        <v>0</v>
      </c>
      <c r="S350">
        <v>0</v>
      </c>
      <c r="T350" s="1" t="s">
        <v>141</v>
      </c>
      <c r="U350">
        <v>10</v>
      </c>
      <c r="V350">
        <v>0.85099999999999998</v>
      </c>
      <c r="W350">
        <v>8.51</v>
      </c>
      <c r="X350">
        <v>10</v>
      </c>
      <c r="Y350">
        <v>10</v>
      </c>
      <c r="AA350">
        <v>0</v>
      </c>
      <c r="AB350" s="2"/>
      <c r="AC350" t="b">
        <v>0</v>
      </c>
      <c r="AD350" s="2"/>
      <c r="AE350" t="b">
        <v>0</v>
      </c>
      <c r="AF350" s="1"/>
      <c r="AG350" t="b">
        <v>1</v>
      </c>
      <c r="AH350" s="2">
        <v>43263</v>
      </c>
      <c r="AI350" t="b">
        <v>0</v>
      </c>
      <c r="AJ350" s="1" t="s">
        <v>59</v>
      </c>
      <c r="AK350" s="1" t="s">
        <v>51</v>
      </c>
      <c r="AL350" s="1"/>
      <c r="AM350">
        <v>0</v>
      </c>
      <c r="AN350">
        <v>0</v>
      </c>
      <c r="AO350">
        <v>0</v>
      </c>
      <c r="AP350">
        <v>0</v>
      </c>
      <c r="AQ350">
        <v>0</v>
      </c>
      <c r="AR350">
        <v>8.51</v>
      </c>
    </row>
    <row r="351" spans="1:44" x14ac:dyDescent="0.25">
      <c r="A351" s="1" t="s">
        <v>333</v>
      </c>
      <c r="B351">
        <v>481</v>
      </c>
      <c r="C351" s="2">
        <v>43235.642685104169</v>
      </c>
      <c r="D351" s="1" t="s">
        <v>607</v>
      </c>
      <c r="E351" s="2">
        <v>43174.637129201386</v>
      </c>
      <c r="F351">
        <v>6</v>
      </c>
      <c r="G351">
        <v>45</v>
      </c>
      <c r="H351">
        <v>300290</v>
      </c>
      <c r="I351" s="1" t="s">
        <v>650</v>
      </c>
      <c r="J351" s="1" t="s">
        <v>651</v>
      </c>
      <c r="K351" s="1" t="s">
        <v>650</v>
      </c>
      <c r="L351" s="1" t="s">
        <v>184</v>
      </c>
      <c r="M351" s="1" t="s">
        <v>59</v>
      </c>
      <c r="N351" s="1" t="s">
        <v>189</v>
      </c>
      <c r="O351">
        <v>0</v>
      </c>
      <c r="P351">
        <v>1</v>
      </c>
      <c r="Q351" s="1" t="s">
        <v>48</v>
      </c>
      <c r="R351">
        <v>0</v>
      </c>
      <c r="S351">
        <v>0</v>
      </c>
      <c r="T351" s="1" t="s">
        <v>141</v>
      </c>
      <c r="U351">
        <v>10</v>
      </c>
      <c r="V351">
        <v>0.33900000000000002</v>
      </c>
      <c r="W351">
        <v>3.39</v>
      </c>
      <c r="X351">
        <v>10</v>
      </c>
      <c r="Y351">
        <v>10</v>
      </c>
      <c r="AA351">
        <v>0</v>
      </c>
      <c r="AB351" s="2"/>
      <c r="AC351" t="b">
        <v>0</v>
      </c>
      <c r="AD351" s="2"/>
      <c r="AE351" t="b">
        <v>0</v>
      </c>
      <c r="AF351" s="1"/>
      <c r="AG351" t="b">
        <v>1</v>
      </c>
      <c r="AH351" s="2">
        <v>43263</v>
      </c>
      <c r="AI351" t="b">
        <v>0</v>
      </c>
      <c r="AJ351" s="1" t="s">
        <v>59</v>
      </c>
      <c r="AK351" s="1" t="s">
        <v>51</v>
      </c>
      <c r="AL351" s="1"/>
      <c r="AM351">
        <v>0</v>
      </c>
      <c r="AN351">
        <v>0</v>
      </c>
      <c r="AO351">
        <v>0</v>
      </c>
      <c r="AP351">
        <v>0</v>
      </c>
      <c r="AQ351">
        <v>0</v>
      </c>
      <c r="AR351">
        <v>3.39</v>
      </c>
    </row>
    <row r="352" spans="1:44" x14ac:dyDescent="0.25">
      <c r="A352" s="1" t="s">
        <v>333</v>
      </c>
      <c r="B352">
        <v>482</v>
      </c>
      <c r="C352" s="2">
        <v>43235.642685104169</v>
      </c>
      <c r="D352" s="1" t="s">
        <v>607</v>
      </c>
      <c r="E352" s="2">
        <v>43174.637129201386</v>
      </c>
      <c r="F352">
        <v>6</v>
      </c>
      <c r="G352">
        <v>46</v>
      </c>
      <c r="H352">
        <v>300291</v>
      </c>
      <c r="I352" s="1" t="s">
        <v>652</v>
      </c>
      <c r="J352" s="1" t="s">
        <v>653</v>
      </c>
      <c r="K352" s="1" t="s">
        <v>652</v>
      </c>
      <c r="L352" s="1" t="s">
        <v>184</v>
      </c>
      <c r="M352" s="1" t="s">
        <v>59</v>
      </c>
      <c r="N352" s="1" t="s">
        <v>71</v>
      </c>
      <c r="O352">
        <v>0</v>
      </c>
      <c r="P352">
        <v>1</v>
      </c>
      <c r="Q352" s="1" t="s">
        <v>48</v>
      </c>
      <c r="R352">
        <v>0</v>
      </c>
      <c r="S352">
        <v>0</v>
      </c>
      <c r="T352" s="1" t="s">
        <v>141</v>
      </c>
      <c r="U352">
        <v>100</v>
      </c>
      <c r="V352">
        <v>0.1603</v>
      </c>
      <c r="W352">
        <v>16.03</v>
      </c>
      <c r="X352">
        <v>100</v>
      </c>
      <c r="Y352">
        <v>100</v>
      </c>
      <c r="AA352">
        <v>0</v>
      </c>
      <c r="AB352" s="2"/>
      <c r="AC352" t="b">
        <v>0</v>
      </c>
      <c r="AD352" s="2"/>
      <c r="AE352" t="b">
        <v>0</v>
      </c>
      <c r="AF352" s="1"/>
      <c r="AG352" t="b">
        <v>1</v>
      </c>
      <c r="AH352" s="2">
        <v>43263</v>
      </c>
      <c r="AI352" t="b">
        <v>0</v>
      </c>
      <c r="AJ352" s="1" t="s">
        <v>59</v>
      </c>
      <c r="AK352" s="1" t="s">
        <v>51</v>
      </c>
      <c r="AL352" s="1"/>
      <c r="AM352">
        <v>0</v>
      </c>
      <c r="AN352">
        <v>0</v>
      </c>
      <c r="AO352">
        <v>0</v>
      </c>
      <c r="AP352">
        <v>0</v>
      </c>
      <c r="AQ352">
        <v>0</v>
      </c>
      <c r="AR352">
        <v>16.03</v>
      </c>
    </row>
    <row r="353" spans="1:44" x14ac:dyDescent="0.25">
      <c r="A353" s="1" t="s">
        <v>333</v>
      </c>
      <c r="B353">
        <v>483</v>
      </c>
      <c r="C353" s="2">
        <v>43235.642685104169</v>
      </c>
      <c r="D353" s="1" t="s">
        <v>607</v>
      </c>
      <c r="E353" s="2">
        <v>43174.637129201386</v>
      </c>
      <c r="F353">
        <v>6</v>
      </c>
      <c r="G353">
        <v>47</v>
      </c>
      <c r="H353">
        <v>300292</v>
      </c>
      <c r="I353" s="1" t="s">
        <v>654</v>
      </c>
      <c r="J353" s="1" t="s">
        <v>655</v>
      </c>
      <c r="K353" s="1" t="s">
        <v>654</v>
      </c>
      <c r="L353" s="1" t="s">
        <v>184</v>
      </c>
      <c r="M353" s="1" t="s">
        <v>59</v>
      </c>
      <c r="N353" s="1" t="s">
        <v>71</v>
      </c>
      <c r="O353">
        <v>0</v>
      </c>
      <c r="P353">
        <v>1</v>
      </c>
      <c r="Q353" s="1" t="s">
        <v>48</v>
      </c>
      <c r="R353">
        <v>0</v>
      </c>
      <c r="S353">
        <v>0</v>
      </c>
      <c r="T353" s="1" t="s">
        <v>141</v>
      </c>
      <c r="U353">
        <v>12</v>
      </c>
      <c r="V353">
        <v>2.1875</v>
      </c>
      <c r="W353">
        <v>26.25</v>
      </c>
      <c r="X353">
        <v>12</v>
      </c>
      <c r="Y353">
        <v>12</v>
      </c>
      <c r="AA353">
        <v>0</v>
      </c>
      <c r="AB353" s="2"/>
      <c r="AC353" t="b">
        <v>0</v>
      </c>
      <c r="AD353" s="2"/>
      <c r="AE353" t="b">
        <v>0</v>
      </c>
      <c r="AF353" s="1"/>
      <c r="AG353" t="b">
        <v>1</v>
      </c>
      <c r="AH353" s="2">
        <v>43263</v>
      </c>
      <c r="AI353" t="b">
        <v>0</v>
      </c>
      <c r="AJ353" s="1" t="s">
        <v>59</v>
      </c>
      <c r="AK353" s="1" t="s">
        <v>51</v>
      </c>
      <c r="AL353" s="1"/>
      <c r="AM353">
        <v>0</v>
      </c>
      <c r="AN353">
        <v>0</v>
      </c>
      <c r="AO353">
        <v>0</v>
      </c>
      <c r="AP353">
        <v>0</v>
      </c>
      <c r="AQ353">
        <v>0</v>
      </c>
      <c r="AR353">
        <v>26.25</v>
      </c>
    </row>
    <row r="354" spans="1:44" x14ac:dyDescent="0.25">
      <c r="A354" s="1" t="s">
        <v>333</v>
      </c>
      <c r="B354">
        <v>484</v>
      </c>
      <c r="C354" s="2">
        <v>43235.643111226855</v>
      </c>
      <c r="D354" s="1" t="s">
        <v>595</v>
      </c>
      <c r="E354" s="2">
        <v>43174.637129201386</v>
      </c>
      <c r="F354">
        <v>6</v>
      </c>
      <c r="G354">
        <v>48</v>
      </c>
      <c r="H354">
        <v>300293</v>
      </c>
      <c r="I354" s="1" t="s">
        <v>190</v>
      </c>
      <c r="J354" s="1" t="s">
        <v>188</v>
      </c>
      <c r="K354" s="1" t="s">
        <v>190</v>
      </c>
      <c r="L354" s="1" t="s">
        <v>184</v>
      </c>
      <c r="M354" s="1" t="s">
        <v>59</v>
      </c>
      <c r="N354" s="1" t="s">
        <v>71</v>
      </c>
      <c r="O354">
        <v>0</v>
      </c>
      <c r="P354">
        <v>1</v>
      </c>
      <c r="Q354" s="1" t="s">
        <v>48</v>
      </c>
      <c r="R354">
        <v>0</v>
      </c>
      <c r="S354">
        <v>0</v>
      </c>
      <c r="T354" s="1" t="s">
        <v>141</v>
      </c>
      <c r="U354">
        <v>1</v>
      </c>
      <c r="V354">
        <v>0.47</v>
      </c>
      <c r="W354">
        <v>0.47</v>
      </c>
      <c r="X354">
        <v>2</v>
      </c>
      <c r="Y354">
        <v>2</v>
      </c>
      <c r="AA354">
        <v>0</v>
      </c>
      <c r="AB354" s="2"/>
      <c r="AC354" t="b">
        <v>0</v>
      </c>
      <c r="AD354" s="2"/>
      <c r="AE354" t="b">
        <v>0</v>
      </c>
      <c r="AF354" s="1"/>
      <c r="AG354" t="b">
        <v>1</v>
      </c>
      <c r="AH354" s="2">
        <v>43263</v>
      </c>
      <c r="AI354" t="b">
        <v>0</v>
      </c>
      <c r="AJ354" s="1" t="s">
        <v>59</v>
      </c>
      <c r="AK354" s="1" t="s">
        <v>51</v>
      </c>
      <c r="AL354" s="1"/>
      <c r="AM354">
        <v>0</v>
      </c>
      <c r="AN354">
        <v>0</v>
      </c>
      <c r="AO354">
        <v>0</v>
      </c>
      <c r="AP354">
        <v>0</v>
      </c>
      <c r="AQ354">
        <v>0</v>
      </c>
      <c r="AR354">
        <v>0.94</v>
      </c>
    </row>
    <row r="355" spans="1:44" x14ac:dyDescent="0.25">
      <c r="A355" s="1" t="s">
        <v>333</v>
      </c>
      <c r="B355">
        <v>485</v>
      </c>
      <c r="C355" s="2">
        <v>43235.64336253472</v>
      </c>
      <c r="D355" s="1" t="s">
        <v>607</v>
      </c>
      <c r="E355" s="2">
        <v>43174.637129201386</v>
      </c>
      <c r="F355">
        <v>6</v>
      </c>
      <c r="G355">
        <v>49</v>
      </c>
      <c r="H355">
        <v>300294</v>
      </c>
      <c r="I355" s="1" t="s">
        <v>656</v>
      </c>
      <c r="J355" s="1" t="s">
        <v>657</v>
      </c>
      <c r="K355" s="1" t="s">
        <v>656</v>
      </c>
      <c r="L355" s="1" t="s">
        <v>184</v>
      </c>
      <c r="M355" s="1" t="s">
        <v>59</v>
      </c>
      <c r="N355" s="1" t="s">
        <v>140</v>
      </c>
      <c r="O355">
        <v>0</v>
      </c>
      <c r="P355">
        <v>1</v>
      </c>
      <c r="Q355" s="1" t="s">
        <v>48</v>
      </c>
      <c r="R355">
        <v>0</v>
      </c>
      <c r="S355">
        <v>0</v>
      </c>
      <c r="T355" s="1" t="s">
        <v>141</v>
      </c>
      <c r="U355">
        <v>1</v>
      </c>
      <c r="V355">
        <v>4.33</v>
      </c>
      <c r="W355">
        <v>4.33</v>
      </c>
      <c r="X355">
        <v>6</v>
      </c>
      <c r="Y355">
        <v>6</v>
      </c>
      <c r="AA355">
        <v>0</v>
      </c>
      <c r="AB355" s="2"/>
      <c r="AC355" t="b">
        <v>0</v>
      </c>
      <c r="AD355" s="2"/>
      <c r="AE355" t="b">
        <v>0</v>
      </c>
      <c r="AF355" s="1"/>
      <c r="AG355" t="b">
        <v>1</v>
      </c>
      <c r="AH355" s="2">
        <v>43263</v>
      </c>
      <c r="AI355" t="b">
        <v>0</v>
      </c>
      <c r="AJ355" s="1" t="s">
        <v>59</v>
      </c>
      <c r="AK355" s="1" t="s">
        <v>51</v>
      </c>
      <c r="AL355" s="1"/>
      <c r="AM355">
        <v>0</v>
      </c>
      <c r="AN355">
        <v>0</v>
      </c>
      <c r="AO355">
        <v>0</v>
      </c>
      <c r="AP355">
        <v>0</v>
      </c>
      <c r="AQ355">
        <v>0</v>
      </c>
      <c r="AR355">
        <v>25.98</v>
      </c>
    </row>
    <row r="356" spans="1:44" x14ac:dyDescent="0.25">
      <c r="A356" s="1" t="s">
        <v>333</v>
      </c>
      <c r="B356">
        <v>486</v>
      </c>
      <c r="C356" s="2">
        <v>43235.64336253472</v>
      </c>
      <c r="D356" s="1" t="s">
        <v>607</v>
      </c>
      <c r="E356" s="2">
        <v>43174.637129201386</v>
      </c>
      <c r="F356">
        <v>6</v>
      </c>
      <c r="G356">
        <v>50</v>
      </c>
      <c r="H356">
        <v>300295</v>
      </c>
      <c r="I356" s="1" t="s">
        <v>203</v>
      </c>
      <c r="J356" s="1" t="s">
        <v>204</v>
      </c>
      <c r="K356" s="1" t="s">
        <v>203</v>
      </c>
      <c r="L356" s="1" t="s">
        <v>184</v>
      </c>
      <c r="M356" s="1" t="s">
        <v>59</v>
      </c>
      <c r="N356" s="1" t="s">
        <v>71</v>
      </c>
      <c r="O356">
        <v>0</v>
      </c>
      <c r="P356">
        <v>1</v>
      </c>
      <c r="Q356" s="1" t="s">
        <v>48</v>
      </c>
      <c r="R356">
        <v>0</v>
      </c>
      <c r="S356">
        <v>0</v>
      </c>
      <c r="T356" s="1" t="s">
        <v>141</v>
      </c>
      <c r="U356">
        <v>1</v>
      </c>
      <c r="V356">
        <v>0.28999999999999998</v>
      </c>
      <c r="W356">
        <v>0.28999999999999998</v>
      </c>
      <c r="X356">
        <v>1</v>
      </c>
      <c r="Y356">
        <v>1</v>
      </c>
      <c r="AA356">
        <v>0</v>
      </c>
      <c r="AB356" s="2"/>
      <c r="AC356" t="b">
        <v>0</v>
      </c>
      <c r="AD356" s="2"/>
      <c r="AE356" t="b">
        <v>0</v>
      </c>
      <c r="AF356" s="1"/>
      <c r="AG356" t="b">
        <v>1</v>
      </c>
      <c r="AH356" s="2">
        <v>43263</v>
      </c>
      <c r="AI356" t="b">
        <v>0</v>
      </c>
      <c r="AJ356" s="1" t="s">
        <v>59</v>
      </c>
      <c r="AK356" s="1" t="s">
        <v>51</v>
      </c>
      <c r="AL356" s="1"/>
      <c r="AM356">
        <v>0</v>
      </c>
      <c r="AN356">
        <v>0</v>
      </c>
      <c r="AO356">
        <v>0</v>
      </c>
      <c r="AP356">
        <v>0</v>
      </c>
      <c r="AQ356">
        <v>0</v>
      </c>
      <c r="AR356">
        <v>0.28999999999999998</v>
      </c>
    </row>
    <row r="357" spans="1:44" x14ac:dyDescent="0.25">
      <c r="A357" s="1" t="s">
        <v>333</v>
      </c>
      <c r="B357">
        <v>487</v>
      </c>
      <c r="C357" s="2">
        <v>43235.643362731484</v>
      </c>
      <c r="D357" s="1" t="s">
        <v>607</v>
      </c>
      <c r="E357" s="2">
        <v>43174.637129201386</v>
      </c>
      <c r="F357">
        <v>6</v>
      </c>
      <c r="G357">
        <v>51</v>
      </c>
      <c r="H357">
        <v>300296</v>
      </c>
      <c r="I357" s="1" t="s">
        <v>658</v>
      </c>
      <c r="J357" s="1" t="s">
        <v>659</v>
      </c>
      <c r="K357" s="1" t="s">
        <v>658</v>
      </c>
      <c r="L357" s="1" t="s">
        <v>184</v>
      </c>
      <c r="M357" s="1" t="s">
        <v>59</v>
      </c>
      <c r="N357" s="1" t="s">
        <v>71</v>
      </c>
      <c r="O357">
        <v>0</v>
      </c>
      <c r="P357">
        <v>1</v>
      </c>
      <c r="Q357" s="1" t="s">
        <v>48</v>
      </c>
      <c r="R357">
        <v>0</v>
      </c>
      <c r="S357">
        <v>0</v>
      </c>
      <c r="T357" s="1" t="s">
        <v>141</v>
      </c>
      <c r="U357">
        <v>10</v>
      </c>
      <c r="V357">
        <v>0.98199999999999998</v>
      </c>
      <c r="W357">
        <v>9.82</v>
      </c>
      <c r="X357">
        <v>10</v>
      </c>
      <c r="Y357">
        <v>10</v>
      </c>
      <c r="AA357">
        <v>0</v>
      </c>
      <c r="AB357" s="2"/>
      <c r="AC357" t="b">
        <v>0</v>
      </c>
      <c r="AD357" s="2"/>
      <c r="AE357" t="b">
        <v>0</v>
      </c>
      <c r="AF357" s="1"/>
      <c r="AG357" t="b">
        <v>1</v>
      </c>
      <c r="AH357" s="2">
        <v>43263</v>
      </c>
      <c r="AI357" t="b">
        <v>0</v>
      </c>
      <c r="AJ357" s="1" t="s">
        <v>59</v>
      </c>
      <c r="AK357" s="1" t="s">
        <v>51</v>
      </c>
      <c r="AL357" s="1"/>
      <c r="AM357">
        <v>0</v>
      </c>
      <c r="AN357">
        <v>0</v>
      </c>
      <c r="AO357">
        <v>0</v>
      </c>
      <c r="AP357">
        <v>0</v>
      </c>
      <c r="AQ357">
        <v>0</v>
      </c>
      <c r="AR357">
        <v>9.82</v>
      </c>
    </row>
    <row r="358" spans="1:44" x14ac:dyDescent="0.25">
      <c r="A358" s="1" t="s">
        <v>333</v>
      </c>
      <c r="B358">
        <v>488</v>
      </c>
      <c r="C358" s="2">
        <v>43235.643362731484</v>
      </c>
      <c r="D358" s="1" t="s">
        <v>607</v>
      </c>
      <c r="E358" s="2">
        <v>43174.637129201386</v>
      </c>
      <c r="F358">
        <v>6</v>
      </c>
      <c r="G358">
        <v>52</v>
      </c>
      <c r="H358">
        <v>300297</v>
      </c>
      <c r="I358" s="1" t="s">
        <v>207</v>
      </c>
      <c r="J358" s="1" t="s">
        <v>208</v>
      </c>
      <c r="K358" s="1" t="s">
        <v>207</v>
      </c>
      <c r="L358" s="1" t="s">
        <v>184</v>
      </c>
      <c r="M358" s="1" t="s">
        <v>59</v>
      </c>
      <c r="N358" s="1" t="s">
        <v>71</v>
      </c>
      <c r="O358">
        <v>0</v>
      </c>
      <c r="P358">
        <v>1</v>
      </c>
      <c r="Q358" s="1" t="s">
        <v>48</v>
      </c>
      <c r="R358">
        <v>0</v>
      </c>
      <c r="S358">
        <v>0</v>
      </c>
      <c r="T358" s="1" t="s">
        <v>141</v>
      </c>
      <c r="U358">
        <v>1</v>
      </c>
      <c r="V358">
        <v>0.51</v>
      </c>
      <c r="W358">
        <v>0.51</v>
      </c>
      <c r="X358">
        <v>1</v>
      </c>
      <c r="Y358">
        <v>1</v>
      </c>
      <c r="AA358">
        <v>0</v>
      </c>
      <c r="AB358" s="2"/>
      <c r="AC358" t="b">
        <v>0</v>
      </c>
      <c r="AD358" s="2"/>
      <c r="AE358" t="b">
        <v>0</v>
      </c>
      <c r="AF358" s="1"/>
      <c r="AG358" t="b">
        <v>1</v>
      </c>
      <c r="AH358" s="2">
        <v>43263</v>
      </c>
      <c r="AI358" t="b">
        <v>0</v>
      </c>
      <c r="AJ358" s="1" t="s">
        <v>59</v>
      </c>
      <c r="AK358" s="1" t="s">
        <v>51</v>
      </c>
      <c r="AL358" s="1"/>
      <c r="AM358">
        <v>0</v>
      </c>
      <c r="AN358">
        <v>0</v>
      </c>
      <c r="AO358">
        <v>0</v>
      </c>
      <c r="AP358">
        <v>0</v>
      </c>
      <c r="AQ358">
        <v>0</v>
      </c>
      <c r="AR358">
        <v>0.51</v>
      </c>
    </row>
    <row r="359" spans="1:44" x14ac:dyDescent="0.25">
      <c r="A359" s="1" t="s">
        <v>333</v>
      </c>
      <c r="B359">
        <v>489</v>
      </c>
      <c r="C359" s="2">
        <v>43235.643362731484</v>
      </c>
      <c r="D359" s="1" t="s">
        <v>607</v>
      </c>
      <c r="E359" s="2">
        <v>43174.637129201386</v>
      </c>
      <c r="F359">
        <v>6</v>
      </c>
      <c r="G359">
        <v>53</v>
      </c>
      <c r="H359">
        <v>300298</v>
      </c>
      <c r="I359" s="1" t="s">
        <v>518</v>
      </c>
      <c r="J359" s="1" t="s">
        <v>192</v>
      </c>
      <c r="K359" s="1" t="s">
        <v>518</v>
      </c>
      <c r="L359" s="1" t="s">
        <v>184</v>
      </c>
      <c r="M359" s="1" t="s">
        <v>59</v>
      </c>
      <c r="N359" s="1" t="s">
        <v>71</v>
      </c>
      <c r="O359">
        <v>0</v>
      </c>
      <c r="P359">
        <v>1</v>
      </c>
      <c r="Q359" s="1" t="s">
        <v>48</v>
      </c>
      <c r="R359">
        <v>0</v>
      </c>
      <c r="S359">
        <v>0</v>
      </c>
      <c r="T359" s="1" t="s">
        <v>141</v>
      </c>
      <c r="U359">
        <v>1</v>
      </c>
      <c r="V359">
        <v>0.59</v>
      </c>
      <c r="W359">
        <v>0.59</v>
      </c>
      <c r="X359">
        <v>1</v>
      </c>
      <c r="Y359">
        <v>1</v>
      </c>
      <c r="AA359">
        <v>0</v>
      </c>
      <c r="AB359" s="2"/>
      <c r="AC359" t="b">
        <v>0</v>
      </c>
      <c r="AD359" s="2"/>
      <c r="AE359" t="b">
        <v>0</v>
      </c>
      <c r="AF359" s="1"/>
      <c r="AG359" t="b">
        <v>1</v>
      </c>
      <c r="AH359" s="2">
        <v>43263</v>
      </c>
      <c r="AI359" t="b">
        <v>0</v>
      </c>
      <c r="AJ359" s="1" t="s">
        <v>59</v>
      </c>
      <c r="AK359" s="1" t="s">
        <v>51</v>
      </c>
      <c r="AL359" s="1"/>
      <c r="AM359">
        <v>0</v>
      </c>
      <c r="AN359">
        <v>0</v>
      </c>
      <c r="AO359">
        <v>0</v>
      </c>
      <c r="AP359">
        <v>0</v>
      </c>
      <c r="AQ359">
        <v>0</v>
      </c>
      <c r="AR359">
        <v>0.59</v>
      </c>
    </row>
    <row r="360" spans="1:44" x14ac:dyDescent="0.25">
      <c r="A360" s="1" t="s">
        <v>333</v>
      </c>
      <c r="B360">
        <v>490</v>
      </c>
      <c r="C360" s="2">
        <v>43235.64336292824</v>
      </c>
      <c r="D360" s="1" t="s">
        <v>607</v>
      </c>
      <c r="E360" s="2">
        <v>43174.637129201386</v>
      </c>
      <c r="F360">
        <v>6</v>
      </c>
      <c r="G360">
        <v>54</v>
      </c>
      <c r="H360">
        <v>300299</v>
      </c>
      <c r="I360" s="1" t="s">
        <v>519</v>
      </c>
      <c r="J360" s="1" t="s">
        <v>520</v>
      </c>
      <c r="K360" s="1" t="s">
        <v>519</v>
      </c>
      <c r="L360" s="1" t="s">
        <v>184</v>
      </c>
      <c r="M360" s="1" t="s">
        <v>59</v>
      </c>
      <c r="N360" s="1" t="s">
        <v>71</v>
      </c>
      <c r="O360">
        <v>0</v>
      </c>
      <c r="P360">
        <v>1</v>
      </c>
      <c r="Q360" s="1" t="s">
        <v>48</v>
      </c>
      <c r="R360">
        <v>0</v>
      </c>
      <c r="S360">
        <v>0</v>
      </c>
      <c r="T360" s="1" t="s">
        <v>141</v>
      </c>
      <c r="U360">
        <v>1</v>
      </c>
      <c r="V360">
        <v>0.42</v>
      </c>
      <c r="W360">
        <v>0.42</v>
      </c>
      <c r="X360">
        <v>1</v>
      </c>
      <c r="Y360">
        <v>1</v>
      </c>
      <c r="AA360">
        <v>0</v>
      </c>
      <c r="AB360" s="2"/>
      <c r="AC360" t="b">
        <v>0</v>
      </c>
      <c r="AD360" s="2"/>
      <c r="AE360" t="b">
        <v>0</v>
      </c>
      <c r="AF360" s="1"/>
      <c r="AG360" t="b">
        <v>1</v>
      </c>
      <c r="AH360" s="2">
        <v>43263</v>
      </c>
      <c r="AI360" t="b">
        <v>0</v>
      </c>
      <c r="AJ360" s="1" t="s">
        <v>59</v>
      </c>
      <c r="AK360" s="1" t="s">
        <v>51</v>
      </c>
      <c r="AL360" s="1"/>
      <c r="AM360">
        <v>0</v>
      </c>
      <c r="AN360">
        <v>0</v>
      </c>
      <c r="AO360">
        <v>0</v>
      </c>
      <c r="AP360">
        <v>0</v>
      </c>
      <c r="AQ360">
        <v>0</v>
      </c>
      <c r="AR360">
        <v>0.42</v>
      </c>
    </row>
    <row r="361" spans="1:44" x14ac:dyDescent="0.25">
      <c r="A361" s="1" t="s">
        <v>333</v>
      </c>
      <c r="B361">
        <v>491</v>
      </c>
      <c r="C361" s="2">
        <v>43235.64336292824</v>
      </c>
      <c r="D361" s="1" t="s">
        <v>607</v>
      </c>
      <c r="E361" s="2">
        <v>43174.637129201386</v>
      </c>
      <c r="F361">
        <v>6</v>
      </c>
      <c r="G361">
        <v>55</v>
      </c>
      <c r="H361">
        <v>300300</v>
      </c>
      <c r="I361" s="1" t="s">
        <v>523</v>
      </c>
      <c r="J361" s="1" t="s">
        <v>524</v>
      </c>
      <c r="K361" s="1" t="s">
        <v>523</v>
      </c>
      <c r="L361" s="1" t="s">
        <v>184</v>
      </c>
      <c r="M361" s="1" t="s">
        <v>59</v>
      </c>
      <c r="N361" s="1" t="s">
        <v>189</v>
      </c>
      <c r="O361">
        <v>0</v>
      </c>
      <c r="P361">
        <v>1</v>
      </c>
      <c r="Q361" s="1" t="s">
        <v>48</v>
      </c>
      <c r="R361">
        <v>0</v>
      </c>
      <c r="S361">
        <v>0</v>
      </c>
      <c r="T361" s="1" t="s">
        <v>141</v>
      </c>
      <c r="U361">
        <v>2</v>
      </c>
      <c r="V361">
        <v>0.56000000000000005</v>
      </c>
      <c r="W361">
        <v>1.1200000000000001</v>
      </c>
      <c r="X361">
        <v>8</v>
      </c>
      <c r="Y361">
        <v>8</v>
      </c>
      <c r="AA361">
        <v>0</v>
      </c>
      <c r="AB361" s="2"/>
      <c r="AC361" t="b">
        <v>0</v>
      </c>
      <c r="AD361" s="2"/>
      <c r="AE361" t="b">
        <v>0</v>
      </c>
      <c r="AF361" s="1"/>
      <c r="AG361" t="b">
        <v>1</v>
      </c>
      <c r="AH361" s="2">
        <v>43263</v>
      </c>
      <c r="AI361" t="b">
        <v>0</v>
      </c>
      <c r="AJ361" s="1" t="s">
        <v>59</v>
      </c>
      <c r="AK361" s="1" t="s">
        <v>51</v>
      </c>
      <c r="AL361" s="1"/>
      <c r="AM361">
        <v>0</v>
      </c>
      <c r="AN361">
        <v>0</v>
      </c>
      <c r="AO361">
        <v>0</v>
      </c>
      <c r="AP361">
        <v>0</v>
      </c>
      <c r="AQ361">
        <v>0</v>
      </c>
      <c r="AR361">
        <v>4.4800000000000004</v>
      </c>
    </row>
    <row r="362" spans="1:44" x14ac:dyDescent="0.25">
      <c r="A362" s="1" t="s">
        <v>333</v>
      </c>
      <c r="B362">
        <v>492</v>
      </c>
      <c r="C362" s="2">
        <v>43235.643464386572</v>
      </c>
      <c r="D362" s="1" t="s">
        <v>595</v>
      </c>
      <c r="E362" s="2">
        <v>43174.637129201386</v>
      </c>
      <c r="F362">
        <v>6</v>
      </c>
      <c r="G362">
        <v>56</v>
      </c>
      <c r="H362">
        <v>300301</v>
      </c>
      <c r="I362" s="1" t="s">
        <v>660</v>
      </c>
      <c r="J362" s="1" t="s">
        <v>661</v>
      </c>
      <c r="K362" s="1" t="s">
        <v>660</v>
      </c>
      <c r="L362" s="1" t="s">
        <v>184</v>
      </c>
      <c r="M362" s="1" t="s">
        <v>59</v>
      </c>
      <c r="N362" s="1" t="s">
        <v>71</v>
      </c>
      <c r="O362">
        <v>0</v>
      </c>
      <c r="P362">
        <v>1</v>
      </c>
      <c r="Q362" s="1" t="s">
        <v>48</v>
      </c>
      <c r="R362">
        <v>0</v>
      </c>
      <c r="S362">
        <v>0</v>
      </c>
      <c r="T362" s="1" t="s">
        <v>141</v>
      </c>
      <c r="U362">
        <v>10</v>
      </c>
      <c r="V362">
        <v>0.17199999999999999</v>
      </c>
      <c r="W362">
        <v>1.72</v>
      </c>
      <c r="X362">
        <v>10</v>
      </c>
      <c r="Y362">
        <v>10</v>
      </c>
      <c r="AA362">
        <v>0</v>
      </c>
      <c r="AB362" s="2"/>
      <c r="AC362" t="b">
        <v>0</v>
      </c>
      <c r="AD362" s="2"/>
      <c r="AE362" t="b">
        <v>0</v>
      </c>
      <c r="AF362" s="1"/>
      <c r="AG362" t="b">
        <v>1</v>
      </c>
      <c r="AH362" s="2">
        <v>43263</v>
      </c>
      <c r="AI362" t="b">
        <v>0</v>
      </c>
      <c r="AJ362" s="1" t="s">
        <v>59</v>
      </c>
      <c r="AK362" s="1" t="s">
        <v>51</v>
      </c>
      <c r="AL362" s="1"/>
      <c r="AM362">
        <v>0</v>
      </c>
      <c r="AN362">
        <v>0</v>
      </c>
      <c r="AO362">
        <v>0</v>
      </c>
      <c r="AP362">
        <v>0</v>
      </c>
      <c r="AQ362">
        <v>0</v>
      </c>
      <c r="AR362">
        <v>1.7199999999999998</v>
      </c>
    </row>
    <row r="363" spans="1:44" x14ac:dyDescent="0.25">
      <c r="A363" s="1" t="s">
        <v>333</v>
      </c>
      <c r="B363">
        <v>493</v>
      </c>
      <c r="C363" s="2">
        <v>43235.643555405091</v>
      </c>
      <c r="D363" s="1" t="s">
        <v>607</v>
      </c>
      <c r="E363" s="2">
        <v>43174.637129201386</v>
      </c>
      <c r="F363">
        <v>6</v>
      </c>
      <c r="G363">
        <v>57</v>
      </c>
      <c r="H363">
        <v>300302</v>
      </c>
      <c r="I363" s="1" t="s">
        <v>197</v>
      </c>
      <c r="J363" s="1" t="s">
        <v>198</v>
      </c>
      <c r="K363" s="1" t="s">
        <v>197</v>
      </c>
      <c r="L363" s="1" t="s">
        <v>184</v>
      </c>
      <c r="M363" s="1" t="s">
        <v>59</v>
      </c>
      <c r="N363" s="1" t="s">
        <v>140</v>
      </c>
      <c r="O363">
        <v>0</v>
      </c>
      <c r="P363">
        <v>1</v>
      </c>
      <c r="Q363" s="1" t="s">
        <v>48</v>
      </c>
      <c r="R363">
        <v>0</v>
      </c>
      <c r="S363">
        <v>0</v>
      </c>
      <c r="T363" s="1" t="s">
        <v>141</v>
      </c>
      <c r="U363">
        <v>4</v>
      </c>
      <c r="V363">
        <v>3.2850000000000001</v>
      </c>
      <c r="W363">
        <v>13.14</v>
      </c>
      <c r="X363">
        <v>4</v>
      </c>
      <c r="Y363">
        <v>4</v>
      </c>
      <c r="AA363">
        <v>0</v>
      </c>
      <c r="AB363" s="2"/>
      <c r="AC363" t="b">
        <v>0</v>
      </c>
      <c r="AD363" s="2"/>
      <c r="AE363" t="b">
        <v>0</v>
      </c>
      <c r="AF363" s="1"/>
      <c r="AG363" t="b">
        <v>1</v>
      </c>
      <c r="AH363" s="2">
        <v>43263</v>
      </c>
      <c r="AI363" t="b">
        <v>0</v>
      </c>
      <c r="AJ363" s="1" t="s">
        <v>59</v>
      </c>
      <c r="AK363" s="1" t="s">
        <v>51</v>
      </c>
      <c r="AL363" s="1"/>
      <c r="AM363">
        <v>0</v>
      </c>
      <c r="AN363">
        <v>0</v>
      </c>
      <c r="AO363">
        <v>0</v>
      </c>
      <c r="AP363">
        <v>0</v>
      </c>
      <c r="AQ363">
        <v>0</v>
      </c>
      <c r="AR363">
        <v>13.14</v>
      </c>
    </row>
    <row r="364" spans="1:44" x14ac:dyDescent="0.25">
      <c r="A364" s="1" t="s">
        <v>333</v>
      </c>
      <c r="B364">
        <v>494</v>
      </c>
      <c r="C364" s="2">
        <v>43235.644210104168</v>
      </c>
      <c r="D364" s="1" t="s">
        <v>607</v>
      </c>
      <c r="E364" s="2">
        <v>43174.621394791669</v>
      </c>
      <c r="F364">
        <v>5</v>
      </c>
      <c r="G364">
        <v>27</v>
      </c>
      <c r="H364">
        <v>29</v>
      </c>
      <c r="I364" s="1" t="s">
        <v>662</v>
      </c>
      <c r="J364" s="1" t="s">
        <v>663</v>
      </c>
      <c r="K364" s="1" t="s">
        <v>662</v>
      </c>
      <c r="L364" s="1" t="s">
        <v>450</v>
      </c>
      <c r="M364" s="1" t="s">
        <v>59</v>
      </c>
      <c r="N364" s="1" t="s">
        <v>71</v>
      </c>
      <c r="O364">
        <v>0</v>
      </c>
      <c r="P364">
        <v>1</v>
      </c>
      <c r="Q364" s="1" t="s">
        <v>48</v>
      </c>
      <c r="R364">
        <v>0</v>
      </c>
      <c r="S364">
        <v>0</v>
      </c>
      <c r="T364" s="1" t="s">
        <v>49</v>
      </c>
      <c r="U364">
        <v>150</v>
      </c>
      <c r="V364">
        <v>0.2646</v>
      </c>
      <c r="W364">
        <v>39.69</v>
      </c>
      <c r="X364">
        <v>150</v>
      </c>
      <c r="Y364">
        <v>150</v>
      </c>
      <c r="AA364">
        <v>0</v>
      </c>
      <c r="AB364" s="2"/>
      <c r="AC364" t="b">
        <v>0</v>
      </c>
      <c r="AD364" s="2"/>
      <c r="AE364" t="b">
        <v>0</v>
      </c>
      <c r="AF364" s="1"/>
      <c r="AG364" t="b">
        <v>1</v>
      </c>
      <c r="AH364" s="2">
        <v>43263</v>
      </c>
      <c r="AI364" t="b">
        <v>0</v>
      </c>
      <c r="AJ364" s="1" t="s">
        <v>59</v>
      </c>
      <c r="AK364" s="1" t="s">
        <v>51</v>
      </c>
      <c r="AL364" s="1"/>
      <c r="AM364">
        <v>0</v>
      </c>
      <c r="AN364">
        <v>0</v>
      </c>
      <c r="AO364">
        <v>0</v>
      </c>
      <c r="AP364">
        <v>0</v>
      </c>
      <c r="AQ364">
        <v>0</v>
      </c>
      <c r="AR364">
        <v>39.69</v>
      </c>
    </row>
    <row r="365" spans="1:44" x14ac:dyDescent="0.25">
      <c r="A365" s="1" t="s">
        <v>333</v>
      </c>
      <c r="B365">
        <v>495</v>
      </c>
      <c r="C365" s="2">
        <v>43235.644210451392</v>
      </c>
      <c r="D365" s="1" t="s">
        <v>607</v>
      </c>
      <c r="E365" s="2">
        <v>43174.621394791669</v>
      </c>
      <c r="F365">
        <v>5</v>
      </c>
      <c r="G365">
        <v>28</v>
      </c>
      <c r="H365">
        <v>27</v>
      </c>
      <c r="I365" s="1" t="s">
        <v>551</v>
      </c>
      <c r="J365" s="1" t="s">
        <v>664</v>
      </c>
      <c r="K365" s="1" t="s">
        <v>551</v>
      </c>
      <c r="L365" s="1" t="s">
        <v>450</v>
      </c>
      <c r="M365" s="1" t="s">
        <v>59</v>
      </c>
      <c r="N365" s="1" t="s">
        <v>71</v>
      </c>
      <c r="O365">
        <v>0</v>
      </c>
      <c r="P365">
        <v>1</v>
      </c>
      <c r="Q365" s="1" t="s">
        <v>48</v>
      </c>
      <c r="R365">
        <v>0</v>
      </c>
      <c r="S365">
        <v>0</v>
      </c>
      <c r="T365" s="1" t="s">
        <v>49</v>
      </c>
      <c r="U365">
        <v>100</v>
      </c>
      <c r="V365">
        <v>0.441</v>
      </c>
      <c r="W365">
        <v>44.1</v>
      </c>
      <c r="X365">
        <v>100</v>
      </c>
      <c r="Y365">
        <v>100</v>
      </c>
      <c r="AA365">
        <v>0</v>
      </c>
      <c r="AB365" s="2"/>
      <c r="AC365" t="b">
        <v>0</v>
      </c>
      <c r="AD365" s="2"/>
      <c r="AE365" t="b">
        <v>0</v>
      </c>
      <c r="AF365" s="1"/>
      <c r="AG365" t="b">
        <v>1</v>
      </c>
      <c r="AH365" s="2">
        <v>43263</v>
      </c>
      <c r="AI365" t="b">
        <v>0</v>
      </c>
      <c r="AJ365" s="1" t="s">
        <v>59</v>
      </c>
      <c r="AK365" s="1" t="s">
        <v>51</v>
      </c>
      <c r="AL365" s="1"/>
      <c r="AM365">
        <v>0</v>
      </c>
      <c r="AN365">
        <v>0</v>
      </c>
      <c r="AO365">
        <v>0</v>
      </c>
      <c r="AP365">
        <v>0</v>
      </c>
      <c r="AQ365">
        <v>0</v>
      </c>
      <c r="AR365">
        <v>44.1</v>
      </c>
    </row>
    <row r="366" spans="1:44" x14ac:dyDescent="0.25">
      <c r="A366" s="1" t="s">
        <v>333</v>
      </c>
      <c r="B366">
        <v>496</v>
      </c>
      <c r="C366" s="2">
        <v>43235.644210451392</v>
      </c>
      <c r="D366" s="1" t="s">
        <v>607</v>
      </c>
      <c r="E366" s="2">
        <v>43174.621394791669</v>
      </c>
      <c r="F366">
        <v>5</v>
      </c>
      <c r="G366">
        <v>29</v>
      </c>
      <c r="H366">
        <v>28</v>
      </c>
      <c r="I366" s="1" t="s">
        <v>665</v>
      </c>
      <c r="J366" s="1" t="s">
        <v>666</v>
      </c>
      <c r="K366" s="1" t="s">
        <v>665</v>
      </c>
      <c r="L366" s="1" t="s">
        <v>450</v>
      </c>
      <c r="M366" s="1" t="s">
        <v>59</v>
      </c>
      <c r="N366" s="1" t="s">
        <v>71</v>
      </c>
      <c r="O366">
        <v>0</v>
      </c>
      <c r="P366">
        <v>1</v>
      </c>
      <c r="Q366" s="1" t="s">
        <v>48</v>
      </c>
      <c r="R366">
        <v>0</v>
      </c>
      <c r="S366">
        <v>0</v>
      </c>
      <c r="T366" s="1" t="s">
        <v>49</v>
      </c>
      <c r="U366">
        <v>100</v>
      </c>
      <c r="V366">
        <v>0.6552</v>
      </c>
      <c r="W366">
        <v>65.52</v>
      </c>
      <c r="X366">
        <v>100</v>
      </c>
      <c r="Y366">
        <v>100</v>
      </c>
      <c r="AA366">
        <v>0</v>
      </c>
      <c r="AB366" s="2"/>
      <c r="AC366" t="b">
        <v>0</v>
      </c>
      <c r="AD366" s="2"/>
      <c r="AE366" t="b">
        <v>0</v>
      </c>
      <c r="AF366" s="1"/>
      <c r="AG366" t="b">
        <v>1</v>
      </c>
      <c r="AH366" s="2">
        <v>43263</v>
      </c>
      <c r="AI366" t="b">
        <v>0</v>
      </c>
      <c r="AJ366" s="1" t="s">
        <v>59</v>
      </c>
      <c r="AK366" s="1" t="s">
        <v>51</v>
      </c>
      <c r="AL366" s="1"/>
      <c r="AM366">
        <v>0</v>
      </c>
      <c r="AN366">
        <v>0</v>
      </c>
      <c r="AO366">
        <v>0</v>
      </c>
      <c r="AP366">
        <v>0</v>
      </c>
      <c r="AQ366">
        <v>0</v>
      </c>
      <c r="AR366">
        <v>65.52</v>
      </c>
    </row>
    <row r="367" spans="1:44" x14ac:dyDescent="0.25">
      <c r="A367" s="1" t="s">
        <v>333</v>
      </c>
      <c r="B367">
        <v>497</v>
      </c>
      <c r="C367" s="2">
        <v>43235.644210451392</v>
      </c>
      <c r="D367" s="1" t="s">
        <v>607</v>
      </c>
      <c r="E367" s="2">
        <v>43174.621394791669</v>
      </c>
      <c r="F367">
        <v>5</v>
      </c>
      <c r="G367">
        <v>30</v>
      </c>
      <c r="H367">
        <v>30</v>
      </c>
      <c r="I367" s="1" t="s">
        <v>667</v>
      </c>
      <c r="J367" s="1" t="s">
        <v>668</v>
      </c>
      <c r="K367" s="1" t="s">
        <v>667</v>
      </c>
      <c r="L367" s="1" t="s">
        <v>450</v>
      </c>
      <c r="M367" s="1" t="s">
        <v>59</v>
      </c>
      <c r="N367" s="1" t="s">
        <v>71</v>
      </c>
      <c r="O367">
        <v>0</v>
      </c>
      <c r="P367">
        <v>1</v>
      </c>
      <c r="Q367" s="1" t="s">
        <v>48</v>
      </c>
      <c r="R367">
        <v>0</v>
      </c>
      <c r="S367">
        <v>0</v>
      </c>
      <c r="T367" s="1" t="s">
        <v>49</v>
      </c>
      <c r="U367">
        <v>100</v>
      </c>
      <c r="V367">
        <v>0.71399999999999997</v>
      </c>
      <c r="W367">
        <v>71.400000000000006</v>
      </c>
      <c r="X367">
        <v>100</v>
      </c>
      <c r="Y367">
        <v>100</v>
      </c>
      <c r="AA367">
        <v>0</v>
      </c>
      <c r="AB367" s="2"/>
      <c r="AC367" t="b">
        <v>0</v>
      </c>
      <c r="AD367" s="2"/>
      <c r="AE367" t="b">
        <v>0</v>
      </c>
      <c r="AF367" s="1"/>
      <c r="AG367" t="b">
        <v>1</v>
      </c>
      <c r="AH367" s="2">
        <v>43263</v>
      </c>
      <c r="AI367" t="b">
        <v>0</v>
      </c>
      <c r="AJ367" s="1" t="s">
        <v>59</v>
      </c>
      <c r="AK367" s="1" t="s">
        <v>51</v>
      </c>
      <c r="AL367" s="1"/>
      <c r="AM367">
        <v>0</v>
      </c>
      <c r="AN367">
        <v>0</v>
      </c>
      <c r="AO367">
        <v>0</v>
      </c>
      <c r="AP367">
        <v>0</v>
      </c>
      <c r="AQ367">
        <v>0</v>
      </c>
      <c r="AR367">
        <v>71.399999999999991</v>
      </c>
    </row>
    <row r="368" spans="1:44" x14ac:dyDescent="0.25">
      <c r="A368" s="1" t="s">
        <v>333</v>
      </c>
      <c r="B368">
        <v>498</v>
      </c>
      <c r="C368" s="2">
        <v>43235.644210451392</v>
      </c>
      <c r="D368" s="1" t="s">
        <v>607</v>
      </c>
      <c r="E368" s="2">
        <v>43174.621394791669</v>
      </c>
      <c r="F368">
        <v>5</v>
      </c>
      <c r="G368">
        <v>31</v>
      </c>
      <c r="H368">
        <v>31</v>
      </c>
      <c r="I368" s="1" t="s">
        <v>669</v>
      </c>
      <c r="J368" s="1" t="s">
        <v>670</v>
      </c>
      <c r="K368" s="1" t="s">
        <v>669</v>
      </c>
      <c r="L368" s="1" t="s">
        <v>671</v>
      </c>
      <c r="M368" s="1" t="s">
        <v>59</v>
      </c>
      <c r="N368" s="1" t="s">
        <v>71</v>
      </c>
      <c r="O368">
        <v>0</v>
      </c>
      <c r="P368">
        <v>1</v>
      </c>
      <c r="Q368" s="1" t="s">
        <v>48</v>
      </c>
      <c r="R368">
        <v>0</v>
      </c>
      <c r="S368">
        <v>0</v>
      </c>
      <c r="T368" s="1" t="s">
        <v>49</v>
      </c>
      <c r="U368">
        <v>125</v>
      </c>
      <c r="V368">
        <v>0.36959999999999998</v>
      </c>
      <c r="W368">
        <v>46.2</v>
      </c>
      <c r="X368">
        <v>125</v>
      </c>
      <c r="Y368">
        <v>125</v>
      </c>
      <c r="AA368">
        <v>0</v>
      </c>
      <c r="AB368" s="2"/>
      <c r="AC368" t="b">
        <v>0</v>
      </c>
      <c r="AD368" s="2"/>
      <c r="AE368" t="b">
        <v>0</v>
      </c>
      <c r="AF368" s="1"/>
      <c r="AG368" t="b">
        <v>1</v>
      </c>
      <c r="AH368" s="2">
        <v>43263</v>
      </c>
      <c r="AI368" t="b">
        <v>0</v>
      </c>
      <c r="AJ368" s="1" t="s">
        <v>59</v>
      </c>
      <c r="AK368" s="1" t="s">
        <v>51</v>
      </c>
      <c r="AL368" s="1"/>
      <c r="AM368">
        <v>0</v>
      </c>
      <c r="AN368">
        <v>0</v>
      </c>
      <c r="AO368">
        <v>0</v>
      </c>
      <c r="AP368">
        <v>0</v>
      </c>
      <c r="AQ368">
        <v>0</v>
      </c>
      <c r="AR368">
        <v>46.199999999999996</v>
      </c>
    </row>
    <row r="369" spans="1:44" x14ac:dyDescent="0.25">
      <c r="A369" s="1" t="s">
        <v>333</v>
      </c>
      <c r="B369">
        <v>499</v>
      </c>
      <c r="C369" s="2">
        <v>43235.644210451392</v>
      </c>
      <c r="D369" s="1" t="s">
        <v>607</v>
      </c>
      <c r="E369" s="2">
        <v>43174.621394791669</v>
      </c>
      <c r="F369">
        <v>5</v>
      </c>
      <c r="G369">
        <v>32</v>
      </c>
      <c r="H369">
        <v>32</v>
      </c>
      <c r="I369" s="1" t="s">
        <v>672</v>
      </c>
      <c r="J369" s="1" t="s">
        <v>673</v>
      </c>
      <c r="K369" s="1" t="s">
        <v>672</v>
      </c>
      <c r="L369" s="1" t="s">
        <v>674</v>
      </c>
      <c r="M369" s="1" t="s">
        <v>59</v>
      </c>
      <c r="N369" s="1" t="s">
        <v>71</v>
      </c>
      <c r="O369">
        <v>0</v>
      </c>
      <c r="P369">
        <v>1</v>
      </c>
      <c r="Q369" s="1" t="s">
        <v>48</v>
      </c>
      <c r="R369">
        <v>0</v>
      </c>
      <c r="S369">
        <v>0</v>
      </c>
      <c r="T369" s="1" t="s">
        <v>49</v>
      </c>
      <c r="U369">
        <v>400</v>
      </c>
      <c r="V369">
        <v>0.19320000000000001</v>
      </c>
      <c r="W369">
        <v>77.28</v>
      </c>
      <c r="X369">
        <v>400</v>
      </c>
      <c r="Y369">
        <v>400</v>
      </c>
      <c r="AA369">
        <v>0</v>
      </c>
      <c r="AB369" s="2"/>
      <c r="AC369" t="b">
        <v>0</v>
      </c>
      <c r="AD369" s="2"/>
      <c r="AE369" t="b">
        <v>0</v>
      </c>
      <c r="AF369" s="1"/>
      <c r="AG369" t="b">
        <v>1</v>
      </c>
      <c r="AH369" s="2">
        <v>43263</v>
      </c>
      <c r="AI369" t="b">
        <v>0</v>
      </c>
      <c r="AJ369" s="1" t="s">
        <v>59</v>
      </c>
      <c r="AK369" s="1" t="s">
        <v>51</v>
      </c>
      <c r="AL369" s="1"/>
      <c r="AM369">
        <v>0</v>
      </c>
      <c r="AN369">
        <v>0</v>
      </c>
      <c r="AO369">
        <v>0</v>
      </c>
      <c r="AP369">
        <v>0</v>
      </c>
      <c r="AQ369">
        <v>0</v>
      </c>
      <c r="AR369">
        <v>77.28</v>
      </c>
    </row>
    <row r="370" spans="1:44" x14ac:dyDescent="0.25">
      <c r="A370" s="1" t="s">
        <v>333</v>
      </c>
      <c r="B370">
        <v>500</v>
      </c>
      <c r="C370" s="2">
        <v>43235.644210648148</v>
      </c>
      <c r="D370" s="1" t="s">
        <v>607</v>
      </c>
      <c r="E370" s="2">
        <v>43174.621394791669</v>
      </c>
      <c r="F370">
        <v>5</v>
      </c>
      <c r="G370">
        <v>33</v>
      </c>
      <c r="H370">
        <v>36</v>
      </c>
      <c r="I370" s="1" t="s">
        <v>675</v>
      </c>
      <c r="J370" s="1" t="s">
        <v>676</v>
      </c>
      <c r="K370" s="1" t="s">
        <v>675</v>
      </c>
      <c r="L370" s="1" t="s">
        <v>677</v>
      </c>
      <c r="M370" s="1" t="s">
        <v>59</v>
      </c>
      <c r="N370" s="1" t="s">
        <v>130</v>
      </c>
      <c r="O370">
        <v>0</v>
      </c>
      <c r="P370">
        <v>1</v>
      </c>
      <c r="Q370" s="1" t="s">
        <v>48</v>
      </c>
      <c r="R370">
        <v>0</v>
      </c>
      <c r="S370">
        <v>0</v>
      </c>
      <c r="T370" s="1" t="s">
        <v>49</v>
      </c>
      <c r="U370">
        <v>150</v>
      </c>
      <c r="V370">
        <v>0.60489999999999999</v>
      </c>
      <c r="W370">
        <v>90.734999999999999</v>
      </c>
      <c r="X370">
        <v>150</v>
      </c>
      <c r="Y370">
        <v>150</v>
      </c>
      <c r="AA370">
        <v>0</v>
      </c>
      <c r="AB370" s="2"/>
      <c r="AC370" t="b">
        <v>0</v>
      </c>
      <c r="AD370" s="2"/>
      <c r="AE370" t="b">
        <v>0</v>
      </c>
      <c r="AF370" s="1"/>
      <c r="AG370" t="b">
        <v>1</v>
      </c>
      <c r="AH370" s="2">
        <v>43263</v>
      </c>
      <c r="AI370" t="b">
        <v>0</v>
      </c>
      <c r="AJ370" s="1" t="s">
        <v>59</v>
      </c>
      <c r="AK370" s="1" t="s">
        <v>51</v>
      </c>
      <c r="AL370" s="1"/>
      <c r="AM370">
        <v>0</v>
      </c>
      <c r="AN370">
        <v>0</v>
      </c>
      <c r="AO370">
        <v>0</v>
      </c>
      <c r="AP370">
        <v>0</v>
      </c>
      <c r="AQ370">
        <v>0</v>
      </c>
      <c r="AR370">
        <v>90.734999999999999</v>
      </c>
    </row>
    <row r="371" spans="1:44" x14ac:dyDescent="0.25">
      <c r="A371" s="1" t="s">
        <v>333</v>
      </c>
      <c r="B371">
        <v>501</v>
      </c>
      <c r="C371" s="2">
        <v>43235.644210648148</v>
      </c>
      <c r="D371" s="1" t="s">
        <v>607</v>
      </c>
      <c r="E371" s="2">
        <v>43174.621394791669</v>
      </c>
      <c r="F371">
        <v>5</v>
      </c>
      <c r="G371">
        <v>34</v>
      </c>
      <c r="H371">
        <v>37</v>
      </c>
      <c r="I371" s="1" t="s">
        <v>678</v>
      </c>
      <c r="J371" s="1" t="s">
        <v>679</v>
      </c>
      <c r="K371" s="1" t="s">
        <v>678</v>
      </c>
      <c r="L371" s="1" t="s">
        <v>677</v>
      </c>
      <c r="M371" s="1" t="s">
        <v>59</v>
      </c>
      <c r="N371" s="1" t="s">
        <v>130</v>
      </c>
      <c r="O371">
        <v>0</v>
      </c>
      <c r="P371">
        <v>1</v>
      </c>
      <c r="Q371" s="1" t="s">
        <v>48</v>
      </c>
      <c r="R371">
        <v>0</v>
      </c>
      <c r="S371">
        <v>0</v>
      </c>
      <c r="T371" s="1" t="s">
        <v>49</v>
      </c>
      <c r="U371">
        <v>150</v>
      </c>
      <c r="V371">
        <v>0.58389999999999997</v>
      </c>
      <c r="W371">
        <v>87.584999999999994</v>
      </c>
      <c r="X371">
        <v>150</v>
      </c>
      <c r="Y371">
        <v>150</v>
      </c>
      <c r="AA371">
        <v>0</v>
      </c>
      <c r="AB371" s="2"/>
      <c r="AC371" t="b">
        <v>0</v>
      </c>
      <c r="AD371" s="2"/>
      <c r="AE371" t="b">
        <v>0</v>
      </c>
      <c r="AF371" s="1"/>
      <c r="AG371" t="b">
        <v>1</v>
      </c>
      <c r="AH371" s="2">
        <v>43263</v>
      </c>
      <c r="AI371" t="b">
        <v>0</v>
      </c>
      <c r="AJ371" s="1" t="s">
        <v>59</v>
      </c>
      <c r="AK371" s="1" t="s">
        <v>51</v>
      </c>
      <c r="AL371" s="1"/>
      <c r="AM371">
        <v>0</v>
      </c>
      <c r="AN371">
        <v>0</v>
      </c>
      <c r="AO371">
        <v>0</v>
      </c>
      <c r="AP371">
        <v>0</v>
      </c>
      <c r="AQ371">
        <v>0</v>
      </c>
      <c r="AR371">
        <v>87.584999999999994</v>
      </c>
    </row>
    <row r="372" spans="1:44" x14ac:dyDescent="0.25">
      <c r="A372" s="1" t="s">
        <v>333</v>
      </c>
      <c r="B372">
        <v>502</v>
      </c>
      <c r="C372" s="2">
        <v>43235.644210648148</v>
      </c>
      <c r="D372" s="1" t="s">
        <v>607</v>
      </c>
      <c r="E372" s="2">
        <v>43174.621394791669</v>
      </c>
      <c r="F372">
        <v>5</v>
      </c>
      <c r="G372">
        <v>35</v>
      </c>
      <c r="H372">
        <v>38</v>
      </c>
      <c r="I372" s="1" t="s">
        <v>680</v>
      </c>
      <c r="J372" s="1" t="s">
        <v>681</v>
      </c>
      <c r="K372" s="1" t="s">
        <v>680</v>
      </c>
      <c r="L372" s="1" t="s">
        <v>129</v>
      </c>
      <c r="M372" s="1" t="s">
        <v>59</v>
      </c>
      <c r="N372" s="1" t="s">
        <v>130</v>
      </c>
      <c r="O372">
        <v>0</v>
      </c>
      <c r="P372">
        <v>1</v>
      </c>
      <c r="Q372" s="1" t="s">
        <v>48</v>
      </c>
      <c r="R372">
        <v>0</v>
      </c>
      <c r="S372">
        <v>0</v>
      </c>
      <c r="T372" s="1" t="s">
        <v>49</v>
      </c>
      <c r="U372">
        <v>100</v>
      </c>
      <c r="V372">
        <v>1.1297999999999999</v>
      </c>
      <c r="W372">
        <v>112.98</v>
      </c>
      <c r="X372">
        <v>100</v>
      </c>
      <c r="Y372">
        <v>100</v>
      </c>
      <c r="AA372">
        <v>0</v>
      </c>
      <c r="AB372" s="2"/>
      <c r="AC372" t="b">
        <v>0</v>
      </c>
      <c r="AD372" s="2"/>
      <c r="AE372" t="b">
        <v>0</v>
      </c>
      <c r="AF372" s="1"/>
      <c r="AG372" t="b">
        <v>1</v>
      </c>
      <c r="AH372" s="2">
        <v>43263</v>
      </c>
      <c r="AI372" t="b">
        <v>0</v>
      </c>
      <c r="AJ372" s="1" t="s">
        <v>59</v>
      </c>
      <c r="AK372" s="1" t="s">
        <v>51</v>
      </c>
      <c r="AL372" s="1"/>
      <c r="AM372">
        <v>0</v>
      </c>
      <c r="AN372">
        <v>0</v>
      </c>
      <c r="AO372">
        <v>0</v>
      </c>
      <c r="AP372">
        <v>0</v>
      </c>
      <c r="AQ372">
        <v>0</v>
      </c>
      <c r="AR372">
        <v>112.97999999999999</v>
      </c>
    </row>
    <row r="373" spans="1:44" x14ac:dyDescent="0.25">
      <c r="A373" s="1" t="s">
        <v>333</v>
      </c>
      <c r="B373">
        <v>503</v>
      </c>
      <c r="C373" s="2">
        <v>43235.644210648148</v>
      </c>
      <c r="D373" s="1" t="s">
        <v>607</v>
      </c>
      <c r="E373" s="2">
        <v>43174.621394791669</v>
      </c>
      <c r="F373">
        <v>5</v>
      </c>
      <c r="G373">
        <v>36</v>
      </c>
      <c r="H373">
        <v>39</v>
      </c>
      <c r="I373" s="1" t="s">
        <v>682</v>
      </c>
      <c r="J373" s="1" t="s">
        <v>683</v>
      </c>
      <c r="K373" s="1" t="s">
        <v>684</v>
      </c>
      <c r="L373" s="1" t="s">
        <v>129</v>
      </c>
      <c r="M373" s="1" t="s">
        <v>59</v>
      </c>
      <c r="N373" s="1" t="s">
        <v>71</v>
      </c>
      <c r="O373">
        <v>0</v>
      </c>
      <c r="P373">
        <v>1</v>
      </c>
      <c r="Q373" s="1" t="s">
        <v>48</v>
      </c>
      <c r="R373">
        <v>0</v>
      </c>
      <c r="S373">
        <v>0</v>
      </c>
      <c r="T373" s="1" t="s">
        <v>49</v>
      </c>
      <c r="U373">
        <v>100</v>
      </c>
      <c r="V373">
        <v>0.2268</v>
      </c>
      <c r="W373">
        <v>22.68</v>
      </c>
      <c r="X373">
        <v>100</v>
      </c>
      <c r="Y373">
        <v>100</v>
      </c>
      <c r="AA373">
        <v>0</v>
      </c>
      <c r="AB373" s="2"/>
      <c r="AC373" t="b">
        <v>0</v>
      </c>
      <c r="AD373" s="2"/>
      <c r="AE373" t="b">
        <v>0</v>
      </c>
      <c r="AF373" s="1"/>
      <c r="AG373" t="b">
        <v>1</v>
      </c>
      <c r="AH373" s="2">
        <v>43263</v>
      </c>
      <c r="AI373" t="b">
        <v>0</v>
      </c>
      <c r="AJ373" s="1" t="s">
        <v>59</v>
      </c>
      <c r="AK373" s="1" t="s">
        <v>51</v>
      </c>
      <c r="AL373" s="1"/>
      <c r="AM373">
        <v>0</v>
      </c>
      <c r="AN373">
        <v>0</v>
      </c>
      <c r="AO373">
        <v>0</v>
      </c>
      <c r="AP373">
        <v>0</v>
      </c>
      <c r="AQ373">
        <v>0</v>
      </c>
      <c r="AR373">
        <v>22.68</v>
      </c>
    </row>
    <row r="374" spans="1:44" x14ac:dyDescent="0.25">
      <c r="A374" s="1" t="s">
        <v>333</v>
      </c>
      <c r="B374">
        <v>504</v>
      </c>
      <c r="C374" s="2">
        <v>43235.644210648148</v>
      </c>
      <c r="D374" s="1" t="s">
        <v>607</v>
      </c>
      <c r="E374" s="2">
        <v>43174.621394791669</v>
      </c>
      <c r="F374">
        <v>5</v>
      </c>
      <c r="G374">
        <v>37</v>
      </c>
      <c r="H374">
        <v>40</v>
      </c>
      <c r="I374" s="1" t="s">
        <v>685</v>
      </c>
      <c r="J374" s="1" t="s">
        <v>686</v>
      </c>
      <c r="K374" s="1" t="s">
        <v>685</v>
      </c>
      <c r="L374" s="1" t="s">
        <v>129</v>
      </c>
      <c r="M374" s="1" t="s">
        <v>59</v>
      </c>
      <c r="N374" s="1" t="s">
        <v>130</v>
      </c>
      <c r="O374">
        <v>0</v>
      </c>
      <c r="P374">
        <v>1</v>
      </c>
      <c r="Q374" s="1" t="s">
        <v>48</v>
      </c>
      <c r="R374">
        <v>0</v>
      </c>
      <c r="S374">
        <v>0</v>
      </c>
      <c r="T374" s="1" t="s">
        <v>49</v>
      </c>
      <c r="U374">
        <v>250</v>
      </c>
      <c r="V374">
        <v>0.47460000000000002</v>
      </c>
      <c r="W374">
        <v>118.65</v>
      </c>
      <c r="X374">
        <v>250</v>
      </c>
      <c r="Y374">
        <v>250</v>
      </c>
      <c r="AA374">
        <v>0</v>
      </c>
      <c r="AB374" s="2"/>
      <c r="AC374" t="b">
        <v>0</v>
      </c>
      <c r="AD374" s="2"/>
      <c r="AE374" t="b">
        <v>0</v>
      </c>
      <c r="AF374" s="1"/>
      <c r="AG374" t="b">
        <v>1</v>
      </c>
      <c r="AH374" s="2">
        <v>43263</v>
      </c>
      <c r="AI374" t="b">
        <v>0</v>
      </c>
      <c r="AJ374" s="1" t="s">
        <v>59</v>
      </c>
      <c r="AK374" s="1" t="s">
        <v>51</v>
      </c>
      <c r="AL374" s="1"/>
      <c r="AM374">
        <v>0</v>
      </c>
      <c r="AN374">
        <v>0</v>
      </c>
      <c r="AO374">
        <v>0</v>
      </c>
      <c r="AP374">
        <v>0</v>
      </c>
      <c r="AQ374">
        <v>0</v>
      </c>
      <c r="AR374">
        <v>118.65</v>
      </c>
    </row>
    <row r="375" spans="1:44" x14ac:dyDescent="0.25">
      <c r="A375" s="1" t="s">
        <v>333</v>
      </c>
      <c r="B375">
        <v>505</v>
      </c>
      <c r="C375" s="2">
        <v>43235.644210844905</v>
      </c>
      <c r="D375" s="1" t="s">
        <v>607</v>
      </c>
      <c r="E375" s="2">
        <v>43174.621394791669</v>
      </c>
      <c r="F375">
        <v>5</v>
      </c>
      <c r="G375">
        <v>38</v>
      </c>
      <c r="H375">
        <v>41</v>
      </c>
      <c r="I375" s="1" t="s">
        <v>687</v>
      </c>
      <c r="J375" s="1" t="s">
        <v>688</v>
      </c>
      <c r="K375" s="1" t="s">
        <v>687</v>
      </c>
      <c r="L375" s="1" t="s">
        <v>129</v>
      </c>
      <c r="M375" s="1" t="s">
        <v>59</v>
      </c>
      <c r="N375" s="1" t="s">
        <v>71</v>
      </c>
      <c r="O375">
        <v>0</v>
      </c>
      <c r="P375">
        <v>1</v>
      </c>
      <c r="Q375" s="1" t="s">
        <v>48</v>
      </c>
      <c r="R375">
        <v>0</v>
      </c>
      <c r="S375">
        <v>0</v>
      </c>
      <c r="T375" s="1" t="s">
        <v>49</v>
      </c>
      <c r="U375">
        <v>150</v>
      </c>
      <c r="V375">
        <v>0.3276</v>
      </c>
      <c r="W375">
        <v>49.14</v>
      </c>
      <c r="X375">
        <v>150</v>
      </c>
      <c r="Y375">
        <v>150</v>
      </c>
      <c r="AA375">
        <v>0</v>
      </c>
      <c r="AB375" s="2"/>
      <c r="AC375" t="b">
        <v>0</v>
      </c>
      <c r="AD375" s="2"/>
      <c r="AE375" t="b">
        <v>0</v>
      </c>
      <c r="AF375" s="1"/>
      <c r="AG375" t="b">
        <v>1</v>
      </c>
      <c r="AH375" s="2">
        <v>43263</v>
      </c>
      <c r="AI375" t="b">
        <v>0</v>
      </c>
      <c r="AJ375" s="1" t="s">
        <v>59</v>
      </c>
      <c r="AK375" s="1" t="s">
        <v>51</v>
      </c>
      <c r="AL375" s="1"/>
      <c r="AM375">
        <v>0</v>
      </c>
      <c r="AN375">
        <v>0</v>
      </c>
      <c r="AO375">
        <v>0</v>
      </c>
      <c r="AP375">
        <v>0</v>
      </c>
      <c r="AQ375">
        <v>0</v>
      </c>
      <c r="AR375">
        <v>49.14</v>
      </c>
    </row>
    <row r="376" spans="1:44" x14ac:dyDescent="0.25">
      <c r="A376" s="1" t="s">
        <v>693</v>
      </c>
      <c r="B376">
        <v>507</v>
      </c>
      <c r="C376" s="2">
        <v>43237.622379594904</v>
      </c>
      <c r="D376" s="1" t="s">
        <v>689</v>
      </c>
      <c r="E376" s="2">
        <v>43203.583176388885</v>
      </c>
      <c r="F376">
        <v>39</v>
      </c>
      <c r="G376">
        <v>1</v>
      </c>
      <c r="H376">
        <v>300405</v>
      </c>
      <c r="I376" s="1" t="s">
        <v>690</v>
      </c>
      <c r="J376" s="1" t="s">
        <v>691</v>
      </c>
      <c r="K376" s="1" t="s">
        <v>690</v>
      </c>
      <c r="L376" s="1" t="s">
        <v>692</v>
      </c>
      <c r="M376" s="1" t="s">
        <v>59</v>
      </c>
      <c r="N376" s="1" t="s">
        <v>140</v>
      </c>
      <c r="O376">
        <v>0</v>
      </c>
      <c r="P376">
        <v>1</v>
      </c>
      <c r="Q376" s="1" t="s">
        <v>48</v>
      </c>
      <c r="R376">
        <v>0</v>
      </c>
      <c r="S376">
        <v>0</v>
      </c>
      <c r="T376" s="1" t="s">
        <v>141</v>
      </c>
      <c r="U376">
        <v>1</v>
      </c>
      <c r="V376">
        <v>5.27</v>
      </c>
      <c r="W376">
        <v>5.27</v>
      </c>
      <c r="X376">
        <v>3</v>
      </c>
      <c r="Y376">
        <v>3</v>
      </c>
      <c r="AA376">
        <v>0</v>
      </c>
      <c r="AB376" s="2"/>
      <c r="AC376" t="b">
        <v>0</v>
      </c>
      <c r="AD376" s="2"/>
      <c r="AE376" t="b">
        <v>0</v>
      </c>
      <c r="AF376" s="1" t="s">
        <v>59</v>
      </c>
      <c r="AG376" t="b">
        <v>0</v>
      </c>
      <c r="AH376" s="2"/>
      <c r="AI376" t="b">
        <v>0</v>
      </c>
      <c r="AJ376" s="1"/>
      <c r="AK376" s="1"/>
      <c r="AL376" s="1"/>
      <c r="AM376">
        <v>0</v>
      </c>
      <c r="AN376">
        <v>0</v>
      </c>
      <c r="AO376">
        <v>0</v>
      </c>
      <c r="AP376">
        <v>0</v>
      </c>
      <c r="AQ376">
        <v>0</v>
      </c>
      <c r="AR376">
        <v>15.809999999999999</v>
      </c>
    </row>
    <row r="377" spans="1:44" x14ac:dyDescent="0.25">
      <c r="A377" s="1" t="s">
        <v>696</v>
      </c>
      <c r="B377">
        <v>512</v>
      </c>
      <c r="C377" s="2">
        <v>43242.67057318287</v>
      </c>
      <c r="D377" s="1" t="s">
        <v>694</v>
      </c>
      <c r="E377" s="2">
        <v>43200.507409641206</v>
      </c>
      <c r="F377">
        <v>36</v>
      </c>
      <c r="G377">
        <v>1</v>
      </c>
      <c r="H377">
        <v>300273</v>
      </c>
      <c r="I377" s="1" t="s">
        <v>278</v>
      </c>
      <c r="J377" s="1" t="s">
        <v>279</v>
      </c>
      <c r="K377" s="1" t="s">
        <v>278</v>
      </c>
      <c r="L377" s="1" t="s">
        <v>263</v>
      </c>
      <c r="M377" s="1" t="s">
        <v>59</v>
      </c>
      <c r="N377" s="1" t="s">
        <v>140</v>
      </c>
      <c r="O377">
        <v>0</v>
      </c>
      <c r="P377">
        <v>1</v>
      </c>
      <c r="Q377" s="1" t="s">
        <v>48</v>
      </c>
      <c r="R377">
        <v>0</v>
      </c>
      <c r="S377">
        <v>0</v>
      </c>
      <c r="T377" s="1" t="s">
        <v>141</v>
      </c>
      <c r="U377">
        <v>1</v>
      </c>
      <c r="V377">
        <v>4.32</v>
      </c>
      <c r="W377">
        <v>4.32</v>
      </c>
      <c r="X377">
        <v>5</v>
      </c>
      <c r="Y377">
        <v>5</v>
      </c>
      <c r="AA377">
        <v>0</v>
      </c>
      <c r="AB377" s="2"/>
      <c r="AC377" t="b">
        <v>0</v>
      </c>
      <c r="AD377" s="2"/>
      <c r="AE377" t="b">
        <v>0</v>
      </c>
      <c r="AF377" s="1"/>
      <c r="AG377" t="b">
        <v>1</v>
      </c>
      <c r="AH377" s="2">
        <v>43258</v>
      </c>
      <c r="AI377" t="b">
        <v>0</v>
      </c>
      <c r="AJ377" s="1" t="s">
        <v>695</v>
      </c>
      <c r="AK377" s="1" t="s">
        <v>51</v>
      </c>
      <c r="AL377" s="1"/>
      <c r="AM377">
        <v>0</v>
      </c>
      <c r="AN377">
        <v>0</v>
      </c>
      <c r="AO377">
        <v>0</v>
      </c>
      <c r="AP377">
        <v>0</v>
      </c>
      <c r="AQ377">
        <v>0</v>
      </c>
      <c r="AR377">
        <v>21.6</v>
      </c>
    </row>
    <row r="378" spans="1:44" x14ac:dyDescent="0.25">
      <c r="A378" s="1" t="s">
        <v>696</v>
      </c>
      <c r="B378">
        <v>513</v>
      </c>
      <c r="C378" s="2">
        <v>43242.670573726849</v>
      </c>
      <c r="D378" s="1" t="s">
        <v>694</v>
      </c>
      <c r="E378" s="2">
        <v>43200.507409641206</v>
      </c>
      <c r="F378">
        <v>36</v>
      </c>
      <c r="G378">
        <v>2</v>
      </c>
      <c r="H378">
        <v>300276</v>
      </c>
      <c r="I378" s="1" t="s">
        <v>266</v>
      </c>
      <c r="J378" s="1" t="s">
        <v>267</v>
      </c>
      <c r="K378" s="1" t="s">
        <v>266</v>
      </c>
      <c r="L378" s="1" t="s">
        <v>263</v>
      </c>
      <c r="M378" s="1" t="s">
        <v>59</v>
      </c>
      <c r="N378" s="1" t="s">
        <v>71</v>
      </c>
      <c r="O378">
        <v>0</v>
      </c>
      <c r="P378">
        <v>1</v>
      </c>
      <c r="Q378" s="1" t="s">
        <v>48</v>
      </c>
      <c r="R378">
        <v>0</v>
      </c>
      <c r="S378">
        <v>0</v>
      </c>
      <c r="T378" s="1" t="s">
        <v>141</v>
      </c>
      <c r="U378">
        <v>1</v>
      </c>
      <c r="V378">
        <v>0.19</v>
      </c>
      <c r="W378">
        <v>0.19</v>
      </c>
      <c r="X378">
        <v>12</v>
      </c>
      <c r="Y378">
        <v>12</v>
      </c>
      <c r="AA378">
        <v>0</v>
      </c>
      <c r="AB378" s="2"/>
      <c r="AC378" t="b">
        <v>0</v>
      </c>
      <c r="AD378" s="2"/>
      <c r="AE378" t="b">
        <v>0</v>
      </c>
      <c r="AF378" s="1"/>
      <c r="AG378" t="b">
        <v>1</v>
      </c>
      <c r="AH378" s="2">
        <v>43258</v>
      </c>
      <c r="AI378" t="b">
        <v>0</v>
      </c>
      <c r="AJ378" s="1" t="s">
        <v>695</v>
      </c>
      <c r="AK378" s="1" t="s">
        <v>51</v>
      </c>
      <c r="AL378" s="1"/>
      <c r="AM378">
        <v>0</v>
      </c>
      <c r="AN378">
        <v>0</v>
      </c>
      <c r="AO378">
        <v>0</v>
      </c>
      <c r="AP378">
        <v>0</v>
      </c>
      <c r="AQ378">
        <v>0</v>
      </c>
      <c r="AR378">
        <v>2.2800000000000002</v>
      </c>
    </row>
    <row r="379" spans="1:44" x14ac:dyDescent="0.25">
      <c r="A379" s="1" t="s">
        <v>696</v>
      </c>
      <c r="B379">
        <v>514</v>
      </c>
      <c r="C379" s="2">
        <v>43242.670573726849</v>
      </c>
      <c r="D379" s="1" t="s">
        <v>694</v>
      </c>
      <c r="E379" s="2">
        <v>43200.507409641206</v>
      </c>
      <c r="F379">
        <v>36</v>
      </c>
      <c r="G379">
        <v>3</v>
      </c>
      <c r="H379">
        <v>300277</v>
      </c>
      <c r="I379" s="1" t="s">
        <v>364</v>
      </c>
      <c r="J379" s="1" t="s">
        <v>365</v>
      </c>
      <c r="K379" s="1" t="s">
        <v>364</v>
      </c>
      <c r="L379" s="1" t="s">
        <v>263</v>
      </c>
      <c r="M379" s="1" t="s">
        <v>59</v>
      </c>
      <c r="N379" s="1" t="s">
        <v>189</v>
      </c>
      <c r="O379">
        <v>0</v>
      </c>
      <c r="P379">
        <v>1</v>
      </c>
      <c r="Q379" s="1" t="s">
        <v>48</v>
      </c>
      <c r="R379">
        <v>0</v>
      </c>
      <c r="S379">
        <v>0</v>
      </c>
      <c r="T379" s="1" t="s">
        <v>141</v>
      </c>
      <c r="U379">
        <v>1</v>
      </c>
      <c r="V379">
        <v>0.33</v>
      </c>
      <c r="W379">
        <v>0.33</v>
      </c>
      <c r="X379">
        <v>24</v>
      </c>
      <c r="Y379">
        <v>24</v>
      </c>
      <c r="AA379">
        <v>0</v>
      </c>
      <c r="AB379" s="2"/>
      <c r="AC379" t="b">
        <v>0</v>
      </c>
      <c r="AD379" s="2"/>
      <c r="AE379" t="b">
        <v>0</v>
      </c>
      <c r="AF379" s="1"/>
      <c r="AG379" t="b">
        <v>1</v>
      </c>
      <c r="AH379" s="2">
        <v>43258</v>
      </c>
      <c r="AI379" t="b">
        <v>0</v>
      </c>
      <c r="AJ379" s="1" t="s">
        <v>695</v>
      </c>
      <c r="AK379" s="1" t="s">
        <v>51</v>
      </c>
      <c r="AL379" s="1"/>
      <c r="AM379">
        <v>0</v>
      </c>
      <c r="AN379">
        <v>0</v>
      </c>
      <c r="AO379">
        <v>0</v>
      </c>
      <c r="AP379">
        <v>0</v>
      </c>
      <c r="AQ379">
        <v>0</v>
      </c>
      <c r="AR379">
        <v>7.92</v>
      </c>
    </row>
    <row r="380" spans="1:44" x14ac:dyDescent="0.25">
      <c r="A380" s="1" t="s">
        <v>696</v>
      </c>
      <c r="B380">
        <v>515</v>
      </c>
      <c r="C380" s="2">
        <v>43242.670573726849</v>
      </c>
      <c r="D380" s="1" t="s">
        <v>694</v>
      </c>
      <c r="E380" s="2">
        <v>43200.507409641206</v>
      </c>
      <c r="F380">
        <v>36</v>
      </c>
      <c r="G380">
        <v>4</v>
      </c>
      <c r="H380">
        <v>300394</v>
      </c>
      <c r="I380" s="1" t="s">
        <v>697</v>
      </c>
      <c r="J380" s="1" t="s">
        <v>444</v>
      </c>
      <c r="K380" s="1" t="s">
        <v>697</v>
      </c>
      <c r="L380" s="1" t="s">
        <v>263</v>
      </c>
      <c r="M380" s="1" t="s">
        <v>59</v>
      </c>
      <c r="N380" s="1" t="s">
        <v>189</v>
      </c>
      <c r="O380">
        <v>0</v>
      </c>
      <c r="P380">
        <v>1</v>
      </c>
      <c r="Q380" s="1" t="s">
        <v>48</v>
      </c>
      <c r="R380">
        <v>0</v>
      </c>
      <c r="S380">
        <v>0</v>
      </c>
      <c r="T380" s="1" t="s">
        <v>141</v>
      </c>
      <c r="U380">
        <v>1</v>
      </c>
      <c r="V380">
        <v>0.74</v>
      </c>
      <c r="W380">
        <v>0.74</v>
      </c>
      <c r="X380">
        <v>1</v>
      </c>
      <c r="Y380">
        <v>1</v>
      </c>
      <c r="AA380">
        <v>0</v>
      </c>
      <c r="AB380" s="2"/>
      <c r="AC380" t="b">
        <v>0</v>
      </c>
      <c r="AD380" s="2"/>
      <c r="AE380" t="b">
        <v>0</v>
      </c>
      <c r="AF380" s="1"/>
      <c r="AG380" t="b">
        <v>1</v>
      </c>
      <c r="AH380" s="2">
        <v>43258</v>
      </c>
      <c r="AI380" t="b">
        <v>0</v>
      </c>
      <c r="AJ380" s="1" t="s">
        <v>695</v>
      </c>
      <c r="AK380" s="1" t="s">
        <v>51</v>
      </c>
      <c r="AL380" s="1"/>
      <c r="AM380">
        <v>0</v>
      </c>
      <c r="AN380">
        <v>0</v>
      </c>
      <c r="AO380">
        <v>0</v>
      </c>
      <c r="AP380">
        <v>0</v>
      </c>
      <c r="AQ380">
        <v>0</v>
      </c>
      <c r="AR380">
        <v>0.74</v>
      </c>
    </row>
    <row r="381" spans="1:44" x14ac:dyDescent="0.25">
      <c r="A381" s="1" t="s">
        <v>696</v>
      </c>
      <c r="B381">
        <v>516</v>
      </c>
      <c r="C381" s="2">
        <v>43242.670573923613</v>
      </c>
      <c r="D381" s="1" t="s">
        <v>694</v>
      </c>
      <c r="E381" s="2">
        <v>43200.507409641206</v>
      </c>
      <c r="F381">
        <v>36</v>
      </c>
      <c r="G381">
        <v>5</v>
      </c>
      <c r="H381">
        <v>300312</v>
      </c>
      <c r="I381" s="1" t="s">
        <v>268</v>
      </c>
      <c r="J381" s="1" t="s">
        <v>269</v>
      </c>
      <c r="K381" s="1" t="s">
        <v>268</v>
      </c>
      <c r="L381" s="1" t="s">
        <v>263</v>
      </c>
      <c r="M381" s="1" t="s">
        <v>59</v>
      </c>
      <c r="N381" s="1" t="s">
        <v>71</v>
      </c>
      <c r="O381">
        <v>0</v>
      </c>
      <c r="P381">
        <v>1</v>
      </c>
      <c r="Q381" s="1" t="s">
        <v>48</v>
      </c>
      <c r="R381">
        <v>0</v>
      </c>
      <c r="S381">
        <v>0</v>
      </c>
      <c r="T381" s="1" t="s">
        <v>141</v>
      </c>
      <c r="U381">
        <v>1</v>
      </c>
      <c r="V381">
        <v>0.74</v>
      </c>
      <c r="W381">
        <v>0.74</v>
      </c>
      <c r="X381">
        <v>12</v>
      </c>
      <c r="Y381">
        <v>12</v>
      </c>
      <c r="AA381">
        <v>0</v>
      </c>
      <c r="AB381" s="2"/>
      <c r="AC381" t="b">
        <v>0</v>
      </c>
      <c r="AD381" s="2"/>
      <c r="AE381" t="b">
        <v>0</v>
      </c>
      <c r="AF381" s="1"/>
      <c r="AG381" t="b">
        <v>1</v>
      </c>
      <c r="AH381" s="2">
        <v>43258</v>
      </c>
      <c r="AI381" t="b">
        <v>0</v>
      </c>
      <c r="AJ381" s="1" t="s">
        <v>695</v>
      </c>
      <c r="AK381" s="1" t="s">
        <v>51</v>
      </c>
      <c r="AL381" s="1"/>
      <c r="AM381">
        <v>0</v>
      </c>
      <c r="AN381">
        <v>0</v>
      </c>
      <c r="AO381">
        <v>0</v>
      </c>
      <c r="AP381">
        <v>0</v>
      </c>
      <c r="AQ381">
        <v>0</v>
      </c>
      <c r="AR381">
        <v>8.879999999999999</v>
      </c>
    </row>
    <row r="382" spans="1:44" x14ac:dyDescent="0.25">
      <c r="A382" s="1" t="s">
        <v>696</v>
      </c>
      <c r="B382">
        <v>517</v>
      </c>
      <c r="C382" s="2">
        <v>43242.670573923613</v>
      </c>
      <c r="D382" s="1" t="s">
        <v>694</v>
      </c>
      <c r="E382" s="2">
        <v>43200.507409641206</v>
      </c>
      <c r="F382">
        <v>36</v>
      </c>
      <c r="G382">
        <v>6</v>
      </c>
      <c r="H382">
        <v>300313</v>
      </c>
      <c r="I382" s="1" t="s">
        <v>270</v>
      </c>
      <c r="J382" s="1" t="s">
        <v>271</v>
      </c>
      <c r="K382" s="1" t="s">
        <v>270</v>
      </c>
      <c r="L382" s="1" t="s">
        <v>263</v>
      </c>
      <c r="M382" s="1" t="s">
        <v>59</v>
      </c>
      <c r="N382" s="1" t="s">
        <v>71</v>
      </c>
      <c r="O382">
        <v>0</v>
      </c>
      <c r="P382">
        <v>1</v>
      </c>
      <c r="Q382" s="1" t="s">
        <v>48</v>
      </c>
      <c r="R382">
        <v>0</v>
      </c>
      <c r="S382">
        <v>0</v>
      </c>
      <c r="T382" s="1" t="s">
        <v>141</v>
      </c>
      <c r="U382">
        <v>1</v>
      </c>
      <c r="V382">
        <v>0.75</v>
      </c>
      <c r="W382">
        <v>0.75</v>
      </c>
      <c r="X382">
        <v>12</v>
      </c>
      <c r="Y382">
        <v>12</v>
      </c>
      <c r="AA382">
        <v>0</v>
      </c>
      <c r="AB382" s="2"/>
      <c r="AC382" t="b">
        <v>0</v>
      </c>
      <c r="AD382" s="2"/>
      <c r="AE382" t="b">
        <v>0</v>
      </c>
      <c r="AF382" s="1"/>
      <c r="AG382" t="b">
        <v>1</v>
      </c>
      <c r="AH382" s="2">
        <v>43258</v>
      </c>
      <c r="AI382" t="b">
        <v>0</v>
      </c>
      <c r="AJ382" s="1" t="s">
        <v>695</v>
      </c>
      <c r="AK382" s="1" t="s">
        <v>51</v>
      </c>
      <c r="AL382" s="1"/>
      <c r="AM382">
        <v>0</v>
      </c>
      <c r="AN382">
        <v>0</v>
      </c>
      <c r="AO382">
        <v>0</v>
      </c>
      <c r="AP382">
        <v>0</v>
      </c>
      <c r="AQ382">
        <v>0</v>
      </c>
      <c r="AR382">
        <v>9</v>
      </c>
    </row>
    <row r="383" spans="1:44" x14ac:dyDescent="0.25">
      <c r="A383" s="1" t="s">
        <v>696</v>
      </c>
      <c r="B383">
        <v>518</v>
      </c>
      <c r="C383" s="2">
        <v>43242.670573923613</v>
      </c>
      <c r="D383" s="1" t="s">
        <v>694</v>
      </c>
      <c r="E383" s="2">
        <v>43200.507409641206</v>
      </c>
      <c r="F383">
        <v>36</v>
      </c>
      <c r="G383">
        <v>7</v>
      </c>
      <c r="H383">
        <v>300395</v>
      </c>
      <c r="I383" s="1" t="s">
        <v>698</v>
      </c>
      <c r="J383" s="1" t="s">
        <v>699</v>
      </c>
      <c r="K383" s="1" t="s">
        <v>698</v>
      </c>
      <c r="L383" s="1" t="s">
        <v>263</v>
      </c>
      <c r="M383" s="1" t="s">
        <v>59</v>
      </c>
      <c r="N383" s="1" t="s">
        <v>71</v>
      </c>
      <c r="O383">
        <v>0</v>
      </c>
      <c r="P383">
        <v>1</v>
      </c>
      <c r="Q383" s="1" t="s">
        <v>48</v>
      </c>
      <c r="R383">
        <v>0</v>
      </c>
      <c r="S383">
        <v>0</v>
      </c>
      <c r="T383" s="1" t="s">
        <v>141</v>
      </c>
      <c r="U383">
        <v>1</v>
      </c>
      <c r="V383">
        <v>0.44</v>
      </c>
      <c r="W383">
        <v>0.44</v>
      </c>
      <c r="X383">
        <v>2</v>
      </c>
      <c r="Y383">
        <v>2</v>
      </c>
      <c r="AA383">
        <v>0</v>
      </c>
      <c r="AB383" s="2"/>
      <c r="AC383" t="b">
        <v>0</v>
      </c>
      <c r="AD383" s="2"/>
      <c r="AE383" t="b">
        <v>0</v>
      </c>
      <c r="AF383" s="1"/>
      <c r="AG383" t="b">
        <v>1</v>
      </c>
      <c r="AH383" s="2">
        <v>43258</v>
      </c>
      <c r="AI383" t="b">
        <v>0</v>
      </c>
      <c r="AJ383" s="1" t="s">
        <v>695</v>
      </c>
      <c r="AK383" s="1" t="s">
        <v>51</v>
      </c>
      <c r="AL383" s="1"/>
      <c r="AM383">
        <v>0</v>
      </c>
      <c r="AN383">
        <v>0</v>
      </c>
      <c r="AO383">
        <v>0</v>
      </c>
      <c r="AP383">
        <v>0</v>
      </c>
      <c r="AQ383">
        <v>0</v>
      </c>
      <c r="AR383">
        <v>0.88</v>
      </c>
    </row>
    <row r="384" spans="1:44" x14ac:dyDescent="0.25">
      <c r="A384" s="1" t="s">
        <v>696</v>
      </c>
      <c r="B384">
        <v>519</v>
      </c>
      <c r="C384" s="2">
        <v>43242.670573923613</v>
      </c>
      <c r="D384" s="1" t="s">
        <v>694</v>
      </c>
      <c r="E384" s="2">
        <v>43200.507409641206</v>
      </c>
      <c r="F384">
        <v>36</v>
      </c>
      <c r="G384">
        <v>8</v>
      </c>
      <c r="H384">
        <v>300282</v>
      </c>
      <c r="I384" s="1" t="s">
        <v>368</v>
      </c>
      <c r="J384" s="1" t="s">
        <v>369</v>
      </c>
      <c r="K384" s="1" t="s">
        <v>370</v>
      </c>
      <c r="L384" s="1" t="s">
        <v>263</v>
      </c>
      <c r="M384" s="1" t="s">
        <v>59</v>
      </c>
      <c r="N384" s="1" t="s">
        <v>71</v>
      </c>
      <c r="O384">
        <v>0</v>
      </c>
      <c r="P384">
        <v>1</v>
      </c>
      <c r="Q384" s="1" t="s">
        <v>48</v>
      </c>
      <c r="R384">
        <v>0</v>
      </c>
      <c r="S384">
        <v>0</v>
      </c>
      <c r="T384" s="1" t="s">
        <v>141</v>
      </c>
      <c r="U384">
        <v>1</v>
      </c>
      <c r="V384">
        <v>0.56999999999999995</v>
      </c>
      <c r="W384">
        <v>0.56999999999999995</v>
      </c>
      <c r="X384">
        <v>6</v>
      </c>
      <c r="Y384">
        <v>6</v>
      </c>
      <c r="AA384">
        <v>0</v>
      </c>
      <c r="AB384" s="2"/>
      <c r="AC384" t="b">
        <v>0</v>
      </c>
      <c r="AD384" s="2"/>
      <c r="AE384" t="b">
        <v>0</v>
      </c>
      <c r="AF384" s="1"/>
      <c r="AG384" t="b">
        <v>1</v>
      </c>
      <c r="AH384" s="2">
        <v>43258</v>
      </c>
      <c r="AI384" t="b">
        <v>0</v>
      </c>
      <c r="AJ384" s="1" t="s">
        <v>695</v>
      </c>
      <c r="AK384" s="1" t="s">
        <v>51</v>
      </c>
      <c r="AL384" s="1"/>
      <c r="AM384">
        <v>0</v>
      </c>
      <c r="AN384">
        <v>0</v>
      </c>
      <c r="AO384">
        <v>0</v>
      </c>
      <c r="AP384">
        <v>0</v>
      </c>
      <c r="AQ384">
        <v>0</v>
      </c>
      <c r="AR384">
        <v>3.42</v>
      </c>
    </row>
    <row r="385" spans="1:44" x14ac:dyDescent="0.25">
      <c r="A385" s="1" t="s">
        <v>696</v>
      </c>
      <c r="B385">
        <v>520</v>
      </c>
      <c r="C385" s="2">
        <v>43242.670573923613</v>
      </c>
      <c r="D385" s="1" t="s">
        <v>694</v>
      </c>
      <c r="E385" s="2">
        <v>43200.507409641206</v>
      </c>
      <c r="F385">
        <v>36</v>
      </c>
      <c r="G385">
        <v>9</v>
      </c>
      <c r="H385">
        <v>300283</v>
      </c>
      <c r="I385" s="1" t="s">
        <v>644</v>
      </c>
      <c r="J385" s="1" t="s">
        <v>645</v>
      </c>
      <c r="K385" s="1" t="s">
        <v>644</v>
      </c>
      <c r="L385" s="1" t="s">
        <v>263</v>
      </c>
      <c r="M385" s="1" t="s">
        <v>59</v>
      </c>
      <c r="N385" s="1" t="s">
        <v>71</v>
      </c>
      <c r="O385">
        <v>0</v>
      </c>
      <c r="P385">
        <v>1</v>
      </c>
      <c r="Q385" s="1" t="s">
        <v>48</v>
      </c>
      <c r="R385">
        <v>0</v>
      </c>
      <c r="S385">
        <v>0</v>
      </c>
      <c r="T385" s="1" t="s">
        <v>141</v>
      </c>
      <c r="U385">
        <v>1</v>
      </c>
      <c r="V385">
        <v>0.47</v>
      </c>
      <c r="W385">
        <v>0.47</v>
      </c>
      <c r="X385">
        <v>18</v>
      </c>
      <c r="Y385">
        <v>18</v>
      </c>
      <c r="AA385">
        <v>0</v>
      </c>
      <c r="AB385" s="2"/>
      <c r="AC385" t="b">
        <v>0</v>
      </c>
      <c r="AD385" s="2"/>
      <c r="AE385" t="b">
        <v>0</v>
      </c>
      <c r="AF385" s="1"/>
      <c r="AG385" t="b">
        <v>1</v>
      </c>
      <c r="AH385" s="2">
        <v>43258</v>
      </c>
      <c r="AI385" t="b">
        <v>0</v>
      </c>
      <c r="AJ385" s="1" t="s">
        <v>695</v>
      </c>
      <c r="AK385" s="1" t="s">
        <v>51</v>
      </c>
      <c r="AL385" s="1"/>
      <c r="AM385">
        <v>0</v>
      </c>
      <c r="AN385">
        <v>0</v>
      </c>
      <c r="AO385">
        <v>0</v>
      </c>
      <c r="AP385">
        <v>0</v>
      </c>
      <c r="AQ385">
        <v>0</v>
      </c>
      <c r="AR385">
        <v>8.4599999999999991</v>
      </c>
    </row>
    <row r="386" spans="1:44" x14ac:dyDescent="0.25">
      <c r="A386" s="1" t="s">
        <v>696</v>
      </c>
      <c r="B386">
        <v>521</v>
      </c>
      <c r="C386" s="2">
        <v>43242.670573923613</v>
      </c>
      <c r="D386" s="1" t="s">
        <v>694</v>
      </c>
      <c r="E386" s="2">
        <v>43200.507409641206</v>
      </c>
      <c r="F386">
        <v>36</v>
      </c>
      <c r="G386">
        <v>10</v>
      </c>
      <c r="H386">
        <v>300284</v>
      </c>
      <c r="I386" s="1" t="s">
        <v>371</v>
      </c>
      <c r="J386" s="1" t="s">
        <v>372</v>
      </c>
      <c r="K386" s="1" t="s">
        <v>371</v>
      </c>
      <c r="L386" s="1" t="s">
        <v>263</v>
      </c>
      <c r="M386" s="1" t="s">
        <v>59</v>
      </c>
      <c r="N386" s="1" t="s">
        <v>71</v>
      </c>
      <c r="O386">
        <v>0</v>
      </c>
      <c r="P386">
        <v>1</v>
      </c>
      <c r="Q386" s="1" t="s">
        <v>48</v>
      </c>
      <c r="R386">
        <v>0</v>
      </c>
      <c r="S386">
        <v>0</v>
      </c>
      <c r="T386" s="1" t="s">
        <v>141</v>
      </c>
      <c r="U386">
        <v>1</v>
      </c>
      <c r="V386">
        <v>0.88</v>
      </c>
      <c r="W386">
        <v>0.88</v>
      </c>
      <c r="X386">
        <v>18</v>
      </c>
      <c r="Y386">
        <v>18</v>
      </c>
      <c r="AA386">
        <v>0</v>
      </c>
      <c r="AB386" s="2"/>
      <c r="AC386" t="b">
        <v>0</v>
      </c>
      <c r="AD386" s="2"/>
      <c r="AE386" t="b">
        <v>0</v>
      </c>
      <c r="AF386" s="1"/>
      <c r="AG386" t="b">
        <v>1</v>
      </c>
      <c r="AH386" s="2">
        <v>43258</v>
      </c>
      <c r="AI386" t="b">
        <v>0</v>
      </c>
      <c r="AJ386" s="1" t="s">
        <v>695</v>
      </c>
      <c r="AK386" s="1" t="s">
        <v>51</v>
      </c>
      <c r="AL386" s="1"/>
      <c r="AM386">
        <v>0</v>
      </c>
      <c r="AN386">
        <v>0</v>
      </c>
      <c r="AO386">
        <v>0</v>
      </c>
      <c r="AP386">
        <v>0</v>
      </c>
      <c r="AQ386">
        <v>0</v>
      </c>
      <c r="AR386">
        <v>15.84</v>
      </c>
    </row>
    <row r="387" spans="1:44" x14ac:dyDescent="0.25">
      <c r="A387" s="1" t="s">
        <v>696</v>
      </c>
      <c r="B387">
        <v>522</v>
      </c>
      <c r="C387" s="2">
        <v>43242.670574074073</v>
      </c>
      <c r="D387" s="1" t="s">
        <v>694</v>
      </c>
      <c r="E387" s="2">
        <v>43200.507409641206</v>
      </c>
      <c r="F387">
        <v>36</v>
      </c>
      <c r="G387">
        <v>11</v>
      </c>
      <c r="H387">
        <v>300325</v>
      </c>
      <c r="I387" s="1" t="s">
        <v>375</v>
      </c>
      <c r="J387" s="1" t="s">
        <v>376</v>
      </c>
      <c r="K387" s="1" t="s">
        <v>375</v>
      </c>
      <c r="L387" s="1" t="s">
        <v>263</v>
      </c>
      <c r="M387" s="1" t="s">
        <v>59</v>
      </c>
      <c r="N387" s="1" t="s">
        <v>71</v>
      </c>
      <c r="O387">
        <v>0</v>
      </c>
      <c r="P387">
        <v>1</v>
      </c>
      <c r="Q387" s="1" t="s">
        <v>48</v>
      </c>
      <c r="R387">
        <v>0</v>
      </c>
      <c r="S387">
        <v>0</v>
      </c>
      <c r="T387" s="1" t="s">
        <v>141</v>
      </c>
      <c r="U387">
        <v>1</v>
      </c>
      <c r="V387">
        <v>0.79</v>
      </c>
      <c r="W387">
        <v>0.79</v>
      </c>
      <c r="X387">
        <v>18</v>
      </c>
      <c r="Y387">
        <v>18</v>
      </c>
      <c r="AA387">
        <v>0</v>
      </c>
      <c r="AB387" s="2"/>
      <c r="AC387" t="b">
        <v>0</v>
      </c>
      <c r="AD387" s="2"/>
      <c r="AE387" t="b">
        <v>0</v>
      </c>
      <c r="AF387" s="1"/>
      <c r="AG387" t="b">
        <v>1</v>
      </c>
      <c r="AH387" s="2">
        <v>43258</v>
      </c>
      <c r="AI387" t="b">
        <v>0</v>
      </c>
      <c r="AJ387" s="1" t="s">
        <v>695</v>
      </c>
      <c r="AK387" s="1" t="s">
        <v>51</v>
      </c>
      <c r="AL387" s="1"/>
      <c r="AM387">
        <v>0</v>
      </c>
      <c r="AN387">
        <v>0</v>
      </c>
      <c r="AO387">
        <v>0</v>
      </c>
      <c r="AP387">
        <v>0</v>
      </c>
      <c r="AQ387">
        <v>0</v>
      </c>
      <c r="AR387">
        <v>14.22</v>
      </c>
    </row>
    <row r="388" spans="1:44" x14ac:dyDescent="0.25">
      <c r="A388" s="1" t="s">
        <v>696</v>
      </c>
      <c r="B388">
        <v>523</v>
      </c>
      <c r="C388" s="2">
        <v>43242.670574074073</v>
      </c>
      <c r="D388" s="1" t="s">
        <v>694</v>
      </c>
      <c r="E388" s="2">
        <v>43200.507409641206</v>
      </c>
      <c r="F388">
        <v>36</v>
      </c>
      <c r="G388">
        <v>12</v>
      </c>
      <c r="H388">
        <v>300396</v>
      </c>
      <c r="I388" s="1" t="s">
        <v>700</v>
      </c>
      <c r="J388" s="1" t="s">
        <v>145</v>
      </c>
      <c r="K388" s="1" t="s">
        <v>700</v>
      </c>
      <c r="L388" s="1" t="s">
        <v>146</v>
      </c>
      <c r="M388" s="1" t="s">
        <v>59</v>
      </c>
      <c r="N388" s="1" t="s">
        <v>701</v>
      </c>
      <c r="O388">
        <v>0</v>
      </c>
      <c r="P388">
        <v>1</v>
      </c>
      <c r="Q388" s="1" t="s">
        <v>48</v>
      </c>
      <c r="R388">
        <v>0</v>
      </c>
      <c r="S388">
        <v>0</v>
      </c>
      <c r="T388" s="1" t="s">
        <v>141</v>
      </c>
      <c r="U388">
        <v>1</v>
      </c>
      <c r="V388">
        <v>9.52</v>
      </c>
      <c r="W388">
        <v>9.52</v>
      </c>
      <c r="X388">
        <v>6</v>
      </c>
      <c r="Y388">
        <v>6</v>
      </c>
      <c r="AA388">
        <v>0</v>
      </c>
      <c r="AB388" s="2"/>
      <c r="AC388" t="b">
        <v>0</v>
      </c>
      <c r="AD388" s="2"/>
      <c r="AE388" t="b">
        <v>0</v>
      </c>
      <c r="AF388" s="1"/>
      <c r="AG388" t="b">
        <v>1</v>
      </c>
      <c r="AH388" s="2">
        <v>43258</v>
      </c>
      <c r="AI388" t="b">
        <v>0</v>
      </c>
      <c r="AJ388" s="1" t="s">
        <v>695</v>
      </c>
      <c r="AK388" s="1" t="s">
        <v>51</v>
      </c>
      <c r="AL388" s="1"/>
      <c r="AM388">
        <v>0</v>
      </c>
      <c r="AN388">
        <v>0</v>
      </c>
      <c r="AO388">
        <v>0</v>
      </c>
      <c r="AP388">
        <v>0</v>
      </c>
      <c r="AQ388">
        <v>0</v>
      </c>
      <c r="AR388">
        <v>57.12</v>
      </c>
    </row>
    <row r="389" spans="1:44" x14ac:dyDescent="0.25">
      <c r="A389" s="1" t="s">
        <v>696</v>
      </c>
      <c r="B389">
        <v>524</v>
      </c>
      <c r="C389" s="2">
        <v>43242.670574074073</v>
      </c>
      <c r="D389" s="1" t="s">
        <v>694</v>
      </c>
      <c r="E389" s="2">
        <v>43200.507409641206</v>
      </c>
      <c r="F389">
        <v>36</v>
      </c>
      <c r="G389">
        <v>13</v>
      </c>
      <c r="H389">
        <v>300382</v>
      </c>
      <c r="I389" s="1" t="s">
        <v>445</v>
      </c>
      <c r="J389" s="1" t="s">
        <v>446</v>
      </c>
      <c r="K389" s="1" t="s">
        <v>445</v>
      </c>
      <c r="L389" s="1" t="s">
        <v>263</v>
      </c>
      <c r="M389" s="1" t="s">
        <v>59</v>
      </c>
      <c r="N389" s="1" t="s">
        <v>71</v>
      </c>
      <c r="O389">
        <v>0</v>
      </c>
      <c r="P389">
        <v>1</v>
      </c>
      <c r="Q389" s="1" t="s">
        <v>48</v>
      </c>
      <c r="R389">
        <v>0</v>
      </c>
      <c r="S389">
        <v>0</v>
      </c>
      <c r="T389" s="1" t="s">
        <v>141</v>
      </c>
      <c r="U389">
        <v>1</v>
      </c>
      <c r="V389">
        <v>0.93</v>
      </c>
      <c r="W389">
        <v>0.93</v>
      </c>
      <c r="X389">
        <v>2</v>
      </c>
      <c r="Y389">
        <v>2</v>
      </c>
      <c r="AA389">
        <v>0</v>
      </c>
      <c r="AB389" s="2"/>
      <c r="AC389" t="b">
        <v>0</v>
      </c>
      <c r="AD389" s="2"/>
      <c r="AE389" t="b">
        <v>0</v>
      </c>
      <c r="AF389" s="1"/>
      <c r="AG389" t="b">
        <v>1</v>
      </c>
      <c r="AH389" s="2">
        <v>43258</v>
      </c>
      <c r="AI389" t="b">
        <v>0</v>
      </c>
      <c r="AJ389" s="1" t="s">
        <v>695</v>
      </c>
      <c r="AK389" s="1" t="s">
        <v>51</v>
      </c>
      <c r="AL389" s="1"/>
      <c r="AM389">
        <v>0</v>
      </c>
      <c r="AN389">
        <v>0</v>
      </c>
      <c r="AO389">
        <v>0</v>
      </c>
      <c r="AP389">
        <v>0</v>
      </c>
      <c r="AQ389">
        <v>0</v>
      </c>
      <c r="AR389">
        <v>1.86</v>
      </c>
    </row>
    <row r="390" spans="1:44" x14ac:dyDescent="0.25">
      <c r="A390" s="1" t="s">
        <v>476</v>
      </c>
      <c r="B390">
        <v>525</v>
      </c>
      <c r="C390" s="2">
        <v>43242.670712233798</v>
      </c>
      <c r="D390" s="1" t="s">
        <v>694</v>
      </c>
      <c r="E390" s="2">
        <v>43213.501761226849</v>
      </c>
      <c r="F390">
        <v>44</v>
      </c>
      <c r="G390">
        <v>3</v>
      </c>
      <c r="H390">
        <v>300409</v>
      </c>
      <c r="I390" s="1" t="s">
        <v>702</v>
      </c>
      <c r="J390" s="1" t="s">
        <v>259</v>
      </c>
      <c r="K390" s="1" t="s">
        <v>702</v>
      </c>
      <c r="L390" s="1" t="s">
        <v>165</v>
      </c>
      <c r="M390" s="1" t="s">
        <v>59</v>
      </c>
      <c r="N390" s="1" t="s">
        <v>102</v>
      </c>
      <c r="O390">
        <v>0</v>
      </c>
      <c r="P390">
        <v>1</v>
      </c>
      <c r="Q390" s="1" t="s">
        <v>48</v>
      </c>
      <c r="R390">
        <v>0</v>
      </c>
      <c r="S390">
        <v>0</v>
      </c>
      <c r="T390" s="1" t="s">
        <v>141</v>
      </c>
      <c r="U390">
        <v>1</v>
      </c>
      <c r="V390">
        <v>4.0999999999999996</v>
      </c>
      <c r="W390">
        <v>4.0999999999999996</v>
      </c>
      <c r="X390">
        <v>4</v>
      </c>
      <c r="Y390">
        <v>4</v>
      </c>
      <c r="AA390">
        <v>0</v>
      </c>
      <c r="AB390" s="2">
        <v>43238</v>
      </c>
      <c r="AC390" t="b">
        <v>0</v>
      </c>
      <c r="AD390" s="2"/>
      <c r="AE390" t="b">
        <v>0</v>
      </c>
      <c r="AF390" s="1" t="s">
        <v>59</v>
      </c>
      <c r="AG390" t="b">
        <v>1</v>
      </c>
      <c r="AH390" s="2">
        <v>43258</v>
      </c>
      <c r="AI390" t="b">
        <v>0</v>
      </c>
      <c r="AJ390" s="1" t="s">
        <v>695</v>
      </c>
      <c r="AK390" s="1" t="s">
        <v>51</v>
      </c>
      <c r="AL390" s="1"/>
      <c r="AM390">
        <v>0</v>
      </c>
      <c r="AN390">
        <v>0</v>
      </c>
      <c r="AO390">
        <v>0</v>
      </c>
      <c r="AP390">
        <v>0</v>
      </c>
      <c r="AQ390">
        <v>0</v>
      </c>
      <c r="AR390">
        <v>16.399999999999999</v>
      </c>
    </row>
    <row r="391" spans="1:44" x14ac:dyDescent="0.25">
      <c r="A391" s="1" t="s">
        <v>703</v>
      </c>
      <c r="B391">
        <v>526</v>
      </c>
      <c r="C391" s="2">
        <v>43242.670908101849</v>
      </c>
      <c r="D391" s="1" t="s">
        <v>694</v>
      </c>
      <c r="E391" s="2">
        <v>43215.441021145831</v>
      </c>
      <c r="F391">
        <v>46</v>
      </c>
      <c r="G391">
        <v>1</v>
      </c>
      <c r="H391">
        <v>300312</v>
      </c>
      <c r="I391" s="1" t="s">
        <v>268</v>
      </c>
      <c r="J391" s="1" t="s">
        <v>269</v>
      </c>
      <c r="K391" s="1" t="s">
        <v>268</v>
      </c>
      <c r="L391" s="1" t="s">
        <v>263</v>
      </c>
      <c r="M391" s="1" t="s">
        <v>59</v>
      </c>
      <c r="N391" s="1" t="s">
        <v>71</v>
      </c>
      <c r="O391">
        <v>0</v>
      </c>
      <c r="P391">
        <v>1</v>
      </c>
      <c r="Q391" s="1" t="s">
        <v>48</v>
      </c>
      <c r="R391">
        <v>0</v>
      </c>
      <c r="S391">
        <v>0</v>
      </c>
      <c r="T391" s="1" t="s">
        <v>141</v>
      </c>
      <c r="U391">
        <v>1</v>
      </c>
      <c r="V391">
        <v>0.74</v>
      </c>
      <c r="W391">
        <v>0.74</v>
      </c>
      <c r="X391">
        <v>10</v>
      </c>
      <c r="Y391">
        <v>10</v>
      </c>
      <c r="AA391">
        <v>0</v>
      </c>
      <c r="AB391" s="2"/>
      <c r="AC391" t="b">
        <v>0</v>
      </c>
      <c r="AD391" s="2"/>
      <c r="AE391" t="b">
        <v>0</v>
      </c>
      <c r="AF391" s="1"/>
      <c r="AG391" t="b">
        <v>1</v>
      </c>
      <c r="AH391" s="2">
        <v>43258</v>
      </c>
      <c r="AI391" t="b">
        <v>0</v>
      </c>
      <c r="AJ391" s="1" t="s">
        <v>695</v>
      </c>
      <c r="AK391" s="1" t="s">
        <v>51</v>
      </c>
      <c r="AL391" s="1"/>
      <c r="AM391">
        <v>0</v>
      </c>
      <c r="AN391">
        <v>0</v>
      </c>
      <c r="AO391">
        <v>0</v>
      </c>
      <c r="AP391">
        <v>0</v>
      </c>
      <c r="AQ391">
        <v>0</v>
      </c>
      <c r="AR391">
        <v>7.4</v>
      </c>
    </row>
    <row r="392" spans="1:44" x14ac:dyDescent="0.25">
      <c r="A392" s="1" t="s">
        <v>703</v>
      </c>
      <c r="B392">
        <v>527</v>
      </c>
      <c r="C392" s="2">
        <v>43242.670908101849</v>
      </c>
      <c r="D392" s="1" t="s">
        <v>694</v>
      </c>
      <c r="E392" s="2">
        <v>43215.441021145831</v>
      </c>
      <c r="F392">
        <v>46</v>
      </c>
      <c r="G392">
        <v>2</v>
      </c>
      <c r="H392">
        <v>300313</v>
      </c>
      <c r="I392" s="1" t="s">
        <v>270</v>
      </c>
      <c r="J392" s="1" t="s">
        <v>271</v>
      </c>
      <c r="K392" s="1" t="s">
        <v>270</v>
      </c>
      <c r="L392" s="1" t="s">
        <v>263</v>
      </c>
      <c r="M392" s="1" t="s">
        <v>59</v>
      </c>
      <c r="N392" s="1" t="s">
        <v>71</v>
      </c>
      <c r="O392">
        <v>0</v>
      </c>
      <c r="P392">
        <v>1</v>
      </c>
      <c r="Q392" s="1" t="s">
        <v>48</v>
      </c>
      <c r="R392">
        <v>0</v>
      </c>
      <c r="S392">
        <v>0</v>
      </c>
      <c r="T392" s="1" t="s">
        <v>141</v>
      </c>
      <c r="U392">
        <v>1</v>
      </c>
      <c r="V392">
        <v>0.75</v>
      </c>
      <c r="W392">
        <v>0.75</v>
      </c>
      <c r="X392">
        <v>10</v>
      </c>
      <c r="Y392">
        <v>10</v>
      </c>
      <c r="AA392">
        <v>0</v>
      </c>
      <c r="AB392" s="2"/>
      <c r="AC392" t="b">
        <v>0</v>
      </c>
      <c r="AD392" s="2"/>
      <c r="AE392" t="b">
        <v>0</v>
      </c>
      <c r="AF392" s="1"/>
      <c r="AG392" t="b">
        <v>1</v>
      </c>
      <c r="AH392" s="2">
        <v>43258</v>
      </c>
      <c r="AI392" t="b">
        <v>0</v>
      </c>
      <c r="AJ392" s="1" t="s">
        <v>695</v>
      </c>
      <c r="AK392" s="1" t="s">
        <v>51</v>
      </c>
      <c r="AL392" s="1"/>
      <c r="AM392">
        <v>0</v>
      </c>
      <c r="AN392">
        <v>0</v>
      </c>
      <c r="AO392">
        <v>0</v>
      </c>
      <c r="AP392">
        <v>0</v>
      </c>
      <c r="AQ392">
        <v>0</v>
      </c>
      <c r="AR392">
        <v>7.5</v>
      </c>
    </row>
    <row r="393" spans="1:44" x14ac:dyDescent="0.25">
      <c r="A393" s="1" t="s">
        <v>703</v>
      </c>
      <c r="B393">
        <v>528</v>
      </c>
      <c r="C393" s="2">
        <v>43242.670908298613</v>
      </c>
      <c r="D393" s="1" t="s">
        <v>694</v>
      </c>
      <c r="E393" s="2">
        <v>43215.441021145831</v>
      </c>
      <c r="F393">
        <v>46</v>
      </c>
      <c r="G393">
        <v>3</v>
      </c>
      <c r="H393">
        <v>300410</v>
      </c>
      <c r="I393" s="1" t="s">
        <v>704</v>
      </c>
      <c r="J393" s="1" t="s">
        <v>447</v>
      </c>
      <c r="K393" s="1" t="s">
        <v>704</v>
      </c>
      <c r="L393" s="1" t="s">
        <v>151</v>
      </c>
      <c r="M393" s="1" t="s">
        <v>59</v>
      </c>
      <c r="N393" s="1" t="s">
        <v>287</v>
      </c>
      <c r="O393">
        <v>0</v>
      </c>
      <c r="P393">
        <v>1</v>
      </c>
      <c r="Q393" s="1" t="s">
        <v>48</v>
      </c>
      <c r="R393">
        <v>0</v>
      </c>
      <c r="S393">
        <v>0</v>
      </c>
      <c r="T393" s="1" t="s">
        <v>141</v>
      </c>
      <c r="U393">
        <v>1</v>
      </c>
      <c r="V393">
        <v>9.0299999999999994</v>
      </c>
      <c r="W393">
        <v>9.0299999999999994</v>
      </c>
      <c r="X393">
        <v>3</v>
      </c>
      <c r="Y393">
        <v>3</v>
      </c>
      <c r="AA393">
        <v>0</v>
      </c>
      <c r="AB393" s="2"/>
      <c r="AC393" t="b">
        <v>0</v>
      </c>
      <c r="AD393" s="2"/>
      <c r="AE393" t="b">
        <v>0</v>
      </c>
      <c r="AF393" s="1"/>
      <c r="AG393" t="b">
        <v>1</v>
      </c>
      <c r="AH393" s="2">
        <v>43258</v>
      </c>
      <c r="AI393" t="b">
        <v>0</v>
      </c>
      <c r="AJ393" s="1" t="s">
        <v>695</v>
      </c>
      <c r="AK393" s="1" t="s">
        <v>51</v>
      </c>
      <c r="AL393" s="1"/>
      <c r="AM393">
        <v>0</v>
      </c>
      <c r="AN393">
        <v>0</v>
      </c>
      <c r="AO393">
        <v>0</v>
      </c>
      <c r="AP393">
        <v>0</v>
      </c>
      <c r="AQ393">
        <v>0</v>
      </c>
      <c r="AR393">
        <v>27.089999999999996</v>
      </c>
    </row>
    <row r="394" spans="1:44" x14ac:dyDescent="0.25">
      <c r="A394" s="1" t="s">
        <v>703</v>
      </c>
      <c r="B394">
        <v>529</v>
      </c>
      <c r="C394" s="2">
        <v>43242.670908298613</v>
      </c>
      <c r="D394" s="1" t="s">
        <v>694</v>
      </c>
      <c r="E394" s="2">
        <v>43215.441021145831</v>
      </c>
      <c r="F394">
        <v>46</v>
      </c>
      <c r="G394">
        <v>4</v>
      </c>
      <c r="H394">
        <v>300276</v>
      </c>
      <c r="I394" s="1" t="s">
        <v>266</v>
      </c>
      <c r="J394" s="1" t="s">
        <v>267</v>
      </c>
      <c r="K394" s="1" t="s">
        <v>266</v>
      </c>
      <c r="L394" s="1" t="s">
        <v>263</v>
      </c>
      <c r="M394" s="1" t="s">
        <v>59</v>
      </c>
      <c r="N394" s="1" t="s">
        <v>71</v>
      </c>
      <c r="O394">
        <v>0</v>
      </c>
      <c r="P394">
        <v>1</v>
      </c>
      <c r="Q394" s="1" t="s">
        <v>48</v>
      </c>
      <c r="R394">
        <v>0</v>
      </c>
      <c r="S394">
        <v>0</v>
      </c>
      <c r="T394" s="1" t="s">
        <v>141</v>
      </c>
      <c r="U394">
        <v>1</v>
      </c>
      <c r="V394">
        <v>0.19</v>
      </c>
      <c r="W394">
        <v>0.19</v>
      </c>
      <c r="X394">
        <v>6</v>
      </c>
      <c r="Y394">
        <v>6</v>
      </c>
      <c r="AA394">
        <v>0</v>
      </c>
      <c r="AB394" s="2"/>
      <c r="AC394" t="b">
        <v>0</v>
      </c>
      <c r="AD394" s="2"/>
      <c r="AE394" t="b">
        <v>0</v>
      </c>
      <c r="AF394" s="1"/>
      <c r="AG394" t="b">
        <v>1</v>
      </c>
      <c r="AH394" s="2">
        <v>43258</v>
      </c>
      <c r="AI394" t="b">
        <v>0</v>
      </c>
      <c r="AJ394" s="1" t="s">
        <v>695</v>
      </c>
      <c r="AK394" s="1" t="s">
        <v>51</v>
      </c>
      <c r="AL394" s="1"/>
      <c r="AM394">
        <v>0</v>
      </c>
      <c r="AN394">
        <v>0</v>
      </c>
      <c r="AO394">
        <v>0</v>
      </c>
      <c r="AP394">
        <v>0</v>
      </c>
      <c r="AQ394">
        <v>0</v>
      </c>
      <c r="AR394">
        <v>1.1400000000000001</v>
      </c>
    </row>
    <row r="395" spans="1:44" x14ac:dyDescent="0.25">
      <c r="A395" s="1" t="s">
        <v>703</v>
      </c>
      <c r="B395">
        <v>530</v>
      </c>
      <c r="C395" s="2">
        <v>43242.670908298613</v>
      </c>
      <c r="D395" s="1" t="s">
        <v>694</v>
      </c>
      <c r="E395" s="2">
        <v>43215.441021145831</v>
      </c>
      <c r="F395">
        <v>46</v>
      </c>
      <c r="G395">
        <v>5</v>
      </c>
      <c r="H395">
        <v>300277</v>
      </c>
      <c r="I395" s="1" t="s">
        <v>364</v>
      </c>
      <c r="J395" s="1" t="s">
        <v>365</v>
      </c>
      <c r="K395" s="1" t="s">
        <v>364</v>
      </c>
      <c r="L395" s="1" t="s">
        <v>263</v>
      </c>
      <c r="M395" s="1" t="s">
        <v>59</v>
      </c>
      <c r="N395" s="1" t="s">
        <v>189</v>
      </c>
      <c r="O395">
        <v>0</v>
      </c>
      <c r="P395">
        <v>1</v>
      </c>
      <c r="Q395" s="1" t="s">
        <v>48</v>
      </c>
      <c r="R395">
        <v>0</v>
      </c>
      <c r="S395">
        <v>0</v>
      </c>
      <c r="T395" s="1" t="s">
        <v>141</v>
      </c>
      <c r="U395">
        <v>1</v>
      </c>
      <c r="V395">
        <v>0.33</v>
      </c>
      <c r="W395">
        <v>0.33</v>
      </c>
      <c r="X395">
        <v>12</v>
      </c>
      <c r="Y395">
        <v>12</v>
      </c>
      <c r="AA395">
        <v>0</v>
      </c>
      <c r="AB395" s="2"/>
      <c r="AC395" t="b">
        <v>0</v>
      </c>
      <c r="AD395" s="2"/>
      <c r="AE395" t="b">
        <v>0</v>
      </c>
      <c r="AF395" s="1"/>
      <c r="AG395" t="b">
        <v>1</v>
      </c>
      <c r="AH395" s="2">
        <v>43258</v>
      </c>
      <c r="AI395" t="b">
        <v>0</v>
      </c>
      <c r="AJ395" s="1" t="s">
        <v>695</v>
      </c>
      <c r="AK395" s="1" t="s">
        <v>51</v>
      </c>
      <c r="AL395" s="1"/>
      <c r="AM395">
        <v>0</v>
      </c>
      <c r="AN395">
        <v>0</v>
      </c>
      <c r="AO395">
        <v>0</v>
      </c>
      <c r="AP395">
        <v>0</v>
      </c>
      <c r="AQ395">
        <v>0</v>
      </c>
      <c r="AR395">
        <v>3.96</v>
      </c>
    </row>
    <row r="396" spans="1:44" x14ac:dyDescent="0.25">
      <c r="A396" s="1" t="s">
        <v>703</v>
      </c>
      <c r="B396">
        <v>531</v>
      </c>
      <c r="C396" s="2">
        <v>43242.670908298613</v>
      </c>
      <c r="D396" s="1" t="s">
        <v>694</v>
      </c>
      <c r="E396" s="2">
        <v>43215.441021145831</v>
      </c>
      <c r="F396">
        <v>46</v>
      </c>
      <c r="G396">
        <v>6</v>
      </c>
      <c r="H396">
        <v>300283</v>
      </c>
      <c r="I396" s="1" t="s">
        <v>644</v>
      </c>
      <c r="J396" s="1" t="s">
        <v>645</v>
      </c>
      <c r="K396" s="1" t="s">
        <v>644</v>
      </c>
      <c r="L396" s="1" t="s">
        <v>263</v>
      </c>
      <c r="M396" s="1" t="s">
        <v>59</v>
      </c>
      <c r="N396" s="1" t="s">
        <v>71</v>
      </c>
      <c r="O396">
        <v>0</v>
      </c>
      <c r="P396">
        <v>1</v>
      </c>
      <c r="Q396" s="1" t="s">
        <v>48</v>
      </c>
      <c r="R396">
        <v>0</v>
      </c>
      <c r="S396">
        <v>0</v>
      </c>
      <c r="T396" s="1" t="s">
        <v>141</v>
      </c>
      <c r="U396">
        <v>1</v>
      </c>
      <c r="V396">
        <v>0.47</v>
      </c>
      <c r="W396">
        <v>0.47</v>
      </c>
      <c r="X396">
        <v>6</v>
      </c>
      <c r="Y396">
        <v>6</v>
      </c>
      <c r="AA396">
        <v>0</v>
      </c>
      <c r="AB396" s="2"/>
      <c r="AC396" t="b">
        <v>0</v>
      </c>
      <c r="AD396" s="2"/>
      <c r="AE396" t="b">
        <v>0</v>
      </c>
      <c r="AF396" s="1"/>
      <c r="AG396" t="b">
        <v>1</v>
      </c>
      <c r="AH396" s="2">
        <v>43258</v>
      </c>
      <c r="AI396" t="b">
        <v>0</v>
      </c>
      <c r="AJ396" s="1" t="s">
        <v>695</v>
      </c>
      <c r="AK396" s="1" t="s">
        <v>51</v>
      </c>
      <c r="AL396" s="1"/>
      <c r="AM396">
        <v>0</v>
      </c>
      <c r="AN396">
        <v>0</v>
      </c>
      <c r="AO396">
        <v>0</v>
      </c>
      <c r="AP396">
        <v>0</v>
      </c>
      <c r="AQ396">
        <v>0</v>
      </c>
      <c r="AR396">
        <v>2.82</v>
      </c>
    </row>
    <row r="397" spans="1:44" x14ac:dyDescent="0.25">
      <c r="A397" s="1" t="s">
        <v>703</v>
      </c>
      <c r="B397">
        <v>532</v>
      </c>
      <c r="C397" s="2">
        <v>43242.670908298613</v>
      </c>
      <c r="D397" s="1" t="s">
        <v>694</v>
      </c>
      <c r="E397" s="2">
        <v>43215.441021145831</v>
      </c>
      <c r="F397">
        <v>46</v>
      </c>
      <c r="G397">
        <v>7</v>
      </c>
      <c r="H397">
        <v>300284</v>
      </c>
      <c r="I397" s="1" t="s">
        <v>371</v>
      </c>
      <c r="J397" s="1" t="s">
        <v>372</v>
      </c>
      <c r="K397" s="1" t="s">
        <v>371</v>
      </c>
      <c r="L397" s="1" t="s">
        <v>263</v>
      </c>
      <c r="M397" s="1" t="s">
        <v>59</v>
      </c>
      <c r="N397" s="1" t="s">
        <v>71</v>
      </c>
      <c r="O397">
        <v>0</v>
      </c>
      <c r="P397">
        <v>1</v>
      </c>
      <c r="Q397" s="1" t="s">
        <v>48</v>
      </c>
      <c r="R397">
        <v>0</v>
      </c>
      <c r="S397">
        <v>0</v>
      </c>
      <c r="T397" s="1" t="s">
        <v>141</v>
      </c>
      <c r="U397">
        <v>1</v>
      </c>
      <c r="V397">
        <v>0.88</v>
      </c>
      <c r="W397">
        <v>0.88</v>
      </c>
      <c r="X397">
        <v>3</v>
      </c>
      <c r="Y397">
        <v>3</v>
      </c>
      <c r="AA397">
        <v>0</v>
      </c>
      <c r="AB397" s="2"/>
      <c r="AC397" t="b">
        <v>0</v>
      </c>
      <c r="AD397" s="2"/>
      <c r="AE397" t="b">
        <v>0</v>
      </c>
      <c r="AF397" s="1"/>
      <c r="AG397" t="b">
        <v>1</v>
      </c>
      <c r="AH397" s="2">
        <v>43258</v>
      </c>
      <c r="AI397" t="b">
        <v>0</v>
      </c>
      <c r="AJ397" s="1" t="s">
        <v>695</v>
      </c>
      <c r="AK397" s="1" t="s">
        <v>51</v>
      </c>
      <c r="AL397" s="1"/>
      <c r="AM397">
        <v>0</v>
      </c>
      <c r="AN397">
        <v>0</v>
      </c>
      <c r="AO397">
        <v>0</v>
      </c>
      <c r="AP397">
        <v>0</v>
      </c>
      <c r="AQ397">
        <v>0</v>
      </c>
      <c r="AR397">
        <v>2.64</v>
      </c>
    </row>
    <row r="398" spans="1:44" x14ac:dyDescent="0.25">
      <c r="A398" s="1" t="s">
        <v>472</v>
      </c>
      <c r="B398">
        <v>533</v>
      </c>
      <c r="C398" s="2">
        <v>43242.671133298609</v>
      </c>
      <c r="D398" s="1" t="s">
        <v>694</v>
      </c>
      <c r="E398" s="2">
        <v>43223.505940821757</v>
      </c>
      <c r="F398">
        <v>52</v>
      </c>
      <c r="G398">
        <v>4</v>
      </c>
      <c r="H398">
        <v>300414</v>
      </c>
      <c r="I398" s="1" t="s">
        <v>705</v>
      </c>
      <c r="J398" s="1" t="s">
        <v>706</v>
      </c>
      <c r="K398" s="1" t="s">
        <v>705</v>
      </c>
      <c r="L398" s="1" t="s">
        <v>151</v>
      </c>
      <c r="M398" s="1" t="s">
        <v>59</v>
      </c>
      <c r="N398" s="1" t="s">
        <v>140</v>
      </c>
      <c r="O398">
        <v>0</v>
      </c>
      <c r="P398">
        <v>1</v>
      </c>
      <c r="Q398" s="1" t="s">
        <v>48</v>
      </c>
      <c r="R398">
        <v>0</v>
      </c>
      <c r="S398">
        <v>0</v>
      </c>
      <c r="T398" s="1" t="s">
        <v>141</v>
      </c>
      <c r="U398">
        <v>1</v>
      </c>
      <c r="V398">
        <v>9.3000000000000007</v>
      </c>
      <c r="W398">
        <v>9.3000000000000007</v>
      </c>
      <c r="X398">
        <v>11</v>
      </c>
      <c r="Y398">
        <v>11</v>
      </c>
      <c r="AA398">
        <v>0</v>
      </c>
      <c r="AB398" s="2">
        <v>43224</v>
      </c>
      <c r="AC398" t="b">
        <v>0</v>
      </c>
      <c r="AD398" s="2"/>
      <c r="AE398" t="b">
        <v>0</v>
      </c>
      <c r="AF398" s="1"/>
      <c r="AG398" t="b">
        <v>1</v>
      </c>
      <c r="AH398" s="2">
        <v>43258</v>
      </c>
      <c r="AI398" t="b">
        <v>0</v>
      </c>
      <c r="AJ398" s="1" t="s">
        <v>695</v>
      </c>
      <c r="AK398" s="1" t="s">
        <v>51</v>
      </c>
      <c r="AL398" s="1"/>
      <c r="AM398">
        <v>0</v>
      </c>
      <c r="AN398">
        <v>0</v>
      </c>
      <c r="AO398">
        <v>0</v>
      </c>
      <c r="AP398">
        <v>0</v>
      </c>
      <c r="AQ398">
        <v>0</v>
      </c>
      <c r="AR398">
        <v>102.30000000000001</v>
      </c>
    </row>
    <row r="399" spans="1:44" x14ac:dyDescent="0.25">
      <c r="A399" s="1" t="s">
        <v>707</v>
      </c>
      <c r="B399">
        <v>534</v>
      </c>
      <c r="C399" s="2">
        <v>43242.671329166667</v>
      </c>
      <c r="D399" s="1" t="s">
        <v>694</v>
      </c>
      <c r="E399" s="2">
        <v>43223.546107442133</v>
      </c>
      <c r="F399">
        <v>53</v>
      </c>
      <c r="G399">
        <v>1</v>
      </c>
      <c r="H399">
        <v>300273</v>
      </c>
      <c r="I399" s="1" t="s">
        <v>278</v>
      </c>
      <c r="J399" s="1" t="s">
        <v>279</v>
      </c>
      <c r="K399" s="1" t="s">
        <v>278</v>
      </c>
      <c r="L399" s="1" t="s">
        <v>263</v>
      </c>
      <c r="M399" s="1" t="s">
        <v>59</v>
      </c>
      <c r="N399" s="1" t="s">
        <v>140</v>
      </c>
      <c r="O399">
        <v>0</v>
      </c>
      <c r="P399">
        <v>1</v>
      </c>
      <c r="Q399" s="1" t="s">
        <v>48</v>
      </c>
      <c r="R399">
        <v>0</v>
      </c>
      <c r="S399">
        <v>0</v>
      </c>
      <c r="T399" s="1" t="s">
        <v>141</v>
      </c>
      <c r="U399">
        <v>1</v>
      </c>
      <c r="V399">
        <v>4.32</v>
      </c>
      <c r="W399">
        <v>4.32</v>
      </c>
      <c r="X399">
        <v>14</v>
      </c>
      <c r="Y399">
        <v>14</v>
      </c>
      <c r="AA399">
        <v>0</v>
      </c>
      <c r="AB399" s="2">
        <v>43224</v>
      </c>
      <c r="AC399" t="b">
        <v>0</v>
      </c>
      <c r="AD399" s="2"/>
      <c r="AE399" t="b">
        <v>0</v>
      </c>
      <c r="AF399" s="1" t="s">
        <v>59</v>
      </c>
      <c r="AG399" t="b">
        <v>1</v>
      </c>
      <c r="AH399" s="2">
        <v>43258</v>
      </c>
      <c r="AI399" t="b">
        <v>0</v>
      </c>
      <c r="AJ399" s="1" t="s">
        <v>695</v>
      </c>
      <c r="AK399" s="1" t="s">
        <v>51</v>
      </c>
      <c r="AL399" s="1"/>
      <c r="AM399">
        <v>0</v>
      </c>
      <c r="AN399">
        <v>0</v>
      </c>
      <c r="AO399">
        <v>0</v>
      </c>
      <c r="AP399">
        <v>0</v>
      </c>
      <c r="AQ399">
        <v>0</v>
      </c>
      <c r="AR399">
        <v>60.480000000000004</v>
      </c>
    </row>
    <row r="400" spans="1:44" x14ac:dyDescent="0.25">
      <c r="A400" s="1" t="s">
        <v>708</v>
      </c>
      <c r="B400">
        <v>535</v>
      </c>
      <c r="C400" s="2">
        <v>43242.671433368057</v>
      </c>
      <c r="D400" s="1" t="s">
        <v>694</v>
      </c>
      <c r="E400" s="2">
        <v>43224.651412812498</v>
      </c>
      <c r="F400">
        <v>55</v>
      </c>
      <c r="G400">
        <v>1</v>
      </c>
      <c r="H400">
        <v>300271</v>
      </c>
      <c r="I400" s="1" t="s">
        <v>510</v>
      </c>
      <c r="J400" s="1" t="s">
        <v>511</v>
      </c>
      <c r="K400" s="1" t="s">
        <v>512</v>
      </c>
      <c r="L400" s="1" t="s">
        <v>172</v>
      </c>
      <c r="M400" s="1" t="s">
        <v>59</v>
      </c>
      <c r="N400" s="1" t="s">
        <v>140</v>
      </c>
      <c r="O400">
        <v>0</v>
      </c>
      <c r="P400">
        <v>1</v>
      </c>
      <c r="Q400" s="1" t="s">
        <v>48</v>
      </c>
      <c r="R400">
        <v>0</v>
      </c>
      <c r="S400">
        <v>0</v>
      </c>
      <c r="T400" s="1" t="s">
        <v>141</v>
      </c>
      <c r="U400">
        <v>1</v>
      </c>
      <c r="V400">
        <v>0.48</v>
      </c>
      <c r="W400">
        <v>0.48</v>
      </c>
      <c r="X400">
        <v>28</v>
      </c>
      <c r="Y400">
        <v>28</v>
      </c>
      <c r="AA400">
        <v>0</v>
      </c>
      <c r="AB400" s="2">
        <v>43224</v>
      </c>
      <c r="AC400" t="b">
        <v>0</v>
      </c>
      <c r="AD400" s="2"/>
      <c r="AE400" t="b">
        <v>0</v>
      </c>
      <c r="AF400" s="1" t="s">
        <v>59</v>
      </c>
      <c r="AG400" t="b">
        <v>1</v>
      </c>
      <c r="AH400" s="2">
        <v>43258</v>
      </c>
      <c r="AI400" t="b">
        <v>0</v>
      </c>
      <c r="AJ400" s="1" t="s">
        <v>695</v>
      </c>
      <c r="AK400" s="1" t="s">
        <v>51</v>
      </c>
      <c r="AL400" s="1"/>
      <c r="AM400">
        <v>0</v>
      </c>
      <c r="AN400">
        <v>0</v>
      </c>
      <c r="AO400">
        <v>0</v>
      </c>
      <c r="AP400">
        <v>0</v>
      </c>
      <c r="AQ400">
        <v>0</v>
      </c>
      <c r="AR400">
        <v>13.44</v>
      </c>
    </row>
    <row r="401" spans="1:44" x14ac:dyDescent="0.25">
      <c r="A401" s="1" t="s">
        <v>696</v>
      </c>
      <c r="B401">
        <v>536</v>
      </c>
      <c r="C401" s="2">
        <v>43242.672264664354</v>
      </c>
      <c r="D401" s="1" t="s">
        <v>709</v>
      </c>
      <c r="E401" s="2">
        <v>43200.50463758102</v>
      </c>
      <c r="F401">
        <v>35</v>
      </c>
      <c r="G401">
        <v>1</v>
      </c>
      <c r="H401">
        <v>153</v>
      </c>
      <c r="I401" s="1" t="s">
        <v>710</v>
      </c>
      <c r="J401" s="1" t="s">
        <v>342</v>
      </c>
      <c r="K401" s="1" t="s">
        <v>710</v>
      </c>
      <c r="L401" s="1" t="s">
        <v>107</v>
      </c>
      <c r="M401" s="1" t="s">
        <v>59</v>
      </c>
      <c r="N401" s="1" t="s">
        <v>711</v>
      </c>
      <c r="O401">
        <v>0</v>
      </c>
      <c r="P401">
        <v>1</v>
      </c>
      <c r="Q401" s="1" t="s">
        <v>48</v>
      </c>
      <c r="R401">
        <v>0</v>
      </c>
      <c r="S401">
        <v>0</v>
      </c>
      <c r="T401" s="1" t="s">
        <v>49</v>
      </c>
      <c r="U401">
        <v>6.6</v>
      </c>
      <c r="V401">
        <v>11.445399999999999</v>
      </c>
      <c r="W401">
        <v>75.539599999999993</v>
      </c>
      <c r="X401">
        <v>19.8</v>
      </c>
      <c r="Y401">
        <v>19.8</v>
      </c>
      <c r="AA401">
        <v>0</v>
      </c>
      <c r="AB401" s="2"/>
      <c r="AC401" t="b">
        <v>0</v>
      </c>
      <c r="AD401" s="2"/>
      <c r="AE401" t="b">
        <v>0</v>
      </c>
      <c r="AF401" s="1"/>
      <c r="AG401" t="b">
        <v>1</v>
      </c>
      <c r="AH401" s="2">
        <v>43258</v>
      </c>
      <c r="AI401" t="b">
        <v>0</v>
      </c>
      <c r="AJ401" s="1" t="s">
        <v>695</v>
      </c>
      <c r="AK401" s="1" t="s">
        <v>51</v>
      </c>
      <c r="AL401" s="1"/>
      <c r="AM401">
        <v>0</v>
      </c>
      <c r="AN401">
        <v>0</v>
      </c>
      <c r="AO401">
        <v>0</v>
      </c>
      <c r="AP401">
        <v>0</v>
      </c>
      <c r="AQ401">
        <v>0</v>
      </c>
      <c r="AR401">
        <v>226.61892</v>
      </c>
    </row>
    <row r="402" spans="1:44" x14ac:dyDescent="0.25">
      <c r="A402" s="1" t="s">
        <v>696</v>
      </c>
      <c r="B402">
        <v>537</v>
      </c>
      <c r="C402" s="2">
        <v>43242.672264664354</v>
      </c>
      <c r="D402" s="1" t="s">
        <v>709</v>
      </c>
      <c r="E402" s="2">
        <v>43200.50463758102</v>
      </c>
      <c r="F402">
        <v>35</v>
      </c>
      <c r="G402">
        <v>2</v>
      </c>
      <c r="H402">
        <v>154</v>
      </c>
      <c r="I402" s="1" t="s">
        <v>712</v>
      </c>
      <c r="J402" s="1" t="s">
        <v>242</v>
      </c>
      <c r="K402" s="1" t="s">
        <v>712</v>
      </c>
      <c r="L402" s="1" t="s">
        <v>107</v>
      </c>
      <c r="M402" s="1" t="s">
        <v>59</v>
      </c>
      <c r="N402" s="1" t="s">
        <v>711</v>
      </c>
      <c r="O402">
        <v>0</v>
      </c>
      <c r="P402">
        <v>1</v>
      </c>
      <c r="Q402" s="1" t="s">
        <v>48</v>
      </c>
      <c r="R402">
        <v>0</v>
      </c>
      <c r="S402">
        <v>0</v>
      </c>
      <c r="T402" s="1" t="s">
        <v>49</v>
      </c>
      <c r="U402">
        <v>6.6</v>
      </c>
      <c r="V402">
        <v>13.019600000000001</v>
      </c>
      <c r="W402">
        <v>85.929400000000001</v>
      </c>
      <c r="X402">
        <v>19.8</v>
      </c>
      <c r="Y402">
        <v>19.8</v>
      </c>
      <c r="AA402">
        <v>0</v>
      </c>
      <c r="AB402" s="2"/>
      <c r="AC402" t="b">
        <v>0</v>
      </c>
      <c r="AD402" s="2"/>
      <c r="AE402" t="b">
        <v>0</v>
      </c>
      <c r="AF402" s="1"/>
      <c r="AG402" t="b">
        <v>1</v>
      </c>
      <c r="AH402" s="2">
        <v>43258</v>
      </c>
      <c r="AI402" t="b">
        <v>0</v>
      </c>
      <c r="AJ402" s="1" t="s">
        <v>695</v>
      </c>
      <c r="AK402" s="1" t="s">
        <v>51</v>
      </c>
      <c r="AL402" s="1"/>
      <c r="AM402">
        <v>0</v>
      </c>
      <c r="AN402">
        <v>0</v>
      </c>
      <c r="AO402">
        <v>0</v>
      </c>
      <c r="AP402">
        <v>0</v>
      </c>
      <c r="AQ402">
        <v>0</v>
      </c>
      <c r="AR402">
        <v>257.78808000000004</v>
      </c>
    </row>
    <row r="403" spans="1:44" x14ac:dyDescent="0.25">
      <c r="A403" s="1" t="s">
        <v>696</v>
      </c>
      <c r="B403">
        <v>538</v>
      </c>
      <c r="C403" s="2">
        <v>43242.672264849534</v>
      </c>
      <c r="D403" s="1" t="s">
        <v>709</v>
      </c>
      <c r="E403" s="2">
        <v>43200.50463758102</v>
      </c>
      <c r="F403">
        <v>35</v>
      </c>
      <c r="G403">
        <v>3</v>
      </c>
      <c r="H403">
        <v>155</v>
      </c>
      <c r="I403" s="1" t="s">
        <v>713</v>
      </c>
      <c r="J403" s="1" t="s">
        <v>312</v>
      </c>
      <c r="K403" s="1" t="s">
        <v>713</v>
      </c>
      <c r="L403" s="1" t="s">
        <v>107</v>
      </c>
      <c r="M403" s="1" t="s">
        <v>59</v>
      </c>
      <c r="N403" s="1" t="s">
        <v>711</v>
      </c>
      <c r="O403">
        <v>0</v>
      </c>
      <c r="P403">
        <v>1</v>
      </c>
      <c r="Q403" s="1" t="s">
        <v>48</v>
      </c>
      <c r="R403">
        <v>0</v>
      </c>
      <c r="S403">
        <v>0</v>
      </c>
      <c r="T403" s="1" t="s">
        <v>49</v>
      </c>
      <c r="U403">
        <v>6.6</v>
      </c>
      <c r="V403">
        <v>17.084800000000001</v>
      </c>
      <c r="W403">
        <v>112.7597</v>
      </c>
      <c r="X403">
        <v>6.6</v>
      </c>
      <c r="Y403">
        <v>6.6</v>
      </c>
      <c r="AA403">
        <v>0</v>
      </c>
      <c r="AB403" s="2"/>
      <c r="AC403" t="b">
        <v>0</v>
      </c>
      <c r="AD403" s="2"/>
      <c r="AE403" t="b">
        <v>0</v>
      </c>
      <c r="AF403" s="1"/>
      <c r="AG403" t="b">
        <v>1</v>
      </c>
      <c r="AH403" s="2">
        <v>43258</v>
      </c>
      <c r="AI403" t="b">
        <v>0</v>
      </c>
      <c r="AJ403" s="1" t="s">
        <v>695</v>
      </c>
      <c r="AK403" s="1" t="s">
        <v>51</v>
      </c>
      <c r="AL403" s="1"/>
      <c r="AM403">
        <v>0</v>
      </c>
      <c r="AN403">
        <v>0</v>
      </c>
      <c r="AO403">
        <v>0</v>
      </c>
      <c r="AP403">
        <v>0</v>
      </c>
      <c r="AQ403">
        <v>0</v>
      </c>
      <c r="AR403">
        <v>112.75968</v>
      </c>
    </row>
    <row r="404" spans="1:44" x14ac:dyDescent="0.25">
      <c r="A404" s="1" t="s">
        <v>696</v>
      </c>
      <c r="B404">
        <v>539</v>
      </c>
      <c r="C404" s="2">
        <v>43242.672264849534</v>
      </c>
      <c r="D404" s="1" t="s">
        <v>709</v>
      </c>
      <c r="E404" s="2">
        <v>43200.50463758102</v>
      </c>
      <c r="F404">
        <v>35</v>
      </c>
      <c r="G404">
        <v>4</v>
      </c>
      <c r="H404">
        <v>156</v>
      </c>
      <c r="I404" s="1" t="s">
        <v>714</v>
      </c>
      <c r="J404" s="1" t="s">
        <v>344</v>
      </c>
      <c r="K404" s="1" t="s">
        <v>714</v>
      </c>
      <c r="L404" s="1" t="s">
        <v>107</v>
      </c>
      <c r="M404" s="1" t="s">
        <v>59</v>
      </c>
      <c r="N404" s="1" t="s">
        <v>711</v>
      </c>
      <c r="O404">
        <v>0</v>
      </c>
      <c r="P404">
        <v>1</v>
      </c>
      <c r="Q404" s="1" t="s">
        <v>48</v>
      </c>
      <c r="R404">
        <v>0</v>
      </c>
      <c r="S404">
        <v>0</v>
      </c>
      <c r="T404" s="1" t="s">
        <v>49</v>
      </c>
      <c r="U404">
        <v>6.6</v>
      </c>
      <c r="V404">
        <v>12.827199999999999</v>
      </c>
      <c r="W404">
        <v>84.659499999999994</v>
      </c>
      <c r="X404">
        <v>13.2</v>
      </c>
      <c r="Y404">
        <v>13.2</v>
      </c>
      <c r="AA404">
        <v>0</v>
      </c>
      <c r="AB404" s="2"/>
      <c r="AC404" t="b">
        <v>0</v>
      </c>
      <c r="AD404" s="2"/>
      <c r="AE404" t="b">
        <v>0</v>
      </c>
      <c r="AF404" s="1"/>
      <c r="AG404" t="b">
        <v>1</v>
      </c>
      <c r="AH404" s="2">
        <v>43258</v>
      </c>
      <c r="AI404" t="b">
        <v>0</v>
      </c>
      <c r="AJ404" s="1" t="s">
        <v>695</v>
      </c>
      <c r="AK404" s="1" t="s">
        <v>51</v>
      </c>
      <c r="AL404" s="1"/>
      <c r="AM404">
        <v>0</v>
      </c>
      <c r="AN404">
        <v>0</v>
      </c>
      <c r="AO404">
        <v>0</v>
      </c>
      <c r="AP404">
        <v>0</v>
      </c>
      <c r="AQ404">
        <v>0</v>
      </c>
      <c r="AR404">
        <v>169.31903999999997</v>
      </c>
    </row>
    <row r="405" spans="1:44" x14ac:dyDescent="0.25">
      <c r="A405" s="1" t="s">
        <v>696</v>
      </c>
      <c r="B405">
        <v>540</v>
      </c>
      <c r="C405" s="2">
        <v>43242.672264849534</v>
      </c>
      <c r="D405" s="1" t="s">
        <v>709</v>
      </c>
      <c r="E405" s="2">
        <v>43200.50463758102</v>
      </c>
      <c r="F405">
        <v>35</v>
      </c>
      <c r="G405">
        <v>5</v>
      </c>
      <c r="H405">
        <v>157</v>
      </c>
      <c r="I405" s="1" t="s">
        <v>715</v>
      </c>
      <c r="J405" s="1" t="s">
        <v>346</v>
      </c>
      <c r="K405" s="1" t="s">
        <v>715</v>
      </c>
      <c r="L405" s="1" t="s">
        <v>107</v>
      </c>
      <c r="M405" s="1" t="s">
        <v>59</v>
      </c>
      <c r="N405" s="1" t="s">
        <v>711</v>
      </c>
      <c r="O405">
        <v>0</v>
      </c>
      <c r="P405">
        <v>1</v>
      </c>
      <c r="Q405" s="1" t="s">
        <v>48</v>
      </c>
      <c r="R405">
        <v>0</v>
      </c>
      <c r="S405">
        <v>0</v>
      </c>
      <c r="T405" s="1" t="s">
        <v>49</v>
      </c>
      <c r="U405">
        <v>6.6</v>
      </c>
      <c r="V405">
        <v>13.557499999999999</v>
      </c>
      <c r="W405">
        <v>89.479500000000002</v>
      </c>
      <c r="X405">
        <v>26.4</v>
      </c>
      <c r="Y405">
        <v>26.4</v>
      </c>
      <c r="AA405">
        <v>0</v>
      </c>
      <c r="AB405" s="2"/>
      <c r="AC405" t="b">
        <v>0</v>
      </c>
      <c r="AD405" s="2"/>
      <c r="AE405" t="b">
        <v>0</v>
      </c>
      <c r="AF405" s="1"/>
      <c r="AG405" t="b">
        <v>1</v>
      </c>
      <c r="AH405" s="2">
        <v>43258</v>
      </c>
      <c r="AI405" t="b">
        <v>0</v>
      </c>
      <c r="AJ405" s="1" t="s">
        <v>695</v>
      </c>
      <c r="AK405" s="1" t="s">
        <v>51</v>
      </c>
      <c r="AL405" s="1"/>
      <c r="AM405">
        <v>0</v>
      </c>
      <c r="AN405">
        <v>0</v>
      </c>
      <c r="AO405">
        <v>0</v>
      </c>
      <c r="AP405">
        <v>0</v>
      </c>
      <c r="AQ405">
        <v>0</v>
      </c>
      <c r="AR405">
        <v>357.91799999999995</v>
      </c>
    </row>
    <row r="406" spans="1:44" x14ac:dyDescent="0.25">
      <c r="A406" s="1" t="s">
        <v>696</v>
      </c>
      <c r="B406">
        <v>541</v>
      </c>
      <c r="C406" s="2">
        <v>43242.672265196758</v>
      </c>
      <c r="D406" s="1" t="s">
        <v>709</v>
      </c>
      <c r="E406" s="2">
        <v>43200.50463758102</v>
      </c>
      <c r="F406">
        <v>35</v>
      </c>
      <c r="G406">
        <v>7</v>
      </c>
      <c r="H406">
        <v>12</v>
      </c>
      <c r="I406" s="1" t="s">
        <v>351</v>
      </c>
      <c r="J406" s="1" t="s">
        <v>352</v>
      </c>
      <c r="K406" s="1" t="s">
        <v>351</v>
      </c>
      <c r="L406" s="1" t="s">
        <v>107</v>
      </c>
      <c r="M406" s="1" t="s">
        <v>59</v>
      </c>
      <c r="N406" s="1" t="s">
        <v>71</v>
      </c>
      <c r="O406">
        <v>0</v>
      </c>
      <c r="P406">
        <v>1</v>
      </c>
      <c r="Q406" s="1" t="s">
        <v>48</v>
      </c>
      <c r="R406">
        <v>0</v>
      </c>
      <c r="S406">
        <v>0</v>
      </c>
      <c r="T406" s="1" t="s">
        <v>49</v>
      </c>
      <c r="U406">
        <v>6.6</v>
      </c>
      <c r="V406">
        <v>0.7893</v>
      </c>
      <c r="W406">
        <v>5.2093999999999996</v>
      </c>
      <c r="X406">
        <v>13.2</v>
      </c>
      <c r="Y406">
        <v>13.2</v>
      </c>
      <c r="AA406">
        <v>0</v>
      </c>
      <c r="AB406" s="2"/>
      <c r="AC406" t="b">
        <v>0</v>
      </c>
      <c r="AD406" s="2"/>
      <c r="AE406" t="b">
        <v>0</v>
      </c>
      <c r="AF406" s="1"/>
      <c r="AG406" t="b">
        <v>1</v>
      </c>
      <c r="AH406" s="2">
        <v>43258</v>
      </c>
      <c r="AI406" t="b">
        <v>0</v>
      </c>
      <c r="AJ406" s="1" t="s">
        <v>695</v>
      </c>
      <c r="AK406" s="1" t="s">
        <v>51</v>
      </c>
      <c r="AL406" s="1"/>
      <c r="AM406">
        <v>0</v>
      </c>
      <c r="AN406">
        <v>0</v>
      </c>
      <c r="AO406">
        <v>0</v>
      </c>
      <c r="AP406">
        <v>0</v>
      </c>
      <c r="AQ406">
        <v>0</v>
      </c>
      <c r="AR406">
        <v>10.418759999999999</v>
      </c>
    </row>
    <row r="407" spans="1:44" x14ac:dyDescent="0.25">
      <c r="A407" s="1" t="s">
        <v>696</v>
      </c>
      <c r="B407">
        <v>542</v>
      </c>
      <c r="C407" s="2">
        <v>43242.672265393521</v>
      </c>
      <c r="D407" s="1" t="s">
        <v>709</v>
      </c>
      <c r="E407" s="2">
        <v>43200.50463758102</v>
      </c>
      <c r="F407">
        <v>35</v>
      </c>
      <c r="G407">
        <v>8</v>
      </c>
      <c r="H407">
        <v>159</v>
      </c>
      <c r="I407" s="1" t="s">
        <v>716</v>
      </c>
      <c r="J407" s="1" t="s">
        <v>434</v>
      </c>
      <c r="K407" s="1" t="s">
        <v>716</v>
      </c>
      <c r="L407" s="1" t="s">
        <v>62</v>
      </c>
      <c r="M407" s="1" t="s">
        <v>59</v>
      </c>
      <c r="N407" s="1" t="s">
        <v>701</v>
      </c>
      <c r="O407">
        <v>0</v>
      </c>
      <c r="P407">
        <v>1</v>
      </c>
      <c r="Q407" s="1" t="s">
        <v>48</v>
      </c>
      <c r="R407">
        <v>0</v>
      </c>
      <c r="S407">
        <v>0</v>
      </c>
      <c r="T407" s="1" t="s">
        <v>49</v>
      </c>
      <c r="U407">
        <v>6.6</v>
      </c>
      <c r="V407">
        <v>1.4106000000000001</v>
      </c>
      <c r="W407">
        <v>9.31</v>
      </c>
      <c r="X407">
        <v>39.6</v>
      </c>
      <c r="Y407">
        <v>39.6</v>
      </c>
      <c r="AA407">
        <v>0</v>
      </c>
      <c r="AB407" s="2"/>
      <c r="AC407" t="b">
        <v>0</v>
      </c>
      <c r="AD407" s="2"/>
      <c r="AE407" t="b">
        <v>0</v>
      </c>
      <c r="AF407" s="1"/>
      <c r="AG407" t="b">
        <v>1</v>
      </c>
      <c r="AH407" s="2">
        <v>43258</v>
      </c>
      <c r="AI407" t="b">
        <v>0</v>
      </c>
      <c r="AJ407" s="1" t="s">
        <v>695</v>
      </c>
      <c r="AK407" s="1" t="s">
        <v>51</v>
      </c>
      <c r="AL407" s="1"/>
      <c r="AM407">
        <v>0</v>
      </c>
      <c r="AN407">
        <v>0</v>
      </c>
      <c r="AO407">
        <v>0</v>
      </c>
      <c r="AP407">
        <v>0</v>
      </c>
      <c r="AQ407">
        <v>0</v>
      </c>
      <c r="AR407">
        <v>55.859760000000009</v>
      </c>
    </row>
    <row r="408" spans="1:44" x14ac:dyDescent="0.25">
      <c r="A408" s="1" t="s">
        <v>696</v>
      </c>
      <c r="B408">
        <v>543</v>
      </c>
      <c r="C408" s="2">
        <v>43242.672265393521</v>
      </c>
      <c r="D408" s="1" t="s">
        <v>709</v>
      </c>
      <c r="E408" s="2">
        <v>43200.50463758102</v>
      </c>
      <c r="F408">
        <v>35</v>
      </c>
      <c r="G408">
        <v>9</v>
      </c>
      <c r="H408">
        <v>160</v>
      </c>
      <c r="I408" s="1" t="s">
        <v>717</v>
      </c>
      <c r="J408" s="1" t="s">
        <v>315</v>
      </c>
      <c r="K408" s="1" t="s">
        <v>717</v>
      </c>
      <c r="L408" s="1" t="s">
        <v>107</v>
      </c>
      <c r="M408" s="1" t="s">
        <v>59</v>
      </c>
      <c r="N408" s="1" t="s">
        <v>701</v>
      </c>
      <c r="O408">
        <v>0</v>
      </c>
      <c r="P408">
        <v>1</v>
      </c>
      <c r="Q408" s="1" t="s">
        <v>48</v>
      </c>
      <c r="R408">
        <v>0</v>
      </c>
      <c r="S408">
        <v>0</v>
      </c>
      <c r="T408" s="1" t="s">
        <v>49</v>
      </c>
      <c r="U408">
        <v>6.6</v>
      </c>
      <c r="V408">
        <v>2.2848000000000002</v>
      </c>
      <c r="W408">
        <v>15.079700000000001</v>
      </c>
      <c r="X408">
        <v>6.6</v>
      </c>
      <c r="Y408">
        <v>6.6</v>
      </c>
      <c r="AA408">
        <v>0</v>
      </c>
      <c r="AB408" s="2"/>
      <c r="AC408" t="b">
        <v>0</v>
      </c>
      <c r="AD408" s="2"/>
      <c r="AE408" t="b">
        <v>0</v>
      </c>
      <c r="AF408" s="1"/>
      <c r="AG408" t="b">
        <v>1</v>
      </c>
      <c r="AH408" s="2">
        <v>43258</v>
      </c>
      <c r="AI408" t="b">
        <v>0</v>
      </c>
      <c r="AJ408" s="1" t="s">
        <v>695</v>
      </c>
      <c r="AK408" s="1" t="s">
        <v>51</v>
      </c>
      <c r="AL408" s="1"/>
      <c r="AM408">
        <v>0</v>
      </c>
      <c r="AN408">
        <v>0</v>
      </c>
      <c r="AO408">
        <v>0</v>
      </c>
      <c r="AP408">
        <v>0</v>
      </c>
      <c r="AQ408">
        <v>0</v>
      </c>
      <c r="AR408">
        <v>15.07968</v>
      </c>
    </row>
    <row r="409" spans="1:44" x14ac:dyDescent="0.25">
      <c r="A409" s="1" t="s">
        <v>696</v>
      </c>
      <c r="B409">
        <v>544</v>
      </c>
      <c r="C409" s="2">
        <v>43242.672265590278</v>
      </c>
      <c r="D409" s="1" t="s">
        <v>709</v>
      </c>
      <c r="E409" s="2">
        <v>43200.50463758102</v>
      </c>
      <c r="F409">
        <v>35</v>
      </c>
      <c r="G409">
        <v>10</v>
      </c>
      <c r="H409">
        <v>161</v>
      </c>
      <c r="I409" s="1" t="s">
        <v>718</v>
      </c>
      <c r="J409" s="1" t="s">
        <v>350</v>
      </c>
      <c r="K409" s="1" t="s">
        <v>718</v>
      </c>
      <c r="L409" s="1" t="s">
        <v>107</v>
      </c>
      <c r="M409" s="1" t="s">
        <v>59</v>
      </c>
      <c r="N409" s="1" t="s">
        <v>701</v>
      </c>
      <c r="O409">
        <v>0</v>
      </c>
      <c r="P409">
        <v>1</v>
      </c>
      <c r="Q409" s="1" t="s">
        <v>48</v>
      </c>
      <c r="R409">
        <v>0</v>
      </c>
      <c r="S409">
        <v>0</v>
      </c>
      <c r="T409" s="1" t="s">
        <v>49</v>
      </c>
      <c r="U409">
        <v>6.6</v>
      </c>
      <c r="V409">
        <v>2.6423999999999999</v>
      </c>
      <c r="W409">
        <v>17.439800000000002</v>
      </c>
      <c r="X409">
        <v>46.2</v>
      </c>
      <c r="Y409">
        <v>46.2</v>
      </c>
      <c r="AA409">
        <v>0</v>
      </c>
      <c r="AB409" s="2"/>
      <c r="AC409" t="b">
        <v>0</v>
      </c>
      <c r="AD409" s="2"/>
      <c r="AE409" t="b">
        <v>0</v>
      </c>
      <c r="AF409" s="1"/>
      <c r="AG409" t="b">
        <v>1</v>
      </c>
      <c r="AH409" s="2">
        <v>43258</v>
      </c>
      <c r="AI409" t="b">
        <v>0</v>
      </c>
      <c r="AJ409" s="1" t="s">
        <v>695</v>
      </c>
      <c r="AK409" s="1" t="s">
        <v>51</v>
      </c>
      <c r="AL409" s="1"/>
      <c r="AM409">
        <v>0</v>
      </c>
      <c r="AN409">
        <v>0</v>
      </c>
      <c r="AO409">
        <v>0</v>
      </c>
      <c r="AP409">
        <v>0</v>
      </c>
      <c r="AQ409">
        <v>0</v>
      </c>
      <c r="AR409">
        <v>122.07888</v>
      </c>
    </row>
    <row r="410" spans="1:44" x14ac:dyDescent="0.25">
      <c r="A410" s="1" t="s">
        <v>696</v>
      </c>
      <c r="B410">
        <v>545</v>
      </c>
      <c r="C410" s="2">
        <v>43242.672265590278</v>
      </c>
      <c r="D410" s="1" t="s">
        <v>709</v>
      </c>
      <c r="E410" s="2">
        <v>43200.50463758102</v>
      </c>
      <c r="F410">
        <v>35</v>
      </c>
      <c r="G410">
        <v>11</v>
      </c>
      <c r="H410">
        <v>162</v>
      </c>
      <c r="I410" s="1" t="s">
        <v>719</v>
      </c>
      <c r="J410" s="1" t="s">
        <v>399</v>
      </c>
      <c r="K410" s="1" t="s">
        <v>719</v>
      </c>
      <c r="L410" s="1" t="s">
        <v>56</v>
      </c>
      <c r="M410" s="1" t="s">
        <v>59</v>
      </c>
      <c r="N410" s="1" t="s">
        <v>720</v>
      </c>
      <c r="O410">
        <v>0</v>
      </c>
      <c r="P410">
        <v>1</v>
      </c>
      <c r="Q410" s="1" t="s">
        <v>48</v>
      </c>
      <c r="R410">
        <v>0</v>
      </c>
      <c r="S410">
        <v>0</v>
      </c>
      <c r="T410" s="1" t="s">
        <v>49</v>
      </c>
      <c r="U410">
        <v>6.6</v>
      </c>
      <c r="V410">
        <v>4.4650999999999996</v>
      </c>
      <c r="W410">
        <v>29.4697</v>
      </c>
      <c r="X410">
        <v>26.4</v>
      </c>
      <c r="Y410">
        <v>26.4</v>
      </c>
      <c r="AA410">
        <v>0</v>
      </c>
      <c r="AB410" s="2"/>
      <c r="AC410" t="b">
        <v>0</v>
      </c>
      <c r="AD410" s="2"/>
      <c r="AE410" t="b">
        <v>0</v>
      </c>
      <c r="AF410" s="1"/>
      <c r="AG410" t="b">
        <v>1</v>
      </c>
      <c r="AH410" s="2">
        <v>43258</v>
      </c>
      <c r="AI410" t="b">
        <v>0</v>
      </c>
      <c r="AJ410" s="1" t="s">
        <v>695</v>
      </c>
      <c r="AK410" s="1" t="s">
        <v>51</v>
      </c>
      <c r="AL410" s="1"/>
      <c r="AM410">
        <v>0</v>
      </c>
      <c r="AN410">
        <v>0</v>
      </c>
      <c r="AO410">
        <v>0</v>
      </c>
      <c r="AP410">
        <v>0</v>
      </c>
      <c r="AQ410">
        <v>0</v>
      </c>
      <c r="AR410">
        <v>117.87863999999999</v>
      </c>
    </row>
    <row r="411" spans="1:44" x14ac:dyDescent="0.25">
      <c r="A411" s="1" t="s">
        <v>696</v>
      </c>
      <c r="B411">
        <v>546</v>
      </c>
      <c r="C411" s="2">
        <v>43242.672265590278</v>
      </c>
      <c r="D411" s="1" t="s">
        <v>709</v>
      </c>
      <c r="E411" s="2">
        <v>43200.50463758102</v>
      </c>
      <c r="F411">
        <v>35</v>
      </c>
      <c r="G411">
        <v>12</v>
      </c>
      <c r="H411">
        <v>163</v>
      </c>
      <c r="I411" s="1" t="s">
        <v>721</v>
      </c>
      <c r="J411" s="1" t="s">
        <v>722</v>
      </c>
      <c r="K411" s="1" t="s">
        <v>721</v>
      </c>
      <c r="L411" s="1" t="s">
        <v>56</v>
      </c>
      <c r="M411" s="1" t="s">
        <v>59</v>
      </c>
      <c r="N411" s="1" t="s">
        <v>720</v>
      </c>
      <c r="O411">
        <v>0</v>
      </c>
      <c r="P411">
        <v>1</v>
      </c>
      <c r="Q411" s="1" t="s">
        <v>48</v>
      </c>
      <c r="R411">
        <v>0</v>
      </c>
      <c r="S411">
        <v>0</v>
      </c>
      <c r="T411" s="1" t="s">
        <v>49</v>
      </c>
      <c r="U411">
        <v>6.6</v>
      </c>
      <c r="V411">
        <v>6.7877999999999998</v>
      </c>
      <c r="W411">
        <v>44.799500000000002</v>
      </c>
      <c r="X411">
        <v>6.6</v>
      </c>
      <c r="Y411">
        <v>6.6</v>
      </c>
      <c r="AA411">
        <v>0</v>
      </c>
      <c r="AB411" s="2"/>
      <c r="AC411" t="b">
        <v>0</v>
      </c>
      <c r="AD411" s="2"/>
      <c r="AE411" t="b">
        <v>0</v>
      </c>
      <c r="AF411" s="1"/>
      <c r="AG411" t="b">
        <v>1</v>
      </c>
      <c r="AH411" s="2">
        <v>43258</v>
      </c>
      <c r="AI411" t="b">
        <v>0</v>
      </c>
      <c r="AJ411" s="1" t="s">
        <v>695</v>
      </c>
      <c r="AK411" s="1" t="s">
        <v>51</v>
      </c>
      <c r="AL411" s="1"/>
      <c r="AM411">
        <v>0</v>
      </c>
      <c r="AN411">
        <v>0</v>
      </c>
      <c r="AO411">
        <v>0</v>
      </c>
      <c r="AP411">
        <v>0</v>
      </c>
      <c r="AQ411">
        <v>0</v>
      </c>
      <c r="AR411">
        <v>44.799479999999996</v>
      </c>
    </row>
    <row r="412" spans="1:44" x14ac:dyDescent="0.25">
      <c r="A412" s="1" t="s">
        <v>696</v>
      </c>
      <c r="B412">
        <v>547</v>
      </c>
      <c r="C412" s="2">
        <v>43242.672265590278</v>
      </c>
      <c r="D412" s="1" t="s">
        <v>709</v>
      </c>
      <c r="E412" s="2">
        <v>43200.50463758102</v>
      </c>
      <c r="F412">
        <v>35</v>
      </c>
      <c r="G412">
        <v>13</v>
      </c>
      <c r="H412">
        <v>164</v>
      </c>
      <c r="I412" s="1" t="s">
        <v>723</v>
      </c>
      <c r="J412" s="1" t="s">
        <v>724</v>
      </c>
      <c r="K412" s="1" t="s">
        <v>723</v>
      </c>
      <c r="L412" s="1" t="s">
        <v>62</v>
      </c>
      <c r="M412" s="1" t="s">
        <v>59</v>
      </c>
      <c r="N412" s="1" t="s">
        <v>720</v>
      </c>
      <c r="O412">
        <v>0</v>
      </c>
      <c r="P412">
        <v>1</v>
      </c>
      <c r="Q412" s="1" t="s">
        <v>48</v>
      </c>
      <c r="R412">
        <v>0</v>
      </c>
      <c r="S412">
        <v>0</v>
      </c>
      <c r="T412" s="1" t="s">
        <v>49</v>
      </c>
      <c r="U412">
        <v>6.6</v>
      </c>
      <c r="V412">
        <v>8.9075000000000006</v>
      </c>
      <c r="W412">
        <v>58.789499999999997</v>
      </c>
      <c r="X412">
        <v>6.6</v>
      </c>
      <c r="Y412">
        <v>6.6</v>
      </c>
      <c r="AA412">
        <v>0</v>
      </c>
      <c r="AB412" s="2"/>
      <c r="AC412" t="b">
        <v>0</v>
      </c>
      <c r="AD412" s="2"/>
      <c r="AE412" t="b">
        <v>0</v>
      </c>
      <c r="AF412" s="1"/>
      <c r="AG412" t="b">
        <v>1</v>
      </c>
      <c r="AH412" s="2">
        <v>43258</v>
      </c>
      <c r="AI412" t="b">
        <v>0</v>
      </c>
      <c r="AJ412" s="1" t="s">
        <v>695</v>
      </c>
      <c r="AK412" s="1" t="s">
        <v>51</v>
      </c>
      <c r="AL412" s="1"/>
      <c r="AM412">
        <v>0</v>
      </c>
      <c r="AN412">
        <v>0</v>
      </c>
      <c r="AO412">
        <v>0</v>
      </c>
      <c r="AP412">
        <v>0</v>
      </c>
      <c r="AQ412">
        <v>0</v>
      </c>
      <c r="AR412">
        <v>58.789500000000004</v>
      </c>
    </row>
    <row r="413" spans="1:44" x14ac:dyDescent="0.25">
      <c r="A413" s="1" t="s">
        <v>703</v>
      </c>
      <c r="B413">
        <v>548</v>
      </c>
      <c r="C413" s="2">
        <v>43242.672555902776</v>
      </c>
      <c r="D413" s="1" t="s">
        <v>709</v>
      </c>
      <c r="E413" s="2">
        <v>43215.393824571758</v>
      </c>
      <c r="F413">
        <v>45</v>
      </c>
      <c r="G413">
        <v>1</v>
      </c>
      <c r="H413">
        <v>183</v>
      </c>
      <c r="I413" s="1" t="s">
        <v>725</v>
      </c>
      <c r="J413" s="1" t="s">
        <v>101</v>
      </c>
      <c r="K413" s="1" t="s">
        <v>725</v>
      </c>
      <c r="L413" s="1" t="s">
        <v>62</v>
      </c>
      <c r="M413" s="1" t="s">
        <v>59</v>
      </c>
      <c r="N413" s="1" t="s">
        <v>287</v>
      </c>
      <c r="O413">
        <v>0</v>
      </c>
      <c r="P413">
        <v>1</v>
      </c>
      <c r="Q413" s="1" t="s">
        <v>48</v>
      </c>
      <c r="R413">
        <v>0</v>
      </c>
      <c r="S413">
        <v>0</v>
      </c>
      <c r="T413" s="1" t="s">
        <v>49</v>
      </c>
      <c r="U413">
        <v>6.6</v>
      </c>
      <c r="V413">
        <v>1.2894000000000001</v>
      </c>
      <c r="W413">
        <v>8.51</v>
      </c>
      <c r="X413">
        <v>13.2</v>
      </c>
      <c r="Y413">
        <v>13.2</v>
      </c>
      <c r="AA413">
        <v>0</v>
      </c>
      <c r="AB413" s="2"/>
      <c r="AC413" t="b">
        <v>0</v>
      </c>
      <c r="AD413" s="2"/>
      <c r="AE413" t="b">
        <v>0</v>
      </c>
      <c r="AF413" s="1"/>
      <c r="AG413" t="b">
        <v>1</v>
      </c>
      <c r="AH413" s="2">
        <v>43258</v>
      </c>
      <c r="AI413" t="b">
        <v>0</v>
      </c>
      <c r="AJ413" s="1" t="s">
        <v>695</v>
      </c>
      <c r="AK413" s="1" t="s">
        <v>51</v>
      </c>
      <c r="AL413" s="1"/>
      <c r="AM413">
        <v>0</v>
      </c>
      <c r="AN413">
        <v>0</v>
      </c>
      <c r="AO413">
        <v>0</v>
      </c>
      <c r="AP413">
        <v>0</v>
      </c>
      <c r="AQ413">
        <v>0</v>
      </c>
      <c r="AR413">
        <v>17.02008</v>
      </c>
    </row>
    <row r="414" spans="1:44" x14ac:dyDescent="0.25">
      <c r="A414" s="1" t="s">
        <v>703</v>
      </c>
      <c r="B414">
        <v>549</v>
      </c>
      <c r="C414" s="2">
        <v>43242.672555902776</v>
      </c>
      <c r="D414" s="1" t="s">
        <v>709</v>
      </c>
      <c r="E414" s="2">
        <v>43215.393824571758</v>
      </c>
      <c r="F414">
        <v>45</v>
      </c>
      <c r="G414">
        <v>2</v>
      </c>
      <c r="H414">
        <v>182</v>
      </c>
      <c r="I414" s="1" t="s">
        <v>726</v>
      </c>
      <c r="J414" s="1" t="s">
        <v>230</v>
      </c>
      <c r="K414" s="1" t="s">
        <v>726</v>
      </c>
      <c r="L414" s="1" t="s">
        <v>304</v>
      </c>
      <c r="M414" s="1" t="s">
        <v>59</v>
      </c>
      <c r="N414" s="1" t="s">
        <v>287</v>
      </c>
      <c r="O414">
        <v>0</v>
      </c>
      <c r="P414">
        <v>1</v>
      </c>
      <c r="Q414" s="1" t="s">
        <v>48</v>
      </c>
      <c r="R414">
        <v>0</v>
      </c>
      <c r="S414">
        <v>0</v>
      </c>
      <c r="T414" s="1" t="s">
        <v>49</v>
      </c>
      <c r="U414">
        <v>6.6</v>
      </c>
      <c r="V414">
        <v>8.7363999999999997</v>
      </c>
      <c r="W414">
        <v>57.660200000000003</v>
      </c>
      <c r="X414">
        <v>6.6</v>
      </c>
      <c r="Y414">
        <v>6.6</v>
      </c>
      <c r="AA414">
        <v>0</v>
      </c>
      <c r="AB414" s="2"/>
      <c r="AC414" t="b">
        <v>0</v>
      </c>
      <c r="AD414" s="2"/>
      <c r="AE414" t="b">
        <v>0</v>
      </c>
      <c r="AF414" s="1"/>
      <c r="AG414" t="b">
        <v>1</v>
      </c>
      <c r="AH414" s="2">
        <v>43258</v>
      </c>
      <c r="AI414" t="b">
        <v>0</v>
      </c>
      <c r="AJ414" s="1" t="s">
        <v>695</v>
      </c>
      <c r="AK414" s="1" t="s">
        <v>51</v>
      </c>
      <c r="AL414" s="1"/>
      <c r="AM414">
        <v>0</v>
      </c>
      <c r="AN414">
        <v>0</v>
      </c>
      <c r="AO414">
        <v>0</v>
      </c>
      <c r="AP414">
        <v>0</v>
      </c>
      <c r="AQ414">
        <v>0</v>
      </c>
      <c r="AR414">
        <v>57.660239999999995</v>
      </c>
    </row>
    <row r="415" spans="1:44" x14ac:dyDescent="0.25">
      <c r="A415" s="1" t="s">
        <v>703</v>
      </c>
      <c r="B415">
        <v>550</v>
      </c>
      <c r="C415" s="2">
        <v>43242.672555902776</v>
      </c>
      <c r="D415" s="1" t="s">
        <v>709</v>
      </c>
      <c r="E415" s="2">
        <v>43215.393824571758</v>
      </c>
      <c r="F415">
        <v>45</v>
      </c>
      <c r="G415">
        <v>3</v>
      </c>
      <c r="H415">
        <v>91</v>
      </c>
      <c r="I415" s="1" t="s">
        <v>307</v>
      </c>
      <c r="J415" s="1" t="s">
        <v>342</v>
      </c>
      <c r="K415" s="1" t="s">
        <v>307</v>
      </c>
      <c r="L415" s="1" t="s">
        <v>107</v>
      </c>
      <c r="M415" s="1" t="s">
        <v>59</v>
      </c>
      <c r="N415" s="1" t="s">
        <v>287</v>
      </c>
      <c r="O415">
        <v>0</v>
      </c>
      <c r="P415">
        <v>1</v>
      </c>
      <c r="Q415" s="1" t="s">
        <v>48</v>
      </c>
      <c r="R415">
        <v>0</v>
      </c>
      <c r="S415">
        <v>0</v>
      </c>
      <c r="T415" s="1" t="s">
        <v>49</v>
      </c>
      <c r="U415">
        <v>6.6</v>
      </c>
      <c r="V415">
        <v>10.945499999999999</v>
      </c>
      <c r="W415">
        <v>72.239999999999995</v>
      </c>
      <c r="X415">
        <v>6.6</v>
      </c>
      <c r="Y415">
        <v>6.6</v>
      </c>
      <c r="AA415">
        <v>0</v>
      </c>
      <c r="AB415" s="2"/>
      <c r="AC415" t="b">
        <v>0</v>
      </c>
      <c r="AD415" s="2"/>
      <c r="AE415" t="b">
        <v>0</v>
      </c>
      <c r="AF415" s="1"/>
      <c r="AG415" t="b">
        <v>1</v>
      </c>
      <c r="AH415" s="2">
        <v>43258</v>
      </c>
      <c r="AI415" t="b">
        <v>0</v>
      </c>
      <c r="AJ415" s="1" t="s">
        <v>695</v>
      </c>
      <c r="AK415" s="1" t="s">
        <v>51</v>
      </c>
      <c r="AL415" s="1"/>
      <c r="AM415">
        <v>0</v>
      </c>
      <c r="AN415">
        <v>0</v>
      </c>
      <c r="AO415">
        <v>0</v>
      </c>
      <c r="AP415">
        <v>0</v>
      </c>
      <c r="AQ415">
        <v>0</v>
      </c>
      <c r="AR415">
        <v>72.240299999999991</v>
      </c>
    </row>
    <row r="416" spans="1:44" x14ac:dyDescent="0.25">
      <c r="A416" s="1" t="s">
        <v>703</v>
      </c>
      <c r="B416">
        <v>551</v>
      </c>
      <c r="C416" s="2">
        <v>43242.67255609954</v>
      </c>
      <c r="D416" s="1" t="s">
        <v>709</v>
      </c>
      <c r="E416" s="2">
        <v>43215.393824571758</v>
      </c>
      <c r="F416">
        <v>45</v>
      </c>
      <c r="G416">
        <v>4</v>
      </c>
      <c r="H416">
        <v>92</v>
      </c>
      <c r="I416" s="1" t="s">
        <v>308</v>
      </c>
      <c r="J416" s="1" t="s">
        <v>242</v>
      </c>
      <c r="K416" s="1" t="s">
        <v>308</v>
      </c>
      <c r="L416" s="1" t="s">
        <v>107</v>
      </c>
      <c r="M416" s="1" t="s">
        <v>59</v>
      </c>
      <c r="N416" s="1" t="s">
        <v>287</v>
      </c>
      <c r="O416">
        <v>0</v>
      </c>
      <c r="P416">
        <v>1</v>
      </c>
      <c r="Q416" s="1" t="s">
        <v>48</v>
      </c>
      <c r="R416">
        <v>0</v>
      </c>
      <c r="S416">
        <v>0</v>
      </c>
      <c r="T416" s="1" t="s">
        <v>49</v>
      </c>
      <c r="U416">
        <v>6.6</v>
      </c>
      <c r="V416">
        <v>12.5121</v>
      </c>
      <c r="W416">
        <v>82.58</v>
      </c>
      <c r="X416">
        <v>6.6</v>
      </c>
      <c r="Y416">
        <v>6.6</v>
      </c>
      <c r="AA416">
        <v>0</v>
      </c>
      <c r="AB416" s="2"/>
      <c r="AC416" t="b">
        <v>0</v>
      </c>
      <c r="AD416" s="2"/>
      <c r="AE416" t="b">
        <v>0</v>
      </c>
      <c r="AF416" s="1"/>
      <c r="AG416" t="b">
        <v>1</v>
      </c>
      <c r="AH416" s="2">
        <v>43258</v>
      </c>
      <c r="AI416" t="b">
        <v>0</v>
      </c>
      <c r="AJ416" s="1" t="s">
        <v>695</v>
      </c>
      <c r="AK416" s="1" t="s">
        <v>51</v>
      </c>
      <c r="AL416" s="1"/>
      <c r="AM416">
        <v>0</v>
      </c>
      <c r="AN416">
        <v>0</v>
      </c>
      <c r="AO416">
        <v>0</v>
      </c>
      <c r="AP416">
        <v>0</v>
      </c>
      <c r="AQ416">
        <v>0</v>
      </c>
      <c r="AR416">
        <v>82.579859999999996</v>
      </c>
    </row>
    <row r="417" spans="1:44" x14ac:dyDescent="0.25">
      <c r="A417" s="1" t="s">
        <v>703</v>
      </c>
      <c r="B417">
        <v>552</v>
      </c>
      <c r="C417" s="2">
        <v>43242.67255609954</v>
      </c>
      <c r="D417" s="1" t="s">
        <v>709</v>
      </c>
      <c r="E417" s="2">
        <v>43215.393824571758</v>
      </c>
      <c r="F417">
        <v>45</v>
      </c>
      <c r="G417">
        <v>5</v>
      </c>
      <c r="H417">
        <v>184</v>
      </c>
      <c r="I417" s="1" t="s">
        <v>727</v>
      </c>
      <c r="J417" s="1" t="s">
        <v>344</v>
      </c>
      <c r="K417" s="1" t="s">
        <v>727</v>
      </c>
      <c r="L417" s="1" t="s">
        <v>107</v>
      </c>
      <c r="M417" s="1" t="s">
        <v>59</v>
      </c>
      <c r="N417" s="1" t="s">
        <v>287</v>
      </c>
      <c r="O417">
        <v>0</v>
      </c>
      <c r="P417">
        <v>1</v>
      </c>
      <c r="Q417" s="1" t="s">
        <v>48</v>
      </c>
      <c r="R417">
        <v>0</v>
      </c>
      <c r="S417">
        <v>0</v>
      </c>
      <c r="T417" s="1" t="s">
        <v>49</v>
      </c>
      <c r="U417">
        <v>6.6</v>
      </c>
      <c r="V417">
        <v>12.166600000000001</v>
      </c>
      <c r="W417">
        <v>80.299599999999998</v>
      </c>
      <c r="X417">
        <v>6.6</v>
      </c>
      <c r="Y417">
        <v>6.6</v>
      </c>
      <c r="AA417">
        <v>0</v>
      </c>
      <c r="AB417" s="2"/>
      <c r="AC417" t="b">
        <v>0</v>
      </c>
      <c r="AD417" s="2"/>
      <c r="AE417" t="b">
        <v>0</v>
      </c>
      <c r="AF417" s="1"/>
      <c r="AG417" t="b">
        <v>1</v>
      </c>
      <c r="AH417" s="2">
        <v>43258</v>
      </c>
      <c r="AI417" t="b">
        <v>0</v>
      </c>
      <c r="AJ417" s="1" t="s">
        <v>695</v>
      </c>
      <c r="AK417" s="1" t="s">
        <v>51</v>
      </c>
      <c r="AL417" s="1"/>
      <c r="AM417">
        <v>0</v>
      </c>
      <c r="AN417">
        <v>0</v>
      </c>
      <c r="AO417">
        <v>0</v>
      </c>
      <c r="AP417">
        <v>0</v>
      </c>
      <c r="AQ417">
        <v>0</v>
      </c>
      <c r="AR417">
        <v>80.29956</v>
      </c>
    </row>
    <row r="418" spans="1:44" x14ac:dyDescent="0.25">
      <c r="A418" s="1" t="s">
        <v>703</v>
      </c>
      <c r="B418">
        <v>553</v>
      </c>
      <c r="C418" s="2">
        <v>43242.67255609954</v>
      </c>
      <c r="D418" s="1" t="s">
        <v>709</v>
      </c>
      <c r="E418" s="2">
        <v>43215.393824571758</v>
      </c>
      <c r="F418">
        <v>45</v>
      </c>
      <c r="G418">
        <v>6</v>
      </c>
      <c r="H418">
        <v>185</v>
      </c>
      <c r="I418" s="1" t="s">
        <v>728</v>
      </c>
      <c r="J418" s="1" t="s">
        <v>346</v>
      </c>
      <c r="K418" s="1" t="s">
        <v>728</v>
      </c>
      <c r="L418" s="1" t="s">
        <v>107</v>
      </c>
      <c r="M418" s="1" t="s">
        <v>59</v>
      </c>
      <c r="N418" s="1" t="s">
        <v>287</v>
      </c>
      <c r="O418">
        <v>0</v>
      </c>
      <c r="P418">
        <v>1</v>
      </c>
      <c r="Q418" s="1" t="s">
        <v>48</v>
      </c>
      <c r="R418">
        <v>0</v>
      </c>
      <c r="S418">
        <v>0</v>
      </c>
      <c r="T418" s="1" t="s">
        <v>49</v>
      </c>
      <c r="U418">
        <v>6.6</v>
      </c>
      <c r="V418">
        <v>12.8893</v>
      </c>
      <c r="W418">
        <v>85.069400000000002</v>
      </c>
      <c r="X418">
        <v>6.6</v>
      </c>
      <c r="Y418">
        <v>6.6</v>
      </c>
      <c r="AA418">
        <v>0</v>
      </c>
      <c r="AB418" s="2"/>
      <c r="AC418" t="b">
        <v>0</v>
      </c>
      <c r="AD418" s="2"/>
      <c r="AE418" t="b">
        <v>0</v>
      </c>
      <c r="AF418" s="1"/>
      <c r="AG418" t="b">
        <v>1</v>
      </c>
      <c r="AH418" s="2">
        <v>43258</v>
      </c>
      <c r="AI418" t="b">
        <v>0</v>
      </c>
      <c r="AJ418" s="1" t="s">
        <v>695</v>
      </c>
      <c r="AK418" s="1" t="s">
        <v>51</v>
      </c>
      <c r="AL418" s="1"/>
      <c r="AM418">
        <v>0</v>
      </c>
      <c r="AN418">
        <v>0</v>
      </c>
      <c r="AO418">
        <v>0</v>
      </c>
      <c r="AP418">
        <v>0</v>
      </c>
      <c r="AQ418">
        <v>0</v>
      </c>
      <c r="AR418">
        <v>85.069379999999995</v>
      </c>
    </row>
    <row r="419" spans="1:44" x14ac:dyDescent="0.25">
      <c r="A419" s="1" t="s">
        <v>703</v>
      </c>
      <c r="B419">
        <v>554</v>
      </c>
      <c r="C419" s="2">
        <v>43242.67255609954</v>
      </c>
      <c r="D419" s="1" t="s">
        <v>709</v>
      </c>
      <c r="E419" s="2">
        <v>43215.393824571758</v>
      </c>
      <c r="F419">
        <v>45</v>
      </c>
      <c r="G419">
        <v>7</v>
      </c>
      <c r="H419">
        <v>186</v>
      </c>
      <c r="I419" s="1" t="s">
        <v>729</v>
      </c>
      <c r="J419" s="1" t="s">
        <v>350</v>
      </c>
      <c r="K419" s="1" t="s">
        <v>729</v>
      </c>
      <c r="L419" s="1" t="s">
        <v>107</v>
      </c>
      <c r="M419" s="1" t="s">
        <v>59</v>
      </c>
      <c r="N419" s="1" t="s">
        <v>287</v>
      </c>
      <c r="O419">
        <v>0</v>
      </c>
      <c r="P419">
        <v>1</v>
      </c>
      <c r="Q419" s="1" t="s">
        <v>48</v>
      </c>
      <c r="R419">
        <v>0</v>
      </c>
      <c r="S419">
        <v>0</v>
      </c>
      <c r="T419" s="1" t="s">
        <v>49</v>
      </c>
      <c r="U419">
        <v>6.6</v>
      </c>
      <c r="V419">
        <v>2.6423999999999999</v>
      </c>
      <c r="W419">
        <v>17.439800000000002</v>
      </c>
      <c r="X419">
        <v>6.6</v>
      </c>
      <c r="Y419">
        <v>6.6</v>
      </c>
      <c r="AA419">
        <v>0</v>
      </c>
      <c r="AB419" s="2"/>
      <c r="AC419" t="b">
        <v>0</v>
      </c>
      <c r="AD419" s="2"/>
      <c r="AE419" t="b">
        <v>0</v>
      </c>
      <c r="AF419" s="1"/>
      <c r="AG419" t="b">
        <v>1</v>
      </c>
      <c r="AH419" s="2">
        <v>43258</v>
      </c>
      <c r="AI419" t="b">
        <v>0</v>
      </c>
      <c r="AJ419" s="1" t="s">
        <v>695</v>
      </c>
      <c r="AK419" s="1" t="s">
        <v>51</v>
      </c>
      <c r="AL419" s="1"/>
      <c r="AM419">
        <v>0</v>
      </c>
      <c r="AN419">
        <v>0</v>
      </c>
      <c r="AO419">
        <v>0</v>
      </c>
      <c r="AP419">
        <v>0</v>
      </c>
      <c r="AQ419">
        <v>0</v>
      </c>
      <c r="AR419">
        <v>17.439839999999997</v>
      </c>
    </row>
    <row r="420" spans="1:44" x14ac:dyDescent="0.25">
      <c r="A420" s="1" t="s">
        <v>696</v>
      </c>
      <c r="B420">
        <v>555</v>
      </c>
      <c r="C420" s="2">
        <v>43242.672850428244</v>
      </c>
      <c r="D420" s="1" t="s">
        <v>730</v>
      </c>
      <c r="E420" s="2">
        <v>43200.50463758102</v>
      </c>
      <c r="F420">
        <v>35</v>
      </c>
      <c r="G420">
        <v>6</v>
      </c>
      <c r="H420">
        <v>158</v>
      </c>
      <c r="I420" s="1" t="s">
        <v>731</v>
      </c>
      <c r="J420" s="1" t="s">
        <v>348</v>
      </c>
      <c r="K420" s="1" t="s">
        <v>731</v>
      </c>
      <c r="L420" s="1" t="s">
        <v>107</v>
      </c>
      <c r="M420" s="1" t="s">
        <v>59</v>
      </c>
      <c r="N420" s="1" t="s">
        <v>711</v>
      </c>
      <c r="O420">
        <v>0</v>
      </c>
      <c r="P420">
        <v>1</v>
      </c>
      <c r="Q420" s="1" t="s">
        <v>48</v>
      </c>
      <c r="R420">
        <v>0</v>
      </c>
      <c r="S420">
        <v>0</v>
      </c>
      <c r="T420" s="1" t="s">
        <v>49</v>
      </c>
      <c r="U420">
        <v>6.6</v>
      </c>
      <c r="V420">
        <v>13.9696</v>
      </c>
      <c r="W420">
        <v>92.199399999999997</v>
      </c>
      <c r="X420">
        <v>13.2</v>
      </c>
      <c r="Y420">
        <v>13.2</v>
      </c>
      <c r="AA420">
        <v>0</v>
      </c>
      <c r="AB420" s="2"/>
      <c r="AC420" t="b">
        <v>0</v>
      </c>
      <c r="AD420" s="2"/>
      <c r="AE420" t="b">
        <v>0</v>
      </c>
      <c r="AF420" s="1" t="s">
        <v>59</v>
      </c>
      <c r="AG420" t="b">
        <v>1</v>
      </c>
      <c r="AH420" s="2">
        <v>43248</v>
      </c>
      <c r="AI420" t="b">
        <v>0</v>
      </c>
      <c r="AJ420" s="1" t="s">
        <v>732</v>
      </c>
      <c r="AK420" s="1" t="s">
        <v>51</v>
      </c>
      <c r="AL420" s="1"/>
      <c r="AM420">
        <v>0</v>
      </c>
      <c r="AN420">
        <v>0</v>
      </c>
      <c r="AO420">
        <v>0</v>
      </c>
      <c r="AP420">
        <v>0</v>
      </c>
      <c r="AQ420">
        <v>0</v>
      </c>
      <c r="AR420">
        <v>184.39872</v>
      </c>
    </row>
    <row r="421" spans="1:44" x14ac:dyDescent="0.25">
      <c r="A421" s="1" t="s">
        <v>734</v>
      </c>
      <c r="B421">
        <v>562</v>
      </c>
      <c r="C421" s="2">
        <v>43251.35473634259</v>
      </c>
      <c r="D421" s="1" t="s">
        <v>733</v>
      </c>
      <c r="E421" s="2">
        <v>43217.461632986109</v>
      </c>
      <c r="F421">
        <v>47</v>
      </c>
      <c r="G421">
        <v>1</v>
      </c>
      <c r="H421">
        <v>89</v>
      </c>
      <c r="I421" s="1" t="s">
        <v>302</v>
      </c>
      <c r="J421" s="1" t="s">
        <v>303</v>
      </c>
      <c r="K421" s="1" t="s">
        <v>302</v>
      </c>
      <c r="L421" s="1" t="s">
        <v>304</v>
      </c>
      <c r="M421" s="1" t="s">
        <v>59</v>
      </c>
      <c r="N421" s="1" t="s">
        <v>287</v>
      </c>
      <c r="O421">
        <v>0</v>
      </c>
      <c r="P421">
        <v>1</v>
      </c>
      <c r="Q421" s="1" t="s">
        <v>48</v>
      </c>
      <c r="R421">
        <v>0</v>
      </c>
      <c r="S421">
        <v>0</v>
      </c>
      <c r="T421" s="1" t="s">
        <v>49</v>
      </c>
      <c r="U421">
        <v>6.6</v>
      </c>
      <c r="V421">
        <v>0.86960000000000004</v>
      </c>
      <c r="W421">
        <v>5.7393999999999998</v>
      </c>
      <c r="X421">
        <v>13.2</v>
      </c>
      <c r="Y421">
        <v>13.2</v>
      </c>
      <c r="AA421">
        <v>0</v>
      </c>
      <c r="AB421" s="2">
        <v>43245</v>
      </c>
      <c r="AC421" t="b">
        <v>0</v>
      </c>
      <c r="AD421" s="2"/>
      <c r="AE421" t="b">
        <v>0</v>
      </c>
      <c r="AF421" s="1"/>
      <c r="AG421" t="b">
        <v>1</v>
      </c>
      <c r="AH421" s="2">
        <v>43263</v>
      </c>
      <c r="AI421" t="b">
        <v>0</v>
      </c>
      <c r="AJ421" s="1" t="s">
        <v>801</v>
      </c>
      <c r="AK421" s="1" t="s">
        <v>51</v>
      </c>
      <c r="AL421" s="1"/>
      <c r="AM421">
        <v>0</v>
      </c>
      <c r="AN421">
        <v>0</v>
      </c>
      <c r="AO421">
        <v>0</v>
      </c>
      <c r="AP421">
        <v>0</v>
      </c>
      <c r="AQ421">
        <v>0</v>
      </c>
      <c r="AR421">
        <v>11.478719999999999</v>
      </c>
    </row>
    <row r="422" spans="1:44" x14ac:dyDescent="0.25">
      <c r="A422" s="1" t="s">
        <v>734</v>
      </c>
      <c r="B422">
        <v>563</v>
      </c>
      <c r="C422" s="2">
        <v>43251.354738657406</v>
      </c>
      <c r="D422" s="1" t="s">
        <v>733</v>
      </c>
      <c r="E422" s="2">
        <v>43217.461632986109</v>
      </c>
      <c r="F422">
        <v>47</v>
      </c>
      <c r="G422">
        <v>2</v>
      </c>
      <c r="H422">
        <v>91</v>
      </c>
      <c r="I422" s="1" t="s">
        <v>307</v>
      </c>
      <c r="J422" s="1" t="s">
        <v>342</v>
      </c>
      <c r="K422" s="1" t="s">
        <v>307</v>
      </c>
      <c r="L422" s="1" t="s">
        <v>107</v>
      </c>
      <c r="M422" s="1" t="s">
        <v>59</v>
      </c>
      <c r="N422" s="1" t="s">
        <v>287</v>
      </c>
      <c r="O422">
        <v>0</v>
      </c>
      <c r="P422">
        <v>1</v>
      </c>
      <c r="Q422" s="1" t="s">
        <v>48</v>
      </c>
      <c r="R422">
        <v>0</v>
      </c>
      <c r="S422">
        <v>0</v>
      </c>
      <c r="T422" s="1" t="s">
        <v>49</v>
      </c>
      <c r="U422">
        <v>6.6</v>
      </c>
      <c r="V422">
        <v>10.945399999999999</v>
      </c>
      <c r="W422">
        <v>72.239599999999996</v>
      </c>
      <c r="X422">
        <v>6.6</v>
      </c>
      <c r="Y422">
        <v>6.6</v>
      </c>
      <c r="AA422">
        <v>0</v>
      </c>
      <c r="AB422" s="2">
        <v>43245</v>
      </c>
      <c r="AC422" t="b">
        <v>0</v>
      </c>
      <c r="AD422" s="2"/>
      <c r="AE422" t="b">
        <v>0</v>
      </c>
      <c r="AF422" s="1"/>
      <c r="AG422" t="b">
        <v>1</v>
      </c>
      <c r="AH422" s="2">
        <v>43263</v>
      </c>
      <c r="AI422" t="b">
        <v>0</v>
      </c>
      <c r="AJ422" s="1" t="s">
        <v>801</v>
      </c>
      <c r="AK422" s="1" t="s">
        <v>51</v>
      </c>
      <c r="AL422" s="1"/>
      <c r="AM422">
        <v>0</v>
      </c>
      <c r="AN422">
        <v>0</v>
      </c>
      <c r="AO422">
        <v>0</v>
      </c>
      <c r="AP422">
        <v>0</v>
      </c>
      <c r="AQ422">
        <v>0</v>
      </c>
      <c r="AR422">
        <v>72.239639999999994</v>
      </c>
    </row>
    <row r="423" spans="1:44" x14ac:dyDescent="0.25">
      <c r="A423" s="1" t="s">
        <v>734</v>
      </c>
      <c r="B423">
        <v>564</v>
      </c>
      <c r="C423" s="2">
        <v>43251.35473885417</v>
      </c>
      <c r="D423" s="1" t="s">
        <v>733</v>
      </c>
      <c r="E423" s="2">
        <v>43217.461632986109</v>
      </c>
      <c r="F423">
        <v>47</v>
      </c>
      <c r="G423">
        <v>3</v>
      </c>
      <c r="H423">
        <v>93</v>
      </c>
      <c r="I423" s="1" t="s">
        <v>309</v>
      </c>
      <c r="J423" s="1" t="s">
        <v>310</v>
      </c>
      <c r="K423" s="1" t="s">
        <v>309</v>
      </c>
      <c r="L423" s="1" t="s">
        <v>107</v>
      </c>
      <c r="M423" s="1" t="s">
        <v>59</v>
      </c>
      <c r="N423" s="1" t="s">
        <v>287</v>
      </c>
      <c r="O423">
        <v>0</v>
      </c>
      <c r="P423">
        <v>1</v>
      </c>
      <c r="Q423" s="1" t="s">
        <v>48</v>
      </c>
      <c r="R423">
        <v>0</v>
      </c>
      <c r="S423">
        <v>0</v>
      </c>
      <c r="T423" s="1" t="s">
        <v>49</v>
      </c>
      <c r="U423">
        <v>6.6</v>
      </c>
      <c r="V423">
        <v>16.7196</v>
      </c>
      <c r="W423">
        <v>110.3494</v>
      </c>
      <c r="X423">
        <v>6.6</v>
      </c>
      <c r="Y423">
        <v>6.6</v>
      </c>
      <c r="AA423">
        <v>0</v>
      </c>
      <c r="AB423" s="2">
        <v>43245</v>
      </c>
      <c r="AC423" t="b">
        <v>0</v>
      </c>
      <c r="AD423" s="2"/>
      <c r="AE423" t="b">
        <v>0</v>
      </c>
      <c r="AF423" s="1"/>
      <c r="AG423" t="b">
        <v>1</v>
      </c>
      <c r="AH423" s="2">
        <v>43263</v>
      </c>
      <c r="AI423" t="b">
        <v>0</v>
      </c>
      <c r="AJ423" s="1" t="s">
        <v>801</v>
      </c>
      <c r="AK423" s="1" t="s">
        <v>51</v>
      </c>
      <c r="AL423" s="1"/>
      <c r="AM423">
        <v>0</v>
      </c>
      <c r="AN423">
        <v>0</v>
      </c>
      <c r="AO423">
        <v>0</v>
      </c>
      <c r="AP423">
        <v>0</v>
      </c>
      <c r="AQ423">
        <v>0</v>
      </c>
      <c r="AR423">
        <v>110.34935999999999</v>
      </c>
    </row>
    <row r="424" spans="1:44" x14ac:dyDescent="0.25">
      <c r="A424" s="1" t="s">
        <v>734</v>
      </c>
      <c r="B424">
        <v>565</v>
      </c>
      <c r="C424" s="2">
        <v>43251.35473885417</v>
      </c>
      <c r="D424" s="1" t="s">
        <v>733</v>
      </c>
      <c r="E424" s="2">
        <v>43217.461632986109</v>
      </c>
      <c r="F424">
        <v>47</v>
      </c>
      <c r="G424">
        <v>4</v>
      </c>
      <c r="H424">
        <v>94</v>
      </c>
      <c r="I424" s="1" t="s">
        <v>311</v>
      </c>
      <c r="J424" s="1" t="s">
        <v>312</v>
      </c>
      <c r="K424" s="1" t="s">
        <v>311</v>
      </c>
      <c r="L424" s="1" t="s">
        <v>107</v>
      </c>
      <c r="M424" s="1" t="s">
        <v>59</v>
      </c>
      <c r="N424" s="1" t="s">
        <v>287</v>
      </c>
      <c r="O424">
        <v>0</v>
      </c>
      <c r="P424">
        <v>1</v>
      </c>
      <c r="Q424" s="1" t="s">
        <v>48</v>
      </c>
      <c r="R424">
        <v>0</v>
      </c>
      <c r="S424">
        <v>0</v>
      </c>
      <c r="T424" s="1" t="s">
        <v>49</v>
      </c>
      <c r="U424">
        <v>6.6</v>
      </c>
      <c r="V424">
        <v>16.396899999999999</v>
      </c>
      <c r="W424">
        <v>108.2195</v>
      </c>
      <c r="X424">
        <v>13.2</v>
      </c>
      <c r="Y424">
        <v>13.2</v>
      </c>
      <c r="AA424">
        <v>0</v>
      </c>
      <c r="AB424" s="2">
        <v>43245</v>
      </c>
      <c r="AC424" t="b">
        <v>0</v>
      </c>
      <c r="AD424" s="2"/>
      <c r="AE424" t="b">
        <v>0</v>
      </c>
      <c r="AF424" s="1"/>
      <c r="AG424" t="b">
        <v>1</v>
      </c>
      <c r="AH424" s="2">
        <v>43263</v>
      </c>
      <c r="AI424" t="b">
        <v>0</v>
      </c>
      <c r="AJ424" s="1" t="s">
        <v>801</v>
      </c>
      <c r="AK424" s="1" t="s">
        <v>51</v>
      </c>
      <c r="AL424" s="1"/>
      <c r="AM424">
        <v>0</v>
      </c>
      <c r="AN424">
        <v>0</v>
      </c>
      <c r="AO424">
        <v>0</v>
      </c>
      <c r="AP424">
        <v>0</v>
      </c>
      <c r="AQ424">
        <v>0</v>
      </c>
      <c r="AR424">
        <v>216.43907999999996</v>
      </c>
    </row>
    <row r="425" spans="1:44" x14ac:dyDescent="0.25">
      <c r="A425" s="1" t="s">
        <v>734</v>
      </c>
      <c r="B425">
        <v>566</v>
      </c>
      <c r="C425" s="2">
        <v>43251.35473885417</v>
      </c>
      <c r="D425" s="1" t="s">
        <v>733</v>
      </c>
      <c r="E425" s="2">
        <v>43217.461632986109</v>
      </c>
      <c r="F425">
        <v>47</v>
      </c>
      <c r="G425">
        <v>5</v>
      </c>
      <c r="H425">
        <v>184</v>
      </c>
      <c r="I425" s="1" t="s">
        <v>727</v>
      </c>
      <c r="J425" s="1" t="s">
        <v>344</v>
      </c>
      <c r="K425" s="1" t="s">
        <v>727</v>
      </c>
      <c r="L425" s="1" t="s">
        <v>107</v>
      </c>
      <c r="M425" s="1" t="s">
        <v>59</v>
      </c>
      <c r="N425" s="1" t="s">
        <v>287</v>
      </c>
      <c r="O425">
        <v>0</v>
      </c>
      <c r="P425">
        <v>1</v>
      </c>
      <c r="Q425" s="1" t="s">
        <v>48</v>
      </c>
      <c r="R425">
        <v>0</v>
      </c>
      <c r="S425">
        <v>0</v>
      </c>
      <c r="T425" s="1" t="s">
        <v>49</v>
      </c>
      <c r="U425">
        <v>6.6</v>
      </c>
      <c r="V425">
        <v>12.166600000000001</v>
      </c>
      <c r="W425">
        <v>80.299599999999998</v>
      </c>
      <c r="X425">
        <v>13.2</v>
      </c>
      <c r="Y425">
        <v>13.2</v>
      </c>
      <c r="AA425">
        <v>0</v>
      </c>
      <c r="AB425" s="2">
        <v>43245</v>
      </c>
      <c r="AC425" t="b">
        <v>0</v>
      </c>
      <c r="AD425" s="2"/>
      <c r="AE425" t="b">
        <v>0</v>
      </c>
      <c r="AF425" s="1"/>
      <c r="AG425" t="b">
        <v>1</v>
      </c>
      <c r="AH425" s="2">
        <v>43263</v>
      </c>
      <c r="AI425" t="b">
        <v>0</v>
      </c>
      <c r="AJ425" s="1" t="s">
        <v>801</v>
      </c>
      <c r="AK425" s="1" t="s">
        <v>51</v>
      </c>
      <c r="AL425" s="1"/>
      <c r="AM425">
        <v>0</v>
      </c>
      <c r="AN425">
        <v>0</v>
      </c>
      <c r="AO425">
        <v>0</v>
      </c>
      <c r="AP425">
        <v>0</v>
      </c>
      <c r="AQ425">
        <v>0</v>
      </c>
      <c r="AR425">
        <v>160.59912</v>
      </c>
    </row>
    <row r="426" spans="1:44" x14ac:dyDescent="0.25">
      <c r="A426" s="1" t="s">
        <v>734</v>
      </c>
      <c r="B426">
        <v>567</v>
      </c>
      <c r="C426" s="2">
        <v>43251.35473885417</v>
      </c>
      <c r="D426" s="1" t="s">
        <v>733</v>
      </c>
      <c r="E426" s="2">
        <v>43217.461632986109</v>
      </c>
      <c r="F426">
        <v>47</v>
      </c>
      <c r="G426">
        <v>6</v>
      </c>
      <c r="H426">
        <v>185</v>
      </c>
      <c r="I426" s="1" t="s">
        <v>728</v>
      </c>
      <c r="J426" s="1" t="s">
        <v>346</v>
      </c>
      <c r="K426" s="1" t="s">
        <v>728</v>
      </c>
      <c r="L426" s="1" t="s">
        <v>107</v>
      </c>
      <c r="M426" s="1" t="s">
        <v>59</v>
      </c>
      <c r="N426" s="1" t="s">
        <v>287</v>
      </c>
      <c r="O426">
        <v>0</v>
      </c>
      <c r="P426">
        <v>1</v>
      </c>
      <c r="Q426" s="1" t="s">
        <v>48</v>
      </c>
      <c r="R426">
        <v>0</v>
      </c>
      <c r="S426">
        <v>0</v>
      </c>
      <c r="T426" s="1" t="s">
        <v>49</v>
      </c>
      <c r="U426">
        <v>6.6</v>
      </c>
      <c r="V426">
        <v>12.8893</v>
      </c>
      <c r="W426">
        <v>85.069400000000002</v>
      </c>
      <c r="X426">
        <v>13.2</v>
      </c>
      <c r="Y426">
        <v>13.2</v>
      </c>
      <c r="AA426">
        <v>0</v>
      </c>
      <c r="AB426" s="2">
        <v>43245</v>
      </c>
      <c r="AC426" t="b">
        <v>0</v>
      </c>
      <c r="AD426" s="2"/>
      <c r="AE426" t="b">
        <v>0</v>
      </c>
      <c r="AF426" s="1"/>
      <c r="AG426" t="b">
        <v>1</v>
      </c>
      <c r="AH426" s="2">
        <v>43263</v>
      </c>
      <c r="AI426" t="b">
        <v>0</v>
      </c>
      <c r="AJ426" s="1" t="s">
        <v>801</v>
      </c>
      <c r="AK426" s="1" t="s">
        <v>51</v>
      </c>
      <c r="AL426" s="1"/>
      <c r="AM426">
        <v>0</v>
      </c>
      <c r="AN426">
        <v>0</v>
      </c>
      <c r="AO426">
        <v>0</v>
      </c>
      <c r="AP426">
        <v>0</v>
      </c>
      <c r="AQ426">
        <v>0</v>
      </c>
      <c r="AR426">
        <v>170.13875999999999</v>
      </c>
    </row>
    <row r="427" spans="1:44" x14ac:dyDescent="0.25">
      <c r="A427" s="1" t="s">
        <v>734</v>
      </c>
      <c r="B427">
        <v>568</v>
      </c>
      <c r="C427" s="2">
        <v>43251.354739039351</v>
      </c>
      <c r="D427" s="1" t="s">
        <v>733</v>
      </c>
      <c r="E427" s="2">
        <v>43217.461632986109</v>
      </c>
      <c r="F427">
        <v>47</v>
      </c>
      <c r="G427">
        <v>7</v>
      </c>
      <c r="H427">
        <v>95</v>
      </c>
      <c r="I427" s="1" t="s">
        <v>313</v>
      </c>
      <c r="J427" s="1" t="s">
        <v>244</v>
      </c>
      <c r="K427" s="1" t="s">
        <v>313</v>
      </c>
      <c r="L427" s="1" t="s">
        <v>107</v>
      </c>
      <c r="M427" s="1" t="s">
        <v>59</v>
      </c>
      <c r="N427" s="1" t="s">
        <v>287</v>
      </c>
      <c r="O427">
        <v>0</v>
      </c>
      <c r="P427">
        <v>1</v>
      </c>
      <c r="Q427" s="1" t="s">
        <v>48</v>
      </c>
      <c r="R427">
        <v>0</v>
      </c>
      <c r="S427">
        <v>0</v>
      </c>
      <c r="T427" s="1" t="s">
        <v>49</v>
      </c>
      <c r="U427">
        <v>6.6</v>
      </c>
      <c r="V427">
        <v>1.9362999999999999</v>
      </c>
      <c r="W427">
        <v>12.7796</v>
      </c>
      <c r="X427">
        <v>19.8</v>
      </c>
      <c r="Y427">
        <v>19.8</v>
      </c>
      <c r="AA427">
        <v>0</v>
      </c>
      <c r="AB427" s="2">
        <v>43245</v>
      </c>
      <c r="AC427" t="b">
        <v>0</v>
      </c>
      <c r="AD427" s="2"/>
      <c r="AE427" t="b">
        <v>0</v>
      </c>
      <c r="AF427" s="1"/>
      <c r="AG427" t="b">
        <v>1</v>
      </c>
      <c r="AH427" s="2">
        <v>43263</v>
      </c>
      <c r="AI427" t="b">
        <v>0</v>
      </c>
      <c r="AJ427" s="1" t="s">
        <v>801</v>
      </c>
      <c r="AK427" s="1" t="s">
        <v>51</v>
      </c>
      <c r="AL427" s="1"/>
      <c r="AM427">
        <v>0</v>
      </c>
      <c r="AN427">
        <v>0</v>
      </c>
      <c r="AO427">
        <v>0</v>
      </c>
      <c r="AP427">
        <v>0</v>
      </c>
      <c r="AQ427">
        <v>0</v>
      </c>
      <c r="AR427">
        <v>38.338740000000001</v>
      </c>
    </row>
    <row r="428" spans="1:44" x14ac:dyDescent="0.25">
      <c r="A428" s="1" t="s">
        <v>734</v>
      </c>
      <c r="B428">
        <v>569</v>
      </c>
      <c r="C428" s="2">
        <v>43251.354739039351</v>
      </c>
      <c r="D428" s="1" t="s">
        <v>733</v>
      </c>
      <c r="E428" s="2">
        <v>43217.461632986109</v>
      </c>
      <c r="F428">
        <v>47</v>
      </c>
      <c r="G428">
        <v>8</v>
      </c>
      <c r="H428">
        <v>96</v>
      </c>
      <c r="I428" s="1" t="s">
        <v>314</v>
      </c>
      <c r="J428" s="1" t="s">
        <v>315</v>
      </c>
      <c r="K428" s="1" t="s">
        <v>314</v>
      </c>
      <c r="L428" s="1" t="s">
        <v>107</v>
      </c>
      <c r="M428" s="1" t="s">
        <v>59</v>
      </c>
      <c r="N428" s="1" t="s">
        <v>287</v>
      </c>
      <c r="O428">
        <v>0</v>
      </c>
      <c r="P428">
        <v>1</v>
      </c>
      <c r="Q428" s="1" t="s">
        <v>48</v>
      </c>
      <c r="R428">
        <v>0</v>
      </c>
      <c r="S428">
        <v>0</v>
      </c>
      <c r="T428" s="1" t="s">
        <v>49</v>
      </c>
      <c r="U428">
        <v>6.6</v>
      </c>
      <c r="V428">
        <v>2.2848000000000002</v>
      </c>
      <c r="W428">
        <v>15.079700000000001</v>
      </c>
      <c r="X428">
        <v>13.2</v>
      </c>
      <c r="Y428">
        <v>13.2</v>
      </c>
      <c r="AA428">
        <v>0</v>
      </c>
      <c r="AB428" s="2">
        <v>43245</v>
      </c>
      <c r="AC428" t="b">
        <v>0</v>
      </c>
      <c r="AD428" s="2"/>
      <c r="AE428" t="b">
        <v>0</v>
      </c>
      <c r="AF428" s="1"/>
      <c r="AG428" t="b">
        <v>1</v>
      </c>
      <c r="AH428" s="2">
        <v>43263</v>
      </c>
      <c r="AI428" t="b">
        <v>0</v>
      </c>
      <c r="AJ428" s="1" t="s">
        <v>801</v>
      </c>
      <c r="AK428" s="1" t="s">
        <v>51</v>
      </c>
      <c r="AL428" s="1"/>
      <c r="AM428">
        <v>0</v>
      </c>
      <c r="AN428">
        <v>0</v>
      </c>
      <c r="AO428">
        <v>0</v>
      </c>
      <c r="AP428">
        <v>0</v>
      </c>
      <c r="AQ428">
        <v>0</v>
      </c>
      <c r="AR428">
        <v>30.15936</v>
      </c>
    </row>
    <row r="429" spans="1:44" x14ac:dyDescent="0.25">
      <c r="A429" s="1" t="s">
        <v>734</v>
      </c>
      <c r="B429">
        <v>570</v>
      </c>
      <c r="C429" s="2">
        <v>43251.403929780092</v>
      </c>
      <c r="D429" s="1" t="s">
        <v>735</v>
      </c>
      <c r="E429" s="2">
        <v>43251.384215775463</v>
      </c>
      <c r="F429">
        <v>69</v>
      </c>
      <c r="G429">
        <v>1</v>
      </c>
      <c r="H429">
        <v>300313</v>
      </c>
      <c r="I429" s="1" t="s">
        <v>270</v>
      </c>
      <c r="J429" s="1" t="s">
        <v>271</v>
      </c>
      <c r="K429" s="1" t="s">
        <v>270</v>
      </c>
      <c r="L429" s="1" t="s">
        <v>263</v>
      </c>
      <c r="M429" s="1" t="s">
        <v>59</v>
      </c>
      <c r="N429" s="1" t="s">
        <v>71</v>
      </c>
      <c r="O429">
        <v>0</v>
      </c>
      <c r="P429">
        <v>1</v>
      </c>
      <c r="Q429" s="1" t="s">
        <v>48</v>
      </c>
      <c r="R429">
        <v>0</v>
      </c>
      <c r="S429">
        <v>0</v>
      </c>
      <c r="T429" s="1" t="s">
        <v>141</v>
      </c>
      <c r="U429">
        <v>1</v>
      </c>
      <c r="V429">
        <v>0.75</v>
      </c>
      <c r="W429">
        <v>0.75</v>
      </c>
      <c r="X429">
        <v>9</v>
      </c>
      <c r="Y429">
        <v>9</v>
      </c>
      <c r="AA429">
        <v>0</v>
      </c>
      <c r="AB429" s="2"/>
      <c r="AC429" t="b">
        <v>0</v>
      </c>
      <c r="AD429" s="2"/>
      <c r="AE429" t="b">
        <v>0</v>
      </c>
      <c r="AF429" s="1"/>
      <c r="AG429" t="b">
        <v>1</v>
      </c>
      <c r="AH429" s="2">
        <v>43263</v>
      </c>
      <c r="AI429" t="b">
        <v>0</v>
      </c>
      <c r="AJ429" s="1" t="s">
        <v>801</v>
      </c>
      <c r="AK429" s="1" t="s">
        <v>51</v>
      </c>
      <c r="AL429" s="1"/>
      <c r="AM429">
        <v>0</v>
      </c>
      <c r="AN429">
        <v>0</v>
      </c>
      <c r="AO429">
        <v>0</v>
      </c>
      <c r="AP429">
        <v>0</v>
      </c>
      <c r="AQ429">
        <v>0</v>
      </c>
      <c r="AR429">
        <v>6.75</v>
      </c>
    </row>
    <row r="430" spans="1:44" x14ac:dyDescent="0.25">
      <c r="A430" s="1" t="s">
        <v>734</v>
      </c>
      <c r="B430">
        <v>571</v>
      </c>
      <c r="C430" s="2">
        <v>43251.403930127315</v>
      </c>
      <c r="D430" s="1" t="s">
        <v>735</v>
      </c>
      <c r="E430" s="2">
        <v>43251.384215775463</v>
      </c>
      <c r="F430">
        <v>69</v>
      </c>
      <c r="G430">
        <v>2</v>
      </c>
      <c r="H430">
        <v>300410</v>
      </c>
      <c r="I430" s="1" t="s">
        <v>704</v>
      </c>
      <c r="J430" s="1" t="s">
        <v>447</v>
      </c>
      <c r="K430" s="1" t="s">
        <v>704</v>
      </c>
      <c r="L430" s="1" t="s">
        <v>151</v>
      </c>
      <c r="M430" s="1" t="s">
        <v>59</v>
      </c>
      <c r="N430" s="1" t="s">
        <v>287</v>
      </c>
      <c r="O430">
        <v>0</v>
      </c>
      <c r="P430">
        <v>1</v>
      </c>
      <c r="Q430" s="1" t="s">
        <v>48</v>
      </c>
      <c r="R430">
        <v>0</v>
      </c>
      <c r="S430">
        <v>0</v>
      </c>
      <c r="T430" s="1" t="s">
        <v>141</v>
      </c>
      <c r="U430">
        <v>1</v>
      </c>
      <c r="V430">
        <v>9.0299999999999994</v>
      </c>
      <c r="W430">
        <v>9.0299999999999994</v>
      </c>
      <c r="X430">
        <v>6</v>
      </c>
      <c r="Y430">
        <v>6</v>
      </c>
      <c r="AA430">
        <v>0</v>
      </c>
      <c r="AB430" s="2"/>
      <c r="AC430" t="b">
        <v>0</v>
      </c>
      <c r="AD430" s="2"/>
      <c r="AE430" t="b">
        <v>0</v>
      </c>
      <c r="AF430" s="1"/>
      <c r="AG430" t="b">
        <v>1</v>
      </c>
      <c r="AH430" s="2">
        <v>43263</v>
      </c>
      <c r="AI430" t="b">
        <v>0</v>
      </c>
      <c r="AJ430" s="1" t="s">
        <v>801</v>
      </c>
      <c r="AK430" s="1" t="s">
        <v>51</v>
      </c>
      <c r="AL430" s="1"/>
      <c r="AM430">
        <v>0</v>
      </c>
      <c r="AN430">
        <v>0</v>
      </c>
      <c r="AO430">
        <v>0</v>
      </c>
      <c r="AP430">
        <v>0</v>
      </c>
      <c r="AQ430">
        <v>0</v>
      </c>
      <c r="AR430">
        <v>54.179999999999993</v>
      </c>
    </row>
    <row r="431" spans="1:44" x14ac:dyDescent="0.25">
      <c r="A431" s="1" t="s">
        <v>734</v>
      </c>
      <c r="B431">
        <v>572</v>
      </c>
      <c r="C431" s="2">
        <v>43251.403930127315</v>
      </c>
      <c r="D431" s="1" t="s">
        <v>735</v>
      </c>
      <c r="E431" s="2">
        <v>43251.384215775463</v>
      </c>
      <c r="F431">
        <v>69</v>
      </c>
      <c r="G431">
        <v>3</v>
      </c>
      <c r="H431">
        <v>300260</v>
      </c>
      <c r="I431" s="1" t="s">
        <v>614</v>
      </c>
      <c r="J431" s="1" t="s">
        <v>615</v>
      </c>
      <c r="K431" s="1" t="s">
        <v>614</v>
      </c>
      <c r="L431" s="1" t="s">
        <v>151</v>
      </c>
      <c r="M431" s="1" t="s">
        <v>59</v>
      </c>
      <c r="N431" s="1" t="s">
        <v>71</v>
      </c>
      <c r="O431">
        <v>0</v>
      </c>
      <c r="P431">
        <v>1</v>
      </c>
      <c r="Q431" s="1" t="s">
        <v>48</v>
      </c>
      <c r="R431">
        <v>0</v>
      </c>
      <c r="S431">
        <v>0</v>
      </c>
      <c r="T431" s="1" t="s">
        <v>141</v>
      </c>
      <c r="U431">
        <v>20</v>
      </c>
      <c r="V431">
        <v>5.7000000000000002E-2</v>
      </c>
      <c r="W431">
        <v>1.1399999999999999</v>
      </c>
      <c r="X431">
        <v>20</v>
      </c>
      <c r="Y431">
        <v>20</v>
      </c>
      <c r="AA431">
        <v>0</v>
      </c>
      <c r="AB431" s="2"/>
      <c r="AC431" t="b">
        <v>0</v>
      </c>
      <c r="AD431" s="2"/>
      <c r="AE431" t="b">
        <v>0</v>
      </c>
      <c r="AF431" s="1"/>
      <c r="AG431" t="b">
        <v>1</v>
      </c>
      <c r="AH431" s="2">
        <v>43263</v>
      </c>
      <c r="AI431" t="b">
        <v>0</v>
      </c>
      <c r="AJ431" s="1" t="s">
        <v>801</v>
      </c>
      <c r="AK431" s="1" t="s">
        <v>51</v>
      </c>
      <c r="AL431" s="1"/>
      <c r="AM431">
        <v>0</v>
      </c>
      <c r="AN431">
        <v>0</v>
      </c>
      <c r="AO431">
        <v>0</v>
      </c>
      <c r="AP431">
        <v>0</v>
      </c>
      <c r="AQ431">
        <v>0</v>
      </c>
      <c r="AR431">
        <v>1.1400000000000001</v>
      </c>
    </row>
    <row r="432" spans="1:44" x14ac:dyDescent="0.25">
      <c r="A432" s="1" t="s">
        <v>734</v>
      </c>
      <c r="B432">
        <v>573</v>
      </c>
      <c r="C432" s="2">
        <v>43251.403930127315</v>
      </c>
      <c r="D432" s="1" t="s">
        <v>735</v>
      </c>
      <c r="E432" s="2">
        <v>43251.384215775463</v>
      </c>
      <c r="F432">
        <v>69</v>
      </c>
      <c r="G432">
        <v>4</v>
      </c>
      <c r="H432">
        <v>300273</v>
      </c>
      <c r="I432" s="1" t="s">
        <v>278</v>
      </c>
      <c r="J432" s="1" t="s">
        <v>279</v>
      </c>
      <c r="K432" s="1" t="s">
        <v>278</v>
      </c>
      <c r="L432" s="1" t="s">
        <v>263</v>
      </c>
      <c r="M432" s="1" t="s">
        <v>59</v>
      </c>
      <c r="N432" s="1" t="s">
        <v>140</v>
      </c>
      <c r="O432">
        <v>0</v>
      </c>
      <c r="P432">
        <v>1</v>
      </c>
      <c r="Q432" s="1" t="s">
        <v>48</v>
      </c>
      <c r="R432">
        <v>0</v>
      </c>
      <c r="S432">
        <v>0</v>
      </c>
      <c r="T432" s="1" t="s">
        <v>141</v>
      </c>
      <c r="U432">
        <v>1</v>
      </c>
      <c r="V432">
        <v>4.32</v>
      </c>
      <c r="W432">
        <v>4.32</v>
      </c>
      <c r="X432">
        <v>14</v>
      </c>
      <c r="Y432">
        <v>14</v>
      </c>
      <c r="AA432">
        <v>0</v>
      </c>
      <c r="AB432" s="2"/>
      <c r="AC432" t="b">
        <v>0</v>
      </c>
      <c r="AD432" s="2"/>
      <c r="AE432" t="b">
        <v>0</v>
      </c>
      <c r="AF432" s="1"/>
      <c r="AG432" t="b">
        <v>1</v>
      </c>
      <c r="AH432" s="2">
        <v>43263</v>
      </c>
      <c r="AI432" t="b">
        <v>0</v>
      </c>
      <c r="AJ432" s="1" t="s">
        <v>801</v>
      </c>
      <c r="AK432" s="1" t="s">
        <v>51</v>
      </c>
      <c r="AL432" s="1"/>
      <c r="AM432">
        <v>0</v>
      </c>
      <c r="AN432">
        <v>0</v>
      </c>
      <c r="AO432">
        <v>0</v>
      </c>
      <c r="AP432">
        <v>0</v>
      </c>
      <c r="AQ432">
        <v>0</v>
      </c>
      <c r="AR432">
        <v>60.480000000000004</v>
      </c>
    </row>
    <row r="433" spans="1:44" x14ac:dyDescent="0.25">
      <c r="A433" s="1" t="s">
        <v>734</v>
      </c>
      <c r="B433">
        <v>574</v>
      </c>
      <c r="C433" s="2">
        <v>43251.403930324072</v>
      </c>
      <c r="D433" s="1" t="s">
        <v>735</v>
      </c>
      <c r="E433" s="2">
        <v>43251.384215775463</v>
      </c>
      <c r="F433">
        <v>69</v>
      </c>
      <c r="G433">
        <v>5</v>
      </c>
      <c r="H433">
        <v>300382</v>
      </c>
      <c r="I433" s="1" t="s">
        <v>445</v>
      </c>
      <c r="J433" s="1" t="s">
        <v>446</v>
      </c>
      <c r="K433" s="1" t="s">
        <v>445</v>
      </c>
      <c r="L433" s="1" t="s">
        <v>263</v>
      </c>
      <c r="M433" s="1" t="s">
        <v>59</v>
      </c>
      <c r="N433" s="1" t="s">
        <v>71</v>
      </c>
      <c r="O433">
        <v>0</v>
      </c>
      <c r="P433">
        <v>1</v>
      </c>
      <c r="Q433" s="1" t="s">
        <v>48</v>
      </c>
      <c r="R433">
        <v>0</v>
      </c>
      <c r="S433">
        <v>0</v>
      </c>
      <c r="T433" s="1" t="s">
        <v>141</v>
      </c>
      <c r="U433">
        <v>1</v>
      </c>
      <c r="V433">
        <v>0.93</v>
      </c>
      <c r="W433">
        <v>0.93</v>
      </c>
      <c r="X433">
        <v>21</v>
      </c>
      <c r="Y433">
        <v>21</v>
      </c>
      <c r="AA433">
        <v>0</v>
      </c>
      <c r="AB433" s="2"/>
      <c r="AC433" t="b">
        <v>0</v>
      </c>
      <c r="AD433" s="2"/>
      <c r="AE433" t="b">
        <v>0</v>
      </c>
      <c r="AF433" s="1"/>
      <c r="AG433" t="b">
        <v>1</v>
      </c>
      <c r="AH433" s="2">
        <v>43263</v>
      </c>
      <c r="AI433" t="b">
        <v>0</v>
      </c>
      <c r="AJ433" s="1" t="s">
        <v>801</v>
      </c>
      <c r="AK433" s="1" t="s">
        <v>51</v>
      </c>
      <c r="AL433" s="1"/>
      <c r="AM433">
        <v>0</v>
      </c>
      <c r="AN433">
        <v>0</v>
      </c>
      <c r="AO433">
        <v>0</v>
      </c>
      <c r="AP433">
        <v>0</v>
      </c>
      <c r="AQ433">
        <v>0</v>
      </c>
      <c r="AR433">
        <v>19.53</v>
      </c>
    </row>
    <row r="434" spans="1:44" x14ac:dyDescent="0.25">
      <c r="A434" s="1" t="s">
        <v>734</v>
      </c>
      <c r="B434">
        <v>575</v>
      </c>
      <c r="C434" s="2">
        <v>43251.403930520835</v>
      </c>
      <c r="D434" s="1" t="s">
        <v>735</v>
      </c>
      <c r="E434" s="2">
        <v>43251.384215775463</v>
      </c>
      <c r="F434">
        <v>69</v>
      </c>
      <c r="G434">
        <v>6</v>
      </c>
      <c r="H434">
        <v>300325</v>
      </c>
      <c r="I434" s="1" t="s">
        <v>375</v>
      </c>
      <c r="J434" s="1" t="s">
        <v>376</v>
      </c>
      <c r="K434" s="1" t="s">
        <v>375</v>
      </c>
      <c r="L434" s="1" t="s">
        <v>263</v>
      </c>
      <c r="M434" s="1" t="s">
        <v>59</v>
      </c>
      <c r="N434" s="1" t="s">
        <v>71</v>
      </c>
      <c r="O434">
        <v>0</v>
      </c>
      <c r="P434">
        <v>1</v>
      </c>
      <c r="Q434" s="1" t="s">
        <v>48</v>
      </c>
      <c r="R434">
        <v>0</v>
      </c>
      <c r="S434">
        <v>0</v>
      </c>
      <c r="T434" s="1" t="s">
        <v>141</v>
      </c>
      <c r="U434">
        <v>1</v>
      </c>
      <c r="V434">
        <v>0.79</v>
      </c>
      <c r="W434">
        <v>0.79</v>
      </c>
      <c r="X434">
        <v>6</v>
      </c>
      <c r="Y434">
        <v>6</v>
      </c>
      <c r="AA434">
        <v>0</v>
      </c>
      <c r="AB434" s="2"/>
      <c r="AC434" t="b">
        <v>0</v>
      </c>
      <c r="AD434" s="2"/>
      <c r="AE434" t="b">
        <v>0</v>
      </c>
      <c r="AF434" s="1"/>
      <c r="AG434" t="b">
        <v>1</v>
      </c>
      <c r="AH434" s="2">
        <v>43263</v>
      </c>
      <c r="AI434" t="b">
        <v>0</v>
      </c>
      <c r="AJ434" s="1" t="s">
        <v>801</v>
      </c>
      <c r="AK434" s="1" t="s">
        <v>51</v>
      </c>
      <c r="AL434" s="1"/>
      <c r="AM434">
        <v>0</v>
      </c>
      <c r="AN434">
        <v>0</v>
      </c>
      <c r="AO434">
        <v>0</v>
      </c>
      <c r="AP434">
        <v>0</v>
      </c>
      <c r="AQ434">
        <v>0</v>
      </c>
      <c r="AR434">
        <v>4.74</v>
      </c>
    </row>
    <row r="435" spans="1:44" x14ac:dyDescent="0.25">
      <c r="A435" s="1" t="s">
        <v>738</v>
      </c>
      <c r="B435">
        <v>576</v>
      </c>
      <c r="C435" s="2">
        <v>43251.404337962966</v>
      </c>
      <c r="D435" s="1" t="s">
        <v>735</v>
      </c>
      <c r="E435" s="2">
        <v>43242.356237812499</v>
      </c>
      <c r="F435">
        <v>59</v>
      </c>
      <c r="G435">
        <v>4</v>
      </c>
      <c r="H435">
        <v>300460</v>
      </c>
      <c r="I435" s="1" t="s">
        <v>736</v>
      </c>
      <c r="J435" s="1" t="s">
        <v>737</v>
      </c>
      <c r="K435" s="1" t="s">
        <v>736</v>
      </c>
      <c r="L435" s="1" t="s">
        <v>184</v>
      </c>
      <c r="M435" s="1" t="s">
        <v>59</v>
      </c>
      <c r="N435" s="1" t="s">
        <v>189</v>
      </c>
      <c r="O435">
        <v>0</v>
      </c>
      <c r="P435">
        <v>1</v>
      </c>
      <c r="Q435" s="1" t="s">
        <v>48</v>
      </c>
      <c r="R435">
        <v>0</v>
      </c>
      <c r="S435">
        <v>0</v>
      </c>
      <c r="T435" s="1" t="s">
        <v>141</v>
      </c>
      <c r="U435">
        <v>50</v>
      </c>
      <c r="V435">
        <v>0.42420000000000002</v>
      </c>
      <c r="W435">
        <v>21.21</v>
      </c>
      <c r="X435">
        <v>50</v>
      </c>
      <c r="Y435">
        <v>50</v>
      </c>
      <c r="AA435">
        <v>0</v>
      </c>
      <c r="AB435" s="2"/>
      <c r="AC435" t="b">
        <v>0</v>
      </c>
      <c r="AD435" s="2"/>
      <c r="AE435" t="b">
        <v>0</v>
      </c>
      <c r="AF435" s="1"/>
      <c r="AG435" t="b">
        <v>1</v>
      </c>
      <c r="AH435" s="2">
        <v>43263</v>
      </c>
      <c r="AI435" t="b">
        <v>0</v>
      </c>
      <c r="AJ435" s="1" t="s">
        <v>801</v>
      </c>
      <c r="AK435" s="1" t="s">
        <v>51</v>
      </c>
      <c r="AL435" s="1"/>
      <c r="AM435">
        <v>0</v>
      </c>
      <c r="AN435">
        <v>0</v>
      </c>
      <c r="AO435">
        <v>0</v>
      </c>
      <c r="AP435">
        <v>0</v>
      </c>
      <c r="AQ435">
        <v>0</v>
      </c>
      <c r="AR435">
        <v>21.21</v>
      </c>
    </row>
    <row r="436" spans="1:44" x14ac:dyDescent="0.25">
      <c r="A436" s="1" t="s">
        <v>738</v>
      </c>
      <c r="B436">
        <v>577</v>
      </c>
      <c r="C436" s="2">
        <v>43251.404338159722</v>
      </c>
      <c r="D436" s="1" t="s">
        <v>735</v>
      </c>
      <c r="E436" s="2">
        <v>43242.356237812499</v>
      </c>
      <c r="F436">
        <v>59</v>
      </c>
      <c r="G436">
        <v>5</v>
      </c>
      <c r="H436">
        <v>300461</v>
      </c>
      <c r="I436" s="1" t="s">
        <v>739</v>
      </c>
      <c r="J436" s="1" t="s">
        <v>740</v>
      </c>
      <c r="K436" s="1" t="s">
        <v>739</v>
      </c>
      <c r="L436" s="1" t="s">
        <v>172</v>
      </c>
      <c r="M436" s="1" t="s">
        <v>59</v>
      </c>
      <c r="N436" s="1" t="s">
        <v>140</v>
      </c>
      <c r="O436">
        <v>0</v>
      </c>
      <c r="P436">
        <v>1</v>
      </c>
      <c r="Q436" s="1" t="s">
        <v>48</v>
      </c>
      <c r="R436">
        <v>0</v>
      </c>
      <c r="S436">
        <v>0</v>
      </c>
      <c r="T436" s="1" t="s">
        <v>141</v>
      </c>
      <c r="U436">
        <v>1</v>
      </c>
      <c r="V436">
        <v>1.6</v>
      </c>
      <c r="W436">
        <v>1.6</v>
      </c>
      <c r="X436">
        <v>5</v>
      </c>
      <c r="Y436">
        <v>5</v>
      </c>
      <c r="AA436">
        <v>0</v>
      </c>
      <c r="AB436" s="2"/>
      <c r="AC436" t="b">
        <v>0</v>
      </c>
      <c r="AD436" s="2"/>
      <c r="AE436" t="b">
        <v>0</v>
      </c>
      <c r="AF436" s="1"/>
      <c r="AG436" t="b">
        <v>1</v>
      </c>
      <c r="AH436" s="2">
        <v>43263</v>
      </c>
      <c r="AI436" t="b">
        <v>0</v>
      </c>
      <c r="AJ436" s="1" t="s">
        <v>801</v>
      </c>
      <c r="AK436" s="1" t="s">
        <v>51</v>
      </c>
      <c r="AL436" s="1"/>
      <c r="AM436">
        <v>0</v>
      </c>
      <c r="AN436">
        <v>0</v>
      </c>
      <c r="AO436">
        <v>0</v>
      </c>
      <c r="AP436">
        <v>0</v>
      </c>
      <c r="AQ436">
        <v>0</v>
      </c>
      <c r="AR436">
        <v>8</v>
      </c>
    </row>
    <row r="437" spans="1:44" x14ac:dyDescent="0.25">
      <c r="A437" s="1" t="s">
        <v>738</v>
      </c>
      <c r="B437">
        <v>578</v>
      </c>
      <c r="C437" s="2">
        <v>43251.404338159722</v>
      </c>
      <c r="D437" s="1" t="s">
        <v>735</v>
      </c>
      <c r="E437" s="2">
        <v>43242.356237812499</v>
      </c>
      <c r="F437">
        <v>59</v>
      </c>
      <c r="G437">
        <v>6</v>
      </c>
      <c r="H437">
        <v>300417</v>
      </c>
      <c r="I437" s="1" t="s">
        <v>488</v>
      </c>
      <c r="J437" s="1" t="s">
        <v>489</v>
      </c>
      <c r="K437" s="1" t="s">
        <v>488</v>
      </c>
      <c r="L437" s="1" t="s">
        <v>172</v>
      </c>
      <c r="M437" s="1" t="s">
        <v>59</v>
      </c>
      <c r="N437" s="1" t="s">
        <v>140</v>
      </c>
      <c r="O437">
        <v>0</v>
      </c>
      <c r="P437">
        <v>1</v>
      </c>
      <c r="Q437" s="1" t="s">
        <v>48</v>
      </c>
      <c r="R437">
        <v>0</v>
      </c>
      <c r="S437">
        <v>0</v>
      </c>
      <c r="T437" s="1" t="s">
        <v>141</v>
      </c>
      <c r="U437">
        <v>10</v>
      </c>
      <c r="V437">
        <v>0.214</v>
      </c>
      <c r="W437">
        <v>2.14</v>
      </c>
      <c r="X437">
        <v>10</v>
      </c>
      <c r="Y437">
        <v>10</v>
      </c>
      <c r="AA437">
        <v>0</v>
      </c>
      <c r="AB437" s="2"/>
      <c r="AC437" t="b">
        <v>0</v>
      </c>
      <c r="AD437" s="2"/>
      <c r="AE437" t="b">
        <v>0</v>
      </c>
      <c r="AF437" s="1"/>
      <c r="AG437" t="b">
        <v>1</v>
      </c>
      <c r="AH437" s="2">
        <v>43263</v>
      </c>
      <c r="AI437" t="b">
        <v>0</v>
      </c>
      <c r="AJ437" s="1" t="s">
        <v>801</v>
      </c>
      <c r="AK437" s="1" t="s">
        <v>51</v>
      </c>
      <c r="AL437" s="1"/>
      <c r="AM437">
        <v>0</v>
      </c>
      <c r="AN437">
        <v>0</v>
      </c>
      <c r="AO437">
        <v>0</v>
      </c>
      <c r="AP437">
        <v>0</v>
      </c>
      <c r="AQ437">
        <v>0</v>
      </c>
      <c r="AR437">
        <v>2.14</v>
      </c>
    </row>
    <row r="438" spans="1:44" x14ac:dyDescent="0.25">
      <c r="A438" s="1" t="s">
        <v>745</v>
      </c>
      <c r="B438">
        <v>579</v>
      </c>
      <c r="C438" s="2">
        <v>43256.515778472225</v>
      </c>
      <c r="D438" s="1" t="s">
        <v>741</v>
      </c>
      <c r="E438" s="2">
        <v>43217.496506365744</v>
      </c>
      <c r="F438">
        <v>49</v>
      </c>
      <c r="G438">
        <v>1</v>
      </c>
      <c r="H438">
        <v>187</v>
      </c>
      <c r="I438" s="1" t="s">
        <v>742</v>
      </c>
      <c r="J438" s="1" t="s">
        <v>743</v>
      </c>
      <c r="K438" s="1" t="s">
        <v>742</v>
      </c>
      <c r="L438" s="1" t="s">
        <v>744</v>
      </c>
      <c r="M438" s="1" t="s">
        <v>59</v>
      </c>
      <c r="N438" s="1" t="s">
        <v>95</v>
      </c>
      <c r="O438">
        <v>0</v>
      </c>
      <c r="P438">
        <v>1</v>
      </c>
      <c r="Q438" s="1" t="s">
        <v>48</v>
      </c>
      <c r="R438">
        <v>0</v>
      </c>
      <c r="S438">
        <v>0</v>
      </c>
      <c r="T438" s="1" t="s">
        <v>49</v>
      </c>
      <c r="U438">
        <v>6.6</v>
      </c>
      <c r="V438">
        <v>12.827199999999999</v>
      </c>
      <c r="W438">
        <v>84.659499999999994</v>
      </c>
      <c r="X438">
        <v>26.4</v>
      </c>
      <c r="Y438">
        <v>26.4</v>
      </c>
      <c r="AA438">
        <v>0</v>
      </c>
      <c r="AB438" s="2">
        <v>43252</v>
      </c>
      <c r="AC438" t="b">
        <v>0</v>
      </c>
      <c r="AD438" s="2"/>
      <c r="AE438" t="b">
        <v>0</v>
      </c>
      <c r="AF438" s="1"/>
      <c r="AG438" t="b">
        <v>1</v>
      </c>
      <c r="AH438" s="2">
        <v>43263</v>
      </c>
      <c r="AI438" t="b">
        <v>0</v>
      </c>
      <c r="AJ438" s="1" t="s">
        <v>801</v>
      </c>
      <c r="AK438" s="1" t="s">
        <v>51</v>
      </c>
      <c r="AL438" s="1"/>
      <c r="AM438">
        <v>0</v>
      </c>
      <c r="AN438">
        <v>0</v>
      </c>
      <c r="AO438">
        <v>0</v>
      </c>
      <c r="AP438">
        <v>0</v>
      </c>
      <c r="AQ438">
        <v>0</v>
      </c>
      <c r="AR438">
        <v>338.63807999999995</v>
      </c>
    </row>
    <row r="439" spans="1:44" x14ac:dyDescent="0.25">
      <c r="A439" s="1" t="s">
        <v>745</v>
      </c>
      <c r="B439">
        <v>580</v>
      </c>
      <c r="C439" s="2">
        <v>43256.515779363428</v>
      </c>
      <c r="D439" s="1" t="s">
        <v>746</v>
      </c>
      <c r="E439" s="2">
        <v>43217.496506365744</v>
      </c>
      <c r="F439">
        <v>49</v>
      </c>
      <c r="G439">
        <v>2</v>
      </c>
      <c r="H439">
        <v>188</v>
      </c>
      <c r="I439" s="1" t="s">
        <v>747</v>
      </c>
      <c r="J439" s="1" t="s">
        <v>748</v>
      </c>
      <c r="K439" s="1" t="s">
        <v>747</v>
      </c>
      <c r="L439" s="1" t="s">
        <v>46</v>
      </c>
      <c r="M439" s="1" t="s">
        <v>59</v>
      </c>
      <c r="N439" s="1" t="s">
        <v>95</v>
      </c>
      <c r="O439">
        <v>0</v>
      </c>
      <c r="P439">
        <v>1</v>
      </c>
      <c r="Q439" s="1" t="s">
        <v>48</v>
      </c>
      <c r="R439">
        <v>0</v>
      </c>
      <c r="S439">
        <v>0</v>
      </c>
      <c r="T439" s="1" t="s">
        <v>49</v>
      </c>
      <c r="U439">
        <v>6.6</v>
      </c>
      <c r="V439">
        <v>1.5757000000000001</v>
      </c>
      <c r="W439">
        <v>10.3996</v>
      </c>
      <c r="X439">
        <v>39.6</v>
      </c>
      <c r="Y439">
        <v>39.6</v>
      </c>
      <c r="AA439">
        <v>0</v>
      </c>
      <c r="AB439" s="2">
        <v>43252</v>
      </c>
      <c r="AC439" t="b">
        <v>0</v>
      </c>
      <c r="AD439" s="2"/>
      <c r="AE439" t="b">
        <v>0</v>
      </c>
      <c r="AF439" s="1"/>
      <c r="AG439" t="b">
        <v>1</v>
      </c>
      <c r="AH439" s="2">
        <v>43263</v>
      </c>
      <c r="AI439" t="b">
        <v>0</v>
      </c>
      <c r="AJ439" s="1" t="s">
        <v>801</v>
      </c>
      <c r="AK439" s="1" t="s">
        <v>51</v>
      </c>
      <c r="AL439" s="1"/>
      <c r="AM439">
        <v>0</v>
      </c>
      <c r="AN439">
        <v>0</v>
      </c>
      <c r="AO439">
        <v>0</v>
      </c>
      <c r="AP439">
        <v>0</v>
      </c>
      <c r="AQ439">
        <v>0</v>
      </c>
      <c r="AR439">
        <v>62.397720000000007</v>
      </c>
    </row>
    <row r="440" spans="1:44" x14ac:dyDescent="0.25">
      <c r="A440" s="1" t="s">
        <v>745</v>
      </c>
      <c r="B440">
        <v>581</v>
      </c>
      <c r="C440" s="2">
        <v>43256.515779363428</v>
      </c>
      <c r="D440" s="1" t="s">
        <v>746</v>
      </c>
      <c r="E440" s="2">
        <v>43217.496506365744</v>
      </c>
      <c r="F440">
        <v>49</v>
      </c>
      <c r="G440">
        <v>3</v>
      </c>
      <c r="H440">
        <v>128</v>
      </c>
      <c r="I440" s="1" t="s">
        <v>116</v>
      </c>
      <c r="J440" s="1" t="s">
        <v>117</v>
      </c>
      <c r="K440" s="1" t="s">
        <v>116</v>
      </c>
      <c r="L440" s="1" t="s">
        <v>46</v>
      </c>
      <c r="M440" s="1" t="s">
        <v>59</v>
      </c>
      <c r="N440" s="1" t="s">
        <v>47</v>
      </c>
      <c r="O440">
        <v>0</v>
      </c>
      <c r="P440">
        <v>1</v>
      </c>
      <c r="Q440" s="1" t="s">
        <v>48</v>
      </c>
      <c r="R440">
        <v>0</v>
      </c>
      <c r="S440">
        <v>0</v>
      </c>
      <c r="T440" s="1" t="s">
        <v>49</v>
      </c>
      <c r="U440">
        <v>6.6</v>
      </c>
      <c r="V440">
        <v>10.837899999999999</v>
      </c>
      <c r="W440">
        <v>71.53</v>
      </c>
      <c r="X440">
        <v>33</v>
      </c>
      <c r="Y440">
        <v>33</v>
      </c>
      <c r="AA440">
        <v>0</v>
      </c>
      <c r="AB440" s="2">
        <v>43252</v>
      </c>
      <c r="AC440" t="b">
        <v>0</v>
      </c>
      <c r="AD440" s="2"/>
      <c r="AE440" t="b">
        <v>0</v>
      </c>
      <c r="AF440" s="1"/>
      <c r="AG440" t="b">
        <v>1</v>
      </c>
      <c r="AH440" s="2">
        <v>43263</v>
      </c>
      <c r="AI440" t="b">
        <v>0</v>
      </c>
      <c r="AJ440" s="1" t="s">
        <v>801</v>
      </c>
      <c r="AK440" s="1" t="s">
        <v>51</v>
      </c>
      <c r="AL440" s="1"/>
      <c r="AM440">
        <v>0</v>
      </c>
      <c r="AN440">
        <v>0</v>
      </c>
      <c r="AO440">
        <v>0</v>
      </c>
      <c r="AP440">
        <v>0</v>
      </c>
      <c r="AQ440">
        <v>0</v>
      </c>
      <c r="AR440">
        <v>357.65069999999997</v>
      </c>
    </row>
    <row r="441" spans="1:44" x14ac:dyDescent="0.25">
      <c r="A441" s="1" t="s">
        <v>745</v>
      </c>
      <c r="B441">
        <v>582</v>
      </c>
      <c r="C441" s="2">
        <v>43256.515779363428</v>
      </c>
      <c r="D441" s="1" t="s">
        <v>746</v>
      </c>
      <c r="E441" s="2">
        <v>43217.496506365744</v>
      </c>
      <c r="F441">
        <v>49</v>
      </c>
      <c r="G441">
        <v>4</v>
      </c>
      <c r="H441">
        <v>129</v>
      </c>
      <c r="I441" s="1" t="s">
        <v>44</v>
      </c>
      <c r="J441" s="1" t="s">
        <v>45</v>
      </c>
      <c r="K441" s="1" t="s">
        <v>44</v>
      </c>
      <c r="L441" s="1" t="s">
        <v>46</v>
      </c>
      <c r="M441" s="1" t="s">
        <v>59</v>
      </c>
      <c r="N441" s="1" t="s">
        <v>47</v>
      </c>
      <c r="O441">
        <v>0</v>
      </c>
      <c r="P441">
        <v>1</v>
      </c>
      <c r="Q441" s="1" t="s">
        <v>48</v>
      </c>
      <c r="R441">
        <v>0</v>
      </c>
      <c r="S441">
        <v>0</v>
      </c>
      <c r="T441" s="1" t="s">
        <v>49</v>
      </c>
      <c r="U441">
        <v>6.6</v>
      </c>
      <c r="V441">
        <v>11.083299999999999</v>
      </c>
      <c r="W441">
        <v>73.150000000000006</v>
      </c>
      <c r="X441">
        <v>33</v>
      </c>
      <c r="Y441">
        <v>33</v>
      </c>
      <c r="AA441">
        <v>0</v>
      </c>
      <c r="AB441" s="2">
        <v>43252</v>
      </c>
      <c r="AC441" t="b">
        <v>0</v>
      </c>
      <c r="AD441" s="2"/>
      <c r="AE441" t="b">
        <v>0</v>
      </c>
      <c r="AF441" s="1"/>
      <c r="AG441" t="b">
        <v>1</v>
      </c>
      <c r="AH441" s="2">
        <v>43263</v>
      </c>
      <c r="AI441" t="b">
        <v>0</v>
      </c>
      <c r="AJ441" s="1" t="s">
        <v>801</v>
      </c>
      <c r="AK441" s="1" t="s">
        <v>51</v>
      </c>
      <c r="AL441" s="1"/>
      <c r="AM441">
        <v>0</v>
      </c>
      <c r="AN441">
        <v>0</v>
      </c>
      <c r="AO441">
        <v>0</v>
      </c>
      <c r="AP441">
        <v>0</v>
      </c>
      <c r="AQ441">
        <v>0</v>
      </c>
      <c r="AR441">
        <v>365.74889999999999</v>
      </c>
    </row>
    <row r="442" spans="1:44" x14ac:dyDescent="0.25">
      <c r="A442" s="1" t="s">
        <v>745</v>
      </c>
      <c r="B442">
        <v>583</v>
      </c>
      <c r="C442" s="2">
        <v>43256.515779548608</v>
      </c>
      <c r="D442" s="1" t="s">
        <v>746</v>
      </c>
      <c r="E442" s="2">
        <v>43217.496506365744</v>
      </c>
      <c r="F442">
        <v>49</v>
      </c>
      <c r="G442">
        <v>5</v>
      </c>
      <c r="H442">
        <v>134</v>
      </c>
      <c r="I442" s="1" t="s">
        <v>121</v>
      </c>
      <c r="J442" s="1" t="s">
        <v>122</v>
      </c>
      <c r="K442" s="1" t="s">
        <v>121</v>
      </c>
      <c r="L442" s="1" t="s">
        <v>46</v>
      </c>
      <c r="M442" s="1" t="s">
        <v>59</v>
      </c>
      <c r="N442" s="1" t="s">
        <v>47</v>
      </c>
      <c r="O442">
        <v>0</v>
      </c>
      <c r="P442">
        <v>1</v>
      </c>
      <c r="Q442" s="1" t="s">
        <v>48</v>
      </c>
      <c r="R442">
        <v>0</v>
      </c>
      <c r="S442">
        <v>0</v>
      </c>
      <c r="T442" s="1" t="s">
        <v>49</v>
      </c>
      <c r="U442">
        <v>6.6</v>
      </c>
      <c r="V442">
        <v>13.813599999999999</v>
      </c>
      <c r="W442">
        <v>91.17</v>
      </c>
      <c r="X442">
        <v>52.8</v>
      </c>
      <c r="Y442">
        <v>52.8</v>
      </c>
      <c r="AA442">
        <v>0</v>
      </c>
      <c r="AB442" s="2">
        <v>43252</v>
      </c>
      <c r="AC442" t="b">
        <v>0</v>
      </c>
      <c r="AD442" s="2"/>
      <c r="AE442" t="b">
        <v>0</v>
      </c>
      <c r="AF442" s="1"/>
      <c r="AG442" t="b">
        <v>1</v>
      </c>
      <c r="AH442" s="2">
        <v>43263</v>
      </c>
      <c r="AI442" t="b">
        <v>0</v>
      </c>
      <c r="AJ442" s="1" t="s">
        <v>801</v>
      </c>
      <c r="AK442" s="1" t="s">
        <v>51</v>
      </c>
      <c r="AL442" s="1"/>
      <c r="AM442">
        <v>0</v>
      </c>
      <c r="AN442">
        <v>0</v>
      </c>
      <c r="AO442">
        <v>0</v>
      </c>
      <c r="AP442">
        <v>0</v>
      </c>
      <c r="AQ442">
        <v>0</v>
      </c>
      <c r="AR442">
        <v>729.35807999999997</v>
      </c>
    </row>
    <row r="443" spans="1:44" x14ac:dyDescent="0.25">
      <c r="A443" s="1" t="s">
        <v>745</v>
      </c>
      <c r="B443">
        <v>584</v>
      </c>
      <c r="C443" s="2">
        <v>43256.515779548608</v>
      </c>
      <c r="D443" s="1" t="s">
        <v>746</v>
      </c>
      <c r="E443" s="2">
        <v>43217.496506365744</v>
      </c>
      <c r="F443">
        <v>49</v>
      </c>
      <c r="G443">
        <v>6</v>
      </c>
      <c r="H443">
        <v>135</v>
      </c>
      <c r="I443" s="1" t="s">
        <v>123</v>
      </c>
      <c r="J443" s="1" t="s">
        <v>124</v>
      </c>
      <c r="K443" s="1" t="s">
        <v>123</v>
      </c>
      <c r="L443" s="1" t="s">
        <v>46</v>
      </c>
      <c r="M443" s="1" t="s">
        <v>59</v>
      </c>
      <c r="N443" s="1" t="s">
        <v>47</v>
      </c>
      <c r="O443">
        <v>0</v>
      </c>
      <c r="P443">
        <v>1</v>
      </c>
      <c r="Q443" s="1" t="s">
        <v>48</v>
      </c>
      <c r="R443">
        <v>0</v>
      </c>
      <c r="S443">
        <v>0</v>
      </c>
      <c r="T443" s="1" t="s">
        <v>49</v>
      </c>
      <c r="U443">
        <v>6.6</v>
      </c>
      <c r="V443">
        <v>15.313599999999999</v>
      </c>
      <c r="W443">
        <v>101.07</v>
      </c>
      <c r="X443">
        <v>19.8</v>
      </c>
      <c r="Y443">
        <v>19.8</v>
      </c>
      <c r="AA443">
        <v>0</v>
      </c>
      <c r="AB443" s="2">
        <v>43252</v>
      </c>
      <c r="AC443" t="b">
        <v>0</v>
      </c>
      <c r="AD443" s="2"/>
      <c r="AE443" t="b">
        <v>0</v>
      </c>
      <c r="AF443" s="1"/>
      <c r="AG443" t="b">
        <v>1</v>
      </c>
      <c r="AH443" s="2">
        <v>43263</v>
      </c>
      <c r="AI443" t="b">
        <v>0</v>
      </c>
      <c r="AJ443" s="1" t="s">
        <v>801</v>
      </c>
      <c r="AK443" s="1" t="s">
        <v>51</v>
      </c>
      <c r="AL443" s="1"/>
      <c r="AM443">
        <v>0</v>
      </c>
      <c r="AN443">
        <v>0</v>
      </c>
      <c r="AO443">
        <v>0</v>
      </c>
      <c r="AP443">
        <v>0</v>
      </c>
      <c r="AQ443">
        <v>0</v>
      </c>
      <c r="AR443">
        <v>303.20927999999998</v>
      </c>
    </row>
    <row r="444" spans="1:44" x14ac:dyDescent="0.25">
      <c r="A444" s="1" t="s">
        <v>745</v>
      </c>
      <c r="B444">
        <v>585</v>
      </c>
      <c r="C444" s="2">
        <v>43256.515779548608</v>
      </c>
      <c r="D444" s="1" t="s">
        <v>746</v>
      </c>
      <c r="E444" s="2">
        <v>43217.496506365744</v>
      </c>
      <c r="F444">
        <v>49</v>
      </c>
      <c r="G444">
        <v>7</v>
      </c>
      <c r="H444">
        <v>189</v>
      </c>
      <c r="I444" s="1" t="s">
        <v>749</v>
      </c>
      <c r="J444" s="1" t="s">
        <v>750</v>
      </c>
      <c r="K444" s="1" t="s">
        <v>749</v>
      </c>
      <c r="L444" s="1" t="s">
        <v>744</v>
      </c>
      <c r="M444" s="1" t="s">
        <v>59</v>
      </c>
      <c r="N444" s="1" t="s">
        <v>47</v>
      </c>
      <c r="O444">
        <v>0</v>
      </c>
      <c r="P444">
        <v>1</v>
      </c>
      <c r="Q444" s="1" t="s">
        <v>48</v>
      </c>
      <c r="R444">
        <v>0</v>
      </c>
      <c r="S444">
        <v>0</v>
      </c>
      <c r="T444" s="1" t="s">
        <v>49</v>
      </c>
      <c r="U444">
        <v>6.6</v>
      </c>
      <c r="V444">
        <v>12.1045</v>
      </c>
      <c r="W444">
        <v>79.889700000000005</v>
      </c>
      <c r="X444">
        <v>105.6</v>
      </c>
      <c r="Y444">
        <v>105.6</v>
      </c>
      <c r="AA444">
        <v>0</v>
      </c>
      <c r="AB444" s="2">
        <v>43252</v>
      </c>
      <c r="AC444" t="b">
        <v>0</v>
      </c>
      <c r="AD444" s="2"/>
      <c r="AE444" t="b">
        <v>0</v>
      </c>
      <c r="AF444" s="1"/>
      <c r="AG444" t="b">
        <v>1</v>
      </c>
      <c r="AH444" s="2">
        <v>43263</v>
      </c>
      <c r="AI444" t="b">
        <v>0</v>
      </c>
      <c r="AJ444" s="1" t="s">
        <v>801</v>
      </c>
      <c r="AK444" s="1" t="s">
        <v>51</v>
      </c>
      <c r="AL444" s="1"/>
      <c r="AM444">
        <v>0</v>
      </c>
      <c r="AN444">
        <v>0</v>
      </c>
      <c r="AO444">
        <v>0</v>
      </c>
      <c r="AP444">
        <v>0</v>
      </c>
      <c r="AQ444">
        <v>0</v>
      </c>
      <c r="AR444">
        <v>1278.2351999999998</v>
      </c>
    </row>
    <row r="445" spans="1:44" x14ac:dyDescent="0.25">
      <c r="A445" s="1" t="s">
        <v>745</v>
      </c>
      <c r="B445">
        <v>586</v>
      </c>
      <c r="C445" s="2">
        <v>43256.515779710651</v>
      </c>
      <c r="D445" s="1" t="s">
        <v>746</v>
      </c>
      <c r="E445" s="2">
        <v>43217.496506365744</v>
      </c>
      <c r="F445">
        <v>49</v>
      </c>
      <c r="G445">
        <v>8</v>
      </c>
      <c r="H445">
        <v>190</v>
      </c>
      <c r="I445" s="1" t="s">
        <v>751</v>
      </c>
      <c r="J445" s="1" t="s">
        <v>752</v>
      </c>
      <c r="K445" s="1" t="s">
        <v>751</v>
      </c>
      <c r="L445" s="1" t="s">
        <v>744</v>
      </c>
      <c r="M445" s="1" t="s">
        <v>59</v>
      </c>
      <c r="N445" s="1" t="s">
        <v>47</v>
      </c>
      <c r="O445">
        <v>0</v>
      </c>
      <c r="P445">
        <v>1</v>
      </c>
      <c r="Q445" s="1" t="s">
        <v>48</v>
      </c>
      <c r="R445">
        <v>0</v>
      </c>
      <c r="S445">
        <v>0</v>
      </c>
      <c r="T445" s="1" t="s">
        <v>49</v>
      </c>
      <c r="U445">
        <v>6.6</v>
      </c>
      <c r="V445">
        <v>12.8454</v>
      </c>
      <c r="W445">
        <v>84.779600000000002</v>
      </c>
      <c r="X445">
        <v>217.8</v>
      </c>
      <c r="Y445">
        <v>217.8</v>
      </c>
      <c r="AA445">
        <v>0</v>
      </c>
      <c r="AB445" s="2">
        <v>43252</v>
      </c>
      <c r="AC445" t="b">
        <v>0</v>
      </c>
      <c r="AD445" s="2"/>
      <c r="AE445" t="b">
        <v>0</v>
      </c>
      <c r="AF445" s="1"/>
      <c r="AG445" t="b">
        <v>1</v>
      </c>
      <c r="AH445" s="2">
        <v>43263</v>
      </c>
      <c r="AI445" t="b">
        <v>0</v>
      </c>
      <c r="AJ445" s="1" t="s">
        <v>801</v>
      </c>
      <c r="AK445" s="1" t="s">
        <v>51</v>
      </c>
      <c r="AL445" s="1"/>
      <c r="AM445">
        <v>0</v>
      </c>
      <c r="AN445">
        <v>0</v>
      </c>
      <c r="AO445">
        <v>0</v>
      </c>
      <c r="AP445">
        <v>0</v>
      </c>
      <c r="AQ445">
        <v>0</v>
      </c>
      <c r="AR445">
        <v>2797.7281200000002</v>
      </c>
    </row>
    <row r="446" spans="1:44" x14ac:dyDescent="0.25">
      <c r="A446" s="1" t="s">
        <v>745</v>
      </c>
      <c r="B446">
        <v>587</v>
      </c>
      <c r="C446" s="2">
        <v>43256.515779710651</v>
      </c>
      <c r="D446" s="1" t="s">
        <v>746</v>
      </c>
      <c r="E446" s="2">
        <v>43217.496506365744</v>
      </c>
      <c r="F446">
        <v>49</v>
      </c>
      <c r="G446">
        <v>9</v>
      </c>
      <c r="H446">
        <v>191</v>
      </c>
      <c r="I446" s="1" t="s">
        <v>753</v>
      </c>
      <c r="J446" s="1" t="s">
        <v>754</v>
      </c>
      <c r="K446" s="1" t="s">
        <v>753</v>
      </c>
      <c r="L446" s="1" t="s">
        <v>744</v>
      </c>
      <c r="M446" s="1" t="s">
        <v>59</v>
      </c>
      <c r="N446" s="1" t="s">
        <v>47</v>
      </c>
      <c r="O446">
        <v>0</v>
      </c>
      <c r="P446">
        <v>1</v>
      </c>
      <c r="Q446" s="1" t="s">
        <v>48</v>
      </c>
      <c r="R446">
        <v>0</v>
      </c>
      <c r="S446">
        <v>0</v>
      </c>
      <c r="T446" s="1" t="s">
        <v>49</v>
      </c>
      <c r="U446">
        <v>6.6</v>
      </c>
      <c r="V446">
        <v>12.5954</v>
      </c>
      <c r="W446">
        <v>83.129599999999996</v>
      </c>
      <c r="X446">
        <v>363</v>
      </c>
      <c r="Y446">
        <v>363</v>
      </c>
      <c r="AA446">
        <v>0</v>
      </c>
      <c r="AB446" s="2">
        <v>43252</v>
      </c>
      <c r="AC446" t="b">
        <v>0</v>
      </c>
      <c r="AD446" s="2"/>
      <c r="AE446" t="b">
        <v>0</v>
      </c>
      <c r="AF446" s="1"/>
      <c r="AG446" t="b">
        <v>1</v>
      </c>
      <c r="AH446" s="2">
        <v>43263</v>
      </c>
      <c r="AI446" t="b">
        <v>0</v>
      </c>
      <c r="AJ446" s="1" t="s">
        <v>801</v>
      </c>
      <c r="AK446" s="1" t="s">
        <v>51</v>
      </c>
      <c r="AL446" s="1"/>
      <c r="AM446">
        <v>0</v>
      </c>
      <c r="AN446">
        <v>0</v>
      </c>
      <c r="AO446">
        <v>0</v>
      </c>
      <c r="AP446">
        <v>0</v>
      </c>
      <c r="AQ446">
        <v>0</v>
      </c>
      <c r="AR446">
        <v>4572.1301999999996</v>
      </c>
    </row>
    <row r="447" spans="1:44" x14ac:dyDescent="0.25">
      <c r="A447" s="1" t="s">
        <v>745</v>
      </c>
      <c r="B447">
        <v>588</v>
      </c>
      <c r="C447" s="2">
        <v>43256.515779710651</v>
      </c>
      <c r="D447" s="1" t="s">
        <v>746</v>
      </c>
      <c r="E447" s="2">
        <v>43217.496506365744</v>
      </c>
      <c r="F447">
        <v>49</v>
      </c>
      <c r="G447">
        <v>10</v>
      </c>
      <c r="H447">
        <v>192</v>
      </c>
      <c r="I447" s="1" t="s">
        <v>755</v>
      </c>
      <c r="J447" s="1" t="s">
        <v>756</v>
      </c>
      <c r="K447" s="1" t="s">
        <v>755</v>
      </c>
      <c r="L447" s="1" t="s">
        <v>744</v>
      </c>
      <c r="M447" s="1" t="s">
        <v>59</v>
      </c>
      <c r="N447" s="1" t="s">
        <v>47</v>
      </c>
      <c r="O447">
        <v>0</v>
      </c>
      <c r="P447">
        <v>1</v>
      </c>
      <c r="Q447" s="1" t="s">
        <v>48</v>
      </c>
      <c r="R447">
        <v>0</v>
      </c>
      <c r="S447">
        <v>0</v>
      </c>
      <c r="T447" s="1" t="s">
        <v>49</v>
      </c>
      <c r="U447">
        <v>6.6</v>
      </c>
      <c r="V447">
        <v>14.6045</v>
      </c>
      <c r="W447">
        <v>96.389700000000005</v>
      </c>
      <c r="X447">
        <v>13.2</v>
      </c>
      <c r="Y447">
        <v>13.2</v>
      </c>
      <c r="AA447">
        <v>0</v>
      </c>
      <c r="AB447" s="2">
        <v>43252</v>
      </c>
      <c r="AC447" t="b">
        <v>0</v>
      </c>
      <c r="AD447" s="2"/>
      <c r="AE447" t="b">
        <v>0</v>
      </c>
      <c r="AF447" s="1"/>
      <c r="AG447" t="b">
        <v>1</v>
      </c>
      <c r="AH447" s="2">
        <v>43263</v>
      </c>
      <c r="AI447" t="b">
        <v>0</v>
      </c>
      <c r="AJ447" s="1" t="s">
        <v>801</v>
      </c>
      <c r="AK447" s="1" t="s">
        <v>51</v>
      </c>
      <c r="AL447" s="1"/>
      <c r="AM447">
        <v>0</v>
      </c>
      <c r="AN447">
        <v>0</v>
      </c>
      <c r="AO447">
        <v>0</v>
      </c>
      <c r="AP447">
        <v>0</v>
      </c>
      <c r="AQ447">
        <v>0</v>
      </c>
      <c r="AR447">
        <v>192.77939999999998</v>
      </c>
    </row>
    <row r="448" spans="1:44" x14ac:dyDescent="0.25">
      <c r="A448" s="1" t="s">
        <v>745</v>
      </c>
      <c r="B448">
        <v>589</v>
      </c>
      <c r="C448" s="2">
        <v>43256.515779895832</v>
      </c>
      <c r="D448" s="1" t="s">
        <v>746</v>
      </c>
      <c r="E448" s="2">
        <v>43217.496506365744</v>
      </c>
      <c r="F448">
        <v>49</v>
      </c>
      <c r="G448">
        <v>11</v>
      </c>
      <c r="H448">
        <v>193</v>
      </c>
      <c r="I448" s="1" t="s">
        <v>757</v>
      </c>
      <c r="J448" s="1" t="s">
        <v>758</v>
      </c>
      <c r="K448" s="1" t="s">
        <v>757</v>
      </c>
      <c r="L448" s="1" t="s">
        <v>744</v>
      </c>
      <c r="M448" s="1" t="s">
        <v>59</v>
      </c>
      <c r="N448" s="1" t="s">
        <v>47</v>
      </c>
      <c r="O448">
        <v>0</v>
      </c>
      <c r="P448">
        <v>1</v>
      </c>
      <c r="Q448" s="1" t="s">
        <v>48</v>
      </c>
      <c r="R448">
        <v>0</v>
      </c>
      <c r="S448">
        <v>0</v>
      </c>
      <c r="T448" s="1" t="s">
        <v>49</v>
      </c>
      <c r="U448">
        <v>6.6</v>
      </c>
      <c r="V448">
        <v>13.4909</v>
      </c>
      <c r="W448">
        <v>89.039900000000003</v>
      </c>
      <c r="X448">
        <v>33</v>
      </c>
      <c r="Y448">
        <v>33</v>
      </c>
      <c r="AA448">
        <v>0</v>
      </c>
      <c r="AB448" s="2">
        <v>43252</v>
      </c>
      <c r="AC448" t="b">
        <v>0</v>
      </c>
      <c r="AD448" s="2"/>
      <c r="AE448" t="b">
        <v>0</v>
      </c>
      <c r="AF448" s="1"/>
      <c r="AG448" t="b">
        <v>1</v>
      </c>
      <c r="AH448" s="2">
        <v>43263</v>
      </c>
      <c r="AI448" t="b">
        <v>0</v>
      </c>
      <c r="AJ448" s="1" t="s">
        <v>801</v>
      </c>
      <c r="AK448" s="1" t="s">
        <v>51</v>
      </c>
      <c r="AL448" s="1"/>
      <c r="AM448">
        <v>0</v>
      </c>
      <c r="AN448">
        <v>0</v>
      </c>
      <c r="AO448">
        <v>0</v>
      </c>
      <c r="AP448">
        <v>0</v>
      </c>
      <c r="AQ448">
        <v>0</v>
      </c>
      <c r="AR448">
        <v>445.19970000000001</v>
      </c>
    </row>
    <row r="449" spans="1:44" x14ac:dyDescent="0.25">
      <c r="A449" s="1" t="s">
        <v>745</v>
      </c>
      <c r="B449">
        <v>590</v>
      </c>
      <c r="C449" s="2">
        <v>43256.515779895832</v>
      </c>
      <c r="D449" s="1" t="s">
        <v>746</v>
      </c>
      <c r="E449" s="2">
        <v>43217.496506365744</v>
      </c>
      <c r="F449">
        <v>49</v>
      </c>
      <c r="G449">
        <v>12</v>
      </c>
      <c r="H449">
        <v>194</v>
      </c>
      <c r="I449" s="1" t="s">
        <v>759</v>
      </c>
      <c r="J449" s="1" t="s">
        <v>760</v>
      </c>
      <c r="K449" s="1" t="s">
        <v>759</v>
      </c>
      <c r="L449" s="1" t="s">
        <v>761</v>
      </c>
      <c r="M449" s="1" t="s">
        <v>59</v>
      </c>
      <c r="N449" s="1" t="s">
        <v>47</v>
      </c>
      <c r="O449">
        <v>0</v>
      </c>
      <c r="P449">
        <v>1</v>
      </c>
      <c r="Q449" s="1" t="s">
        <v>48</v>
      </c>
      <c r="R449">
        <v>0</v>
      </c>
      <c r="S449">
        <v>0</v>
      </c>
      <c r="T449" s="1" t="s">
        <v>49</v>
      </c>
      <c r="U449">
        <v>6.6</v>
      </c>
      <c r="V449">
        <v>14.925700000000001</v>
      </c>
      <c r="W449">
        <v>98.509600000000006</v>
      </c>
      <c r="X449">
        <v>13.2</v>
      </c>
      <c r="Y449">
        <v>13.2</v>
      </c>
      <c r="AA449">
        <v>0</v>
      </c>
      <c r="AB449" s="2">
        <v>43252</v>
      </c>
      <c r="AC449" t="b">
        <v>0</v>
      </c>
      <c r="AD449" s="2"/>
      <c r="AE449" t="b">
        <v>0</v>
      </c>
      <c r="AF449" s="1"/>
      <c r="AG449" t="b">
        <v>1</v>
      </c>
      <c r="AH449" s="2">
        <v>43263</v>
      </c>
      <c r="AI449" t="b">
        <v>0</v>
      </c>
      <c r="AJ449" s="1" t="s">
        <v>801</v>
      </c>
      <c r="AK449" s="1" t="s">
        <v>51</v>
      </c>
      <c r="AL449" s="1"/>
      <c r="AM449">
        <v>0</v>
      </c>
      <c r="AN449">
        <v>0</v>
      </c>
      <c r="AO449">
        <v>0</v>
      </c>
      <c r="AP449">
        <v>0</v>
      </c>
      <c r="AQ449">
        <v>0</v>
      </c>
      <c r="AR449">
        <v>197.01924</v>
      </c>
    </row>
    <row r="450" spans="1:44" x14ac:dyDescent="0.25">
      <c r="A450" s="1" t="s">
        <v>745</v>
      </c>
      <c r="B450">
        <v>591</v>
      </c>
      <c r="C450" s="2">
        <v>43256.515780092595</v>
      </c>
      <c r="D450" s="1" t="s">
        <v>746</v>
      </c>
      <c r="E450" s="2">
        <v>43217.496506365744</v>
      </c>
      <c r="F450">
        <v>49</v>
      </c>
      <c r="G450">
        <v>13</v>
      </c>
      <c r="H450">
        <v>195</v>
      </c>
      <c r="I450" s="1" t="s">
        <v>762</v>
      </c>
      <c r="J450" s="1" t="s">
        <v>760</v>
      </c>
      <c r="K450" s="1" t="s">
        <v>762</v>
      </c>
      <c r="L450" s="1" t="s">
        <v>761</v>
      </c>
      <c r="M450" s="1" t="s">
        <v>59</v>
      </c>
      <c r="N450" s="1" t="s">
        <v>763</v>
      </c>
      <c r="O450">
        <v>0</v>
      </c>
      <c r="P450">
        <v>1</v>
      </c>
      <c r="Q450" s="1" t="s">
        <v>48</v>
      </c>
      <c r="R450">
        <v>0</v>
      </c>
      <c r="S450">
        <v>0</v>
      </c>
      <c r="T450" s="1" t="s">
        <v>49</v>
      </c>
      <c r="U450">
        <v>6.6</v>
      </c>
      <c r="V450">
        <v>14.925700000000001</v>
      </c>
      <c r="W450">
        <v>98.509600000000006</v>
      </c>
      <c r="X450">
        <v>33</v>
      </c>
      <c r="Y450">
        <v>33</v>
      </c>
      <c r="AA450">
        <v>0</v>
      </c>
      <c r="AB450" s="2">
        <v>43252</v>
      </c>
      <c r="AC450" t="b">
        <v>0</v>
      </c>
      <c r="AD450" s="2"/>
      <c r="AE450" t="b">
        <v>0</v>
      </c>
      <c r="AF450" s="1"/>
      <c r="AG450" t="b">
        <v>1</v>
      </c>
      <c r="AH450" s="2">
        <v>43263</v>
      </c>
      <c r="AI450" t="b">
        <v>0</v>
      </c>
      <c r="AJ450" s="1" t="s">
        <v>801</v>
      </c>
      <c r="AK450" s="1" t="s">
        <v>51</v>
      </c>
      <c r="AL450" s="1"/>
      <c r="AM450">
        <v>0</v>
      </c>
      <c r="AN450">
        <v>0</v>
      </c>
      <c r="AO450">
        <v>0</v>
      </c>
      <c r="AP450">
        <v>0</v>
      </c>
      <c r="AQ450">
        <v>0</v>
      </c>
      <c r="AR450">
        <v>492.54810000000003</v>
      </c>
    </row>
    <row r="451" spans="1:44" x14ac:dyDescent="0.25">
      <c r="A451" s="1" t="s">
        <v>745</v>
      </c>
      <c r="B451">
        <v>592</v>
      </c>
      <c r="C451" s="2">
        <v>43256.515780092595</v>
      </c>
      <c r="D451" s="1" t="s">
        <v>746</v>
      </c>
      <c r="E451" s="2">
        <v>43217.496506365744</v>
      </c>
      <c r="F451">
        <v>49</v>
      </c>
      <c r="G451">
        <v>14</v>
      </c>
      <c r="H451">
        <v>196</v>
      </c>
      <c r="I451" s="1" t="s">
        <v>764</v>
      </c>
      <c r="J451" s="1" t="s">
        <v>765</v>
      </c>
      <c r="K451" s="1" t="s">
        <v>764</v>
      </c>
      <c r="L451" s="1" t="s">
        <v>744</v>
      </c>
      <c r="M451" s="1" t="s">
        <v>59</v>
      </c>
      <c r="N451" s="1" t="s">
        <v>71</v>
      </c>
      <c r="O451">
        <v>0</v>
      </c>
      <c r="P451">
        <v>1</v>
      </c>
      <c r="Q451" s="1" t="s">
        <v>48</v>
      </c>
      <c r="R451">
        <v>0</v>
      </c>
      <c r="S451">
        <v>0</v>
      </c>
      <c r="T451" s="1" t="s">
        <v>49</v>
      </c>
      <c r="U451">
        <v>6.6</v>
      </c>
      <c r="V451">
        <v>0.87719999999999998</v>
      </c>
      <c r="W451">
        <v>5.7895000000000003</v>
      </c>
      <c r="X451">
        <v>105.6</v>
      </c>
      <c r="Y451">
        <v>105.6</v>
      </c>
      <c r="AA451">
        <v>0</v>
      </c>
      <c r="AB451" s="2">
        <v>43252</v>
      </c>
      <c r="AC451" t="b">
        <v>0</v>
      </c>
      <c r="AD451" s="2"/>
      <c r="AE451" t="b">
        <v>0</v>
      </c>
      <c r="AF451" s="1"/>
      <c r="AG451" t="b">
        <v>1</v>
      </c>
      <c r="AH451" s="2">
        <v>43263</v>
      </c>
      <c r="AI451" t="b">
        <v>0</v>
      </c>
      <c r="AJ451" s="1" t="s">
        <v>801</v>
      </c>
      <c r="AK451" s="1" t="s">
        <v>51</v>
      </c>
      <c r="AL451" s="1"/>
      <c r="AM451">
        <v>0</v>
      </c>
      <c r="AN451">
        <v>0</v>
      </c>
      <c r="AO451">
        <v>0</v>
      </c>
      <c r="AP451">
        <v>0</v>
      </c>
      <c r="AQ451">
        <v>0</v>
      </c>
      <c r="AR451">
        <v>92.632319999999993</v>
      </c>
    </row>
    <row r="452" spans="1:44" x14ac:dyDescent="0.25">
      <c r="A452" s="1" t="s">
        <v>745</v>
      </c>
      <c r="B452">
        <v>593</v>
      </c>
      <c r="C452" s="2">
        <v>43256.515780092595</v>
      </c>
      <c r="D452" s="1" t="s">
        <v>746</v>
      </c>
      <c r="E452" s="2">
        <v>43217.496506365744</v>
      </c>
      <c r="F452">
        <v>49</v>
      </c>
      <c r="G452">
        <v>15</v>
      </c>
      <c r="H452">
        <v>197</v>
      </c>
      <c r="I452" s="1" t="s">
        <v>766</v>
      </c>
      <c r="J452" s="1" t="s">
        <v>767</v>
      </c>
      <c r="K452" s="1" t="s">
        <v>766</v>
      </c>
      <c r="L452" s="1" t="s">
        <v>744</v>
      </c>
      <c r="M452" s="1" t="s">
        <v>59</v>
      </c>
      <c r="N452" s="1" t="s">
        <v>71</v>
      </c>
      <c r="O452">
        <v>0</v>
      </c>
      <c r="P452">
        <v>1</v>
      </c>
      <c r="Q452" s="1" t="s">
        <v>48</v>
      </c>
      <c r="R452">
        <v>0</v>
      </c>
      <c r="S452">
        <v>0</v>
      </c>
      <c r="T452" s="1" t="s">
        <v>49</v>
      </c>
      <c r="U452">
        <v>6.6</v>
      </c>
      <c r="V452">
        <v>1.4241999999999999</v>
      </c>
      <c r="W452">
        <v>9.3996999999999993</v>
      </c>
      <c r="X452">
        <v>112.2</v>
      </c>
      <c r="Y452">
        <v>112.2</v>
      </c>
      <c r="AA452">
        <v>0</v>
      </c>
      <c r="AB452" s="2">
        <v>43252</v>
      </c>
      <c r="AC452" t="b">
        <v>0</v>
      </c>
      <c r="AD452" s="2"/>
      <c r="AE452" t="b">
        <v>0</v>
      </c>
      <c r="AF452" s="1"/>
      <c r="AG452" t="b">
        <v>1</v>
      </c>
      <c r="AH452" s="2">
        <v>43263</v>
      </c>
      <c r="AI452" t="b">
        <v>0</v>
      </c>
      <c r="AJ452" s="1" t="s">
        <v>801</v>
      </c>
      <c r="AK452" s="1" t="s">
        <v>51</v>
      </c>
      <c r="AL452" s="1"/>
      <c r="AM452">
        <v>0</v>
      </c>
      <c r="AN452">
        <v>0</v>
      </c>
      <c r="AO452">
        <v>0</v>
      </c>
      <c r="AP452">
        <v>0</v>
      </c>
      <c r="AQ452">
        <v>0</v>
      </c>
      <c r="AR452">
        <v>159.79524000000001</v>
      </c>
    </row>
    <row r="453" spans="1:44" x14ac:dyDescent="0.25">
      <c r="A453" s="1" t="s">
        <v>745</v>
      </c>
      <c r="B453">
        <v>594</v>
      </c>
      <c r="C453" s="2">
        <v>43256.515780092595</v>
      </c>
      <c r="D453" s="1" t="s">
        <v>746</v>
      </c>
      <c r="E453" s="2">
        <v>43217.496506365744</v>
      </c>
      <c r="F453">
        <v>49</v>
      </c>
      <c r="G453">
        <v>16</v>
      </c>
      <c r="H453">
        <v>198</v>
      </c>
      <c r="I453" s="1" t="s">
        <v>768</v>
      </c>
      <c r="J453" s="1" t="s">
        <v>769</v>
      </c>
      <c r="K453" s="1" t="s">
        <v>768</v>
      </c>
      <c r="L453" s="1" t="s">
        <v>62</v>
      </c>
      <c r="M453" s="1" t="s">
        <v>59</v>
      </c>
      <c r="N453" s="1" t="s">
        <v>57</v>
      </c>
      <c r="O453">
        <v>0</v>
      </c>
      <c r="P453">
        <v>1</v>
      </c>
      <c r="Q453" s="1" t="s">
        <v>48</v>
      </c>
      <c r="R453">
        <v>0</v>
      </c>
      <c r="S453">
        <v>0</v>
      </c>
      <c r="T453" s="1" t="s">
        <v>49</v>
      </c>
      <c r="U453">
        <v>6.6</v>
      </c>
      <c r="V453">
        <v>2.2378</v>
      </c>
      <c r="W453">
        <v>14.769500000000001</v>
      </c>
      <c r="X453">
        <v>39.6</v>
      </c>
      <c r="Y453">
        <v>39.6</v>
      </c>
      <c r="AA453">
        <v>0</v>
      </c>
      <c r="AB453" s="2">
        <v>43252</v>
      </c>
      <c r="AC453" t="b">
        <v>0</v>
      </c>
      <c r="AD453" s="2"/>
      <c r="AE453" t="b">
        <v>0</v>
      </c>
      <c r="AF453" s="1"/>
      <c r="AG453" t="b">
        <v>1</v>
      </c>
      <c r="AH453" s="2">
        <v>43263</v>
      </c>
      <c r="AI453" t="b">
        <v>0</v>
      </c>
      <c r="AJ453" s="1" t="s">
        <v>801</v>
      </c>
      <c r="AK453" s="1" t="s">
        <v>51</v>
      </c>
      <c r="AL453" s="1"/>
      <c r="AM453">
        <v>0</v>
      </c>
      <c r="AN453">
        <v>0</v>
      </c>
      <c r="AO453">
        <v>0</v>
      </c>
      <c r="AP453">
        <v>0</v>
      </c>
      <c r="AQ453">
        <v>0</v>
      </c>
      <c r="AR453">
        <v>88.616880000000009</v>
      </c>
    </row>
    <row r="454" spans="1:44" x14ac:dyDescent="0.25">
      <c r="A454" s="1" t="s">
        <v>745</v>
      </c>
      <c r="B454">
        <v>595</v>
      </c>
      <c r="C454" s="2">
        <v>43256.515780243055</v>
      </c>
      <c r="D454" s="1" t="s">
        <v>746</v>
      </c>
      <c r="E454" s="2">
        <v>43217.496506365744</v>
      </c>
      <c r="F454">
        <v>49</v>
      </c>
      <c r="G454">
        <v>17</v>
      </c>
      <c r="H454">
        <v>199</v>
      </c>
      <c r="I454" s="1" t="s">
        <v>770</v>
      </c>
      <c r="J454" s="1" t="s">
        <v>218</v>
      </c>
      <c r="K454" s="1" t="s">
        <v>770</v>
      </c>
      <c r="L454" s="1" t="s">
        <v>62</v>
      </c>
      <c r="M454" s="1" t="s">
        <v>59</v>
      </c>
      <c r="N454" s="1" t="s">
        <v>57</v>
      </c>
      <c r="O454">
        <v>0</v>
      </c>
      <c r="P454">
        <v>1</v>
      </c>
      <c r="Q454" s="1" t="s">
        <v>48</v>
      </c>
      <c r="R454">
        <v>0</v>
      </c>
      <c r="S454">
        <v>0</v>
      </c>
      <c r="T454" s="1" t="s">
        <v>49</v>
      </c>
      <c r="U454">
        <v>6.6</v>
      </c>
      <c r="V454">
        <v>3.4272</v>
      </c>
      <c r="W454">
        <v>22.619499999999999</v>
      </c>
      <c r="X454">
        <v>13.2</v>
      </c>
      <c r="Y454">
        <v>13.2</v>
      </c>
      <c r="AA454">
        <v>0</v>
      </c>
      <c r="AB454" s="2">
        <v>43252</v>
      </c>
      <c r="AC454" t="b">
        <v>0</v>
      </c>
      <c r="AD454" s="2"/>
      <c r="AE454" t="b">
        <v>0</v>
      </c>
      <c r="AF454" s="1"/>
      <c r="AG454" t="b">
        <v>1</v>
      </c>
      <c r="AH454" s="2">
        <v>43263</v>
      </c>
      <c r="AI454" t="b">
        <v>0</v>
      </c>
      <c r="AJ454" s="1" t="s">
        <v>801</v>
      </c>
      <c r="AK454" s="1" t="s">
        <v>51</v>
      </c>
      <c r="AL454" s="1"/>
      <c r="AM454">
        <v>0</v>
      </c>
      <c r="AN454">
        <v>0</v>
      </c>
      <c r="AO454">
        <v>0</v>
      </c>
      <c r="AP454">
        <v>0</v>
      </c>
      <c r="AQ454">
        <v>0</v>
      </c>
      <c r="AR454">
        <v>45.239039999999996</v>
      </c>
    </row>
    <row r="455" spans="1:44" x14ac:dyDescent="0.25">
      <c r="A455" s="1" t="s">
        <v>745</v>
      </c>
      <c r="B455">
        <v>596</v>
      </c>
      <c r="C455" s="2">
        <v>43256.515882256943</v>
      </c>
      <c r="D455" s="1" t="s">
        <v>746</v>
      </c>
      <c r="E455" s="2">
        <v>43217.496506365744</v>
      </c>
      <c r="F455">
        <v>49</v>
      </c>
      <c r="G455">
        <v>18</v>
      </c>
      <c r="H455">
        <v>200</v>
      </c>
      <c r="I455" s="1" t="s">
        <v>771</v>
      </c>
      <c r="J455" s="1" t="s">
        <v>772</v>
      </c>
      <c r="K455" s="1" t="s">
        <v>771</v>
      </c>
      <c r="L455" s="1" t="s">
        <v>62</v>
      </c>
      <c r="M455" s="1" t="s">
        <v>59</v>
      </c>
      <c r="N455" s="1" t="s">
        <v>57</v>
      </c>
      <c r="O455">
        <v>0</v>
      </c>
      <c r="P455">
        <v>1</v>
      </c>
      <c r="Q455" s="1" t="s">
        <v>48</v>
      </c>
      <c r="R455">
        <v>0</v>
      </c>
      <c r="S455">
        <v>0</v>
      </c>
      <c r="T455" s="1" t="s">
        <v>49</v>
      </c>
      <c r="U455">
        <v>6.6</v>
      </c>
      <c r="V455">
        <v>4.1333000000000002</v>
      </c>
      <c r="W455">
        <v>27.279800000000002</v>
      </c>
      <c r="X455">
        <v>132</v>
      </c>
      <c r="Y455">
        <v>125.4</v>
      </c>
      <c r="AA455">
        <v>0</v>
      </c>
      <c r="AB455" s="2">
        <v>43252</v>
      </c>
      <c r="AC455" t="b">
        <v>0</v>
      </c>
      <c r="AD455" s="2"/>
      <c r="AE455" t="b">
        <v>0</v>
      </c>
      <c r="AF455" s="1" t="s">
        <v>59</v>
      </c>
      <c r="AG455" t="b">
        <v>1</v>
      </c>
      <c r="AH455" s="2">
        <v>43263</v>
      </c>
      <c r="AI455" t="b">
        <v>0</v>
      </c>
      <c r="AJ455" s="1" t="s">
        <v>801</v>
      </c>
      <c r="AK455" s="1" t="s">
        <v>51</v>
      </c>
      <c r="AL455" s="1"/>
      <c r="AM455">
        <v>0</v>
      </c>
      <c r="AN455">
        <v>0</v>
      </c>
      <c r="AO455">
        <v>0</v>
      </c>
      <c r="AP455">
        <v>0</v>
      </c>
      <c r="AQ455">
        <v>0</v>
      </c>
      <c r="AR455">
        <v>518.31582000000003</v>
      </c>
    </row>
    <row r="456" spans="1:44" x14ac:dyDescent="0.25">
      <c r="A456" s="1" t="s">
        <v>745</v>
      </c>
      <c r="B456">
        <v>597</v>
      </c>
      <c r="C456" s="2">
        <v>43256.51731427083</v>
      </c>
      <c r="D456" s="1" t="s">
        <v>746</v>
      </c>
      <c r="E456" s="2">
        <v>43217.496506365744</v>
      </c>
      <c r="F456">
        <v>49</v>
      </c>
      <c r="G456">
        <v>19</v>
      </c>
      <c r="H456">
        <v>150</v>
      </c>
      <c r="I456" s="1" t="s">
        <v>432</v>
      </c>
      <c r="J456" s="1" t="s">
        <v>433</v>
      </c>
      <c r="K456" s="1" t="s">
        <v>432</v>
      </c>
      <c r="L456" s="1" t="s">
        <v>62</v>
      </c>
      <c r="M456" s="1" t="s">
        <v>59</v>
      </c>
      <c r="N456" s="1" t="s">
        <v>57</v>
      </c>
      <c r="O456">
        <v>0</v>
      </c>
      <c r="P456">
        <v>1</v>
      </c>
      <c r="Q456" s="1" t="s">
        <v>48</v>
      </c>
      <c r="R456">
        <v>0</v>
      </c>
      <c r="S456">
        <v>0</v>
      </c>
      <c r="T456" s="1" t="s">
        <v>49</v>
      </c>
      <c r="U456">
        <v>6.6</v>
      </c>
      <c r="V456">
        <v>4.7651000000000003</v>
      </c>
      <c r="W456">
        <v>31.4497</v>
      </c>
      <c r="X456">
        <v>26.4</v>
      </c>
      <c r="Y456">
        <v>26.4</v>
      </c>
      <c r="AA456">
        <v>0</v>
      </c>
      <c r="AB456" s="2">
        <v>43252</v>
      </c>
      <c r="AC456" t="b">
        <v>0</v>
      </c>
      <c r="AD456" s="2"/>
      <c r="AE456" t="b">
        <v>0</v>
      </c>
      <c r="AF456" s="1"/>
      <c r="AG456" t="b">
        <v>1</v>
      </c>
      <c r="AH456" s="2">
        <v>43263</v>
      </c>
      <c r="AI456" t="b">
        <v>0</v>
      </c>
      <c r="AJ456" s="1" t="s">
        <v>801</v>
      </c>
      <c r="AK456" s="1" t="s">
        <v>51</v>
      </c>
      <c r="AL456" s="1"/>
      <c r="AM456">
        <v>0</v>
      </c>
      <c r="AN456">
        <v>0</v>
      </c>
      <c r="AO456">
        <v>0</v>
      </c>
      <c r="AP456">
        <v>0</v>
      </c>
      <c r="AQ456">
        <v>0</v>
      </c>
      <c r="AR456">
        <v>125.79864000000001</v>
      </c>
    </row>
    <row r="457" spans="1:44" x14ac:dyDescent="0.25">
      <c r="A457" s="1" t="s">
        <v>745</v>
      </c>
      <c r="B457">
        <v>598</v>
      </c>
      <c r="C457" s="2">
        <v>43256.517314467594</v>
      </c>
      <c r="D457" s="1" t="s">
        <v>746</v>
      </c>
      <c r="E457" s="2">
        <v>43217.496506365744</v>
      </c>
      <c r="F457">
        <v>49</v>
      </c>
      <c r="G457">
        <v>20</v>
      </c>
      <c r="H457">
        <v>201</v>
      </c>
      <c r="I457" s="1" t="s">
        <v>773</v>
      </c>
      <c r="J457" s="1" t="s">
        <v>574</v>
      </c>
      <c r="K457" s="1" t="s">
        <v>773</v>
      </c>
      <c r="L457" s="1" t="s">
        <v>304</v>
      </c>
      <c r="M457" s="1" t="s">
        <v>59</v>
      </c>
      <c r="N457" s="1" t="s">
        <v>57</v>
      </c>
      <c r="O457">
        <v>0</v>
      </c>
      <c r="P457">
        <v>1</v>
      </c>
      <c r="Q457" s="1" t="s">
        <v>48</v>
      </c>
      <c r="R457">
        <v>0</v>
      </c>
      <c r="S457">
        <v>0</v>
      </c>
      <c r="T457" s="1" t="s">
        <v>49</v>
      </c>
      <c r="U457">
        <v>6.6</v>
      </c>
      <c r="V457">
        <v>11.5151</v>
      </c>
      <c r="W457">
        <v>75.999700000000004</v>
      </c>
      <c r="X457">
        <v>6.6</v>
      </c>
      <c r="Y457">
        <v>6.6</v>
      </c>
      <c r="AA457">
        <v>0</v>
      </c>
      <c r="AB457" s="2">
        <v>43252</v>
      </c>
      <c r="AC457" t="b">
        <v>0</v>
      </c>
      <c r="AD457" s="2"/>
      <c r="AE457" t="b">
        <v>0</v>
      </c>
      <c r="AF457" s="1"/>
      <c r="AG457" t="b">
        <v>1</v>
      </c>
      <c r="AH457" s="2">
        <v>43263</v>
      </c>
      <c r="AI457" t="b">
        <v>0</v>
      </c>
      <c r="AJ457" s="1" t="s">
        <v>801</v>
      </c>
      <c r="AK457" s="1" t="s">
        <v>51</v>
      </c>
      <c r="AL457" s="1"/>
      <c r="AM457">
        <v>0</v>
      </c>
      <c r="AN457">
        <v>0</v>
      </c>
      <c r="AO457">
        <v>0</v>
      </c>
      <c r="AP457">
        <v>0</v>
      </c>
      <c r="AQ457">
        <v>0</v>
      </c>
      <c r="AR457">
        <v>75.999659999999992</v>
      </c>
    </row>
    <row r="458" spans="1:44" x14ac:dyDescent="0.25">
      <c r="A458" s="1" t="s">
        <v>745</v>
      </c>
      <c r="B458">
        <v>599</v>
      </c>
      <c r="C458" s="2">
        <v>43256.517314618053</v>
      </c>
      <c r="D458" s="1" t="s">
        <v>746</v>
      </c>
      <c r="E458" s="2">
        <v>43217.496506365744</v>
      </c>
      <c r="F458">
        <v>49</v>
      </c>
      <c r="G458">
        <v>22</v>
      </c>
      <c r="H458">
        <v>126</v>
      </c>
      <c r="I458" s="1" t="s">
        <v>82</v>
      </c>
      <c r="J458" s="1" t="s">
        <v>83</v>
      </c>
      <c r="K458" s="1" t="s">
        <v>82</v>
      </c>
      <c r="L458" s="1" t="s">
        <v>46</v>
      </c>
      <c r="M458" s="1" t="s">
        <v>59</v>
      </c>
      <c r="N458" s="1" t="s">
        <v>57</v>
      </c>
      <c r="O458">
        <v>0</v>
      </c>
      <c r="P458">
        <v>1</v>
      </c>
      <c r="Q458" s="1" t="s">
        <v>48</v>
      </c>
      <c r="R458">
        <v>0</v>
      </c>
      <c r="S458">
        <v>0</v>
      </c>
      <c r="T458" s="1" t="s">
        <v>49</v>
      </c>
      <c r="U458">
        <v>6.6</v>
      </c>
      <c r="V458">
        <v>2.2938999999999998</v>
      </c>
      <c r="W458">
        <v>15.14</v>
      </c>
      <c r="X458">
        <v>19.8</v>
      </c>
      <c r="Y458">
        <v>19.8</v>
      </c>
      <c r="AA458">
        <v>0</v>
      </c>
      <c r="AB458" s="2">
        <v>43252</v>
      </c>
      <c r="AC458" t="b">
        <v>0</v>
      </c>
      <c r="AD458" s="2"/>
      <c r="AE458" t="b">
        <v>0</v>
      </c>
      <c r="AF458" s="1"/>
      <c r="AG458" t="b">
        <v>1</v>
      </c>
      <c r="AH458" s="2">
        <v>43263</v>
      </c>
      <c r="AI458" t="b">
        <v>0</v>
      </c>
      <c r="AJ458" s="1" t="s">
        <v>801</v>
      </c>
      <c r="AK458" s="1" t="s">
        <v>51</v>
      </c>
      <c r="AL458" s="1"/>
      <c r="AM458">
        <v>0</v>
      </c>
      <c r="AN458">
        <v>0</v>
      </c>
      <c r="AO458">
        <v>0</v>
      </c>
      <c r="AP458">
        <v>0</v>
      </c>
      <c r="AQ458">
        <v>0</v>
      </c>
      <c r="AR458">
        <v>45.419219999999996</v>
      </c>
    </row>
    <row r="459" spans="1:44" x14ac:dyDescent="0.25">
      <c r="A459" s="1" t="s">
        <v>745</v>
      </c>
      <c r="B459">
        <v>600</v>
      </c>
      <c r="C459" s="2">
        <v>43256.517314618053</v>
      </c>
      <c r="D459" s="1" t="s">
        <v>746</v>
      </c>
      <c r="E459" s="2">
        <v>43217.496506365744</v>
      </c>
      <c r="F459">
        <v>49</v>
      </c>
      <c r="G459">
        <v>23</v>
      </c>
      <c r="H459">
        <v>130</v>
      </c>
      <c r="I459" s="1" t="s">
        <v>84</v>
      </c>
      <c r="J459" s="1" t="s">
        <v>85</v>
      </c>
      <c r="K459" s="1" t="s">
        <v>84</v>
      </c>
      <c r="L459" s="1" t="s">
        <v>46</v>
      </c>
      <c r="M459" s="1" t="s">
        <v>59</v>
      </c>
      <c r="N459" s="1" t="s">
        <v>57</v>
      </c>
      <c r="O459">
        <v>0</v>
      </c>
      <c r="P459">
        <v>1</v>
      </c>
      <c r="Q459" s="1" t="s">
        <v>48</v>
      </c>
      <c r="R459">
        <v>0</v>
      </c>
      <c r="S459">
        <v>0</v>
      </c>
      <c r="T459" s="1" t="s">
        <v>49</v>
      </c>
      <c r="U459">
        <v>6.6</v>
      </c>
      <c r="V459">
        <v>4.2697000000000003</v>
      </c>
      <c r="W459">
        <v>28.18</v>
      </c>
      <c r="X459">
        <v>19.8</v>
      </c>
      <c r="Y459">
        <v>19.8</v>
      </c>
      <c r="AA459">
        <v>0</v>
      </c>
      <c r="AB459" s="2">
        <v>43252</v>
      </c>
      <c r="AC459" t="b">
        <v>0</v>
      </c>
      <c r="AD459" s="2"/>
      <c r="AE459" t="b">
        <v>0</v>
      </c>
      <c r="AF459" s="1"/>
      <c r="AG459" t="b">
        <v>1</v>
      </c>
      <c r="AH459" s="2">
        <v>43263</v>
      </c>
      <c r="AI459" t="b">
        <v>0</v>
      </c>
      <c r="AJ459" s="1" t="s">
        <v>801</v>
      </c>
      <c r="AK459" s="1" t="s">
        <v>51</v>
      </c>
      <c r="AL459" s="1"/>
      <c r="AM459">
        <v>0</v>
      </c>
      <c r="AN459">
        <v>0</v>
      </c>
      <c r="AO459">
        <v>0</v>
      </c>
      <c r="AP459">
        <v>0</v>
      </c>
      <c r="AQ459">
        <v>0</v>
      </c>
      <c r="AR459">
        <v>84.540060000000011</v>
      </c>
    </row>
    <row r="460" spans="1:44" x14ac:dyDescent="0.25">
      <c r="A460" s="1" t="s">
        <v>745</v>
      </c>
      <c r="B460">
        <v>601</v>
      </c>
      <c r="C460" s="2">
        <v>43256.517314618053</v>
      </c>
      <c r="D460" s="1" t="s">
        <v>746</v>
      </c>
      <c r="E460" s="2">
        <v>43217.496506365744</v>
      </c>
      <c r="F460">
        <v>49</v>
      </c>
      <c r="G460">
        <v>24</v>
      </c>
      <c r="H460">
        <v>111</v>
      </c>
      <c r="I460" s="1" t="s">
        <v>100</v>
      </c>
      <c r="J460" s="1" t="s">
        <v>101</v>
      </c>
      <c r="K460" s="1" t="s">
        <v>100</v>
      </c>
      <c r="L460" s="1" t="s">
        <v>62</v>
      </c>
      <c r="M460" s="1" t="s">
        <v>59</v>
      </c>
      <c r="N460" s="1" t="s">
        <v>102</v>
      </c>
      <c r="O460">
        <v>0</v>
      </c>
      <c r="P460">
        <v>1</v>
      </c>
      <c r="Q460" s="1" t="s">
        <v>48</v>
      </c>
      <c r="R460">
        <v>0</v>
      </c>
      <c r="S460">
        <v>0</v>
      </c>
      <c r="T460" s="1" t="s">
        <v>49</v>
      </c>
      <c r="U460">
        <v>6.6</v>
      </c>
      <c r="V460">
        <v>1.2378</v>
      </c>
      <c r="W460">
        <v>8.1694999999999993</v>
      </c>
      <c r="X460">
        <v>231</v>
      </c>
      <c r="Y460">
        <v>231</v>
      </c>
      <c r="AA460">
        <v>0</v>
      </c>
      <c r="AB460" s="2">
        <v>43252</v>
      </c>
      <c r="AC460" t="b">
        <v>0</v>
      </c>
      <c r="AD460" s="2"/>
      <c r="AE460" t="b">
        <v>0</v>
      </c>
      <c r="AF460" s="1"/>
      <c r="AG460" t="b">
        <v>1</v>
      </c>
      <c r="AH460" s="2">
        <v>43263</v>
      </c>
      <c r="AI460" t="b">
        <v>0</v>
      </c>
      <c r="AJ460" s="1" t="s">
        <v>801</v>
      </c>
      <c r="AK460" s="1" t="s">
        <v>51</v>
      </c>
      <c r="AL460" s="1"/>
      <c r="AM460">
        <v>0</v>
      </c>
      <c r="AN460">
        <v>0</v>
      </c>
      <c r="AO460">
        <v>0</v>
      </c>
      <c r="AP460">
        <v>0</v>
      </c>
      <c r="AQ460">
        <v>0</v>
      </c>
      <c r="AR460">
        <v>285.93180000000001</v>
      </c>
    </row>
    <row r="461" spans="1:44" x14ac:dyDescent="0.25">
      <c r="A461" s="1" t="s">
        <v>745</v>
      </c>
      <c r="B461">
        <v>602</v>
      </c>
      <c r="C461" s="2">
        <v>43256.517314814817</v>
      </c>
      <c r="D461" s="1" t="s">
        <v>746</v>
      </c>
      <c r="E461" s="2">
        <v>43217.496506365744</v>
      </c>
      <c r="F461">
        <v>49</v>
      </c>
      <c r="G461">
        <v>25</v>
      </c>
      <c r="H461">
        <v>127</v>
      </c>
      <c r="I461" s="1" t="s">
        <v>115</v>
      </c>
      <c r="J461" s="1" t="s">
        <v>83</v>
      </c>
      <c r="K461" s="1" t="s">
        <v>115</v>
      </c>
      <c r="L461" s="1" t="s">
        <v>46</v>
      </c>
      <c r="M461" s="1" t="s">
        <v>59</v>
      </c>
      <c r="N461" s="1" t="s">
        <v>102</v>
      </c>
      <c r="O461">
        <v>0</v>
      </c>
      <c r="P461">
        <v>1</v>
      </c>
      <c r="Q461" s="1" t="s">
        <v>48</v>
      </c>
      <c r="R461">
        <v>0</v>
      </c>
      <c r="S461">
        <v>0</v>
      </c>
      <c r="T461" s="1" t="s">
        <v>49</v>
      </c>
      <c r="U461">
        <v>6.6</v>
      </c>
      <c r="V461">
        <v>2.2938999999999998</v>
      </c>
      <c r="W461">
        <v>15.139699999999999</v>
      </c>
      <c r="X461">
        <v>19.8</v>
      </c>
      <c r="Y461">
        <v>19.8</v>
      </c>
      <c r="AA461">
        <v>0</v>
      </c>
      <c r="AB461" s="2">
        <v>43252</v>
      </c>
      <c r="AC461" t="b">
        <v>0</v>
      </c>
      <c r="AD461" s="2"/>
      <c r="AE461" t="b">
        <v>0</v>
      </c>
      <c r="AF461" s="1"/>
      <c r="AG461" t="b">
        <v>1</v>
      </c>
      <c r="AH461" s="2">
        <v>43263</v>
      </c>
      <c r="AI461" t="b">
        <v>0</v>
      </c>
      <c r="AJ461" s="1" t="s">
        <v>801</v>
      </c>
      <c r="AK461" s="1" t="s">
        <v>51</v>
      </c>
      <c r="AL461" s="1"/>
      <c r="AM461">
        <v>0</v>
      </c>
      <c r="AN461">
        <v>0</v>
      </c>
      <c r="AO461">
        <v>0</v>
      </c>
      <c r="AP461">
        <v>0</v>
      </c>
      <c r="AQ461">
        <v>0</v>
      </c>
      <c r="AR461">
        <v>45.419219999999996</v>
      </c>
    </row>
    <row r="462" spans="1:44" x14ac:dyDescent="0.25">
      <c r="A462" s="1" t="s">
        <v>745</v>
      </c>
      <c r="B462">
        <v>603</v>
      </c>
      <c r="C462" s="2">
        <v>43256.517314814817</v>
      </c>
      <c r="D462" s="1" t="s">
        <v>746</v>
      </c>
      <c r="E462" s="2">
        <v>43217.496506365744</v>
      </c>
      <c r="F462">
        <v>49</v>
      </c>
      <c r="G462">
        <v>26</v>
      </c>
      <c r="H462">
        <v>203</v>
      </c>
      <c r="I462" s="1" t="s">
        <v>774</v>
      </c>
      <c r="J462" s="1" t="s">
        <v>133</v>
      </c>
      <c r="K462" s="1" t="s">
        <v>774</v>
      </c>
      <c r="L462" s="1" t="s">
        <v>46</v>
      </c>
      <c r="M462" s="1" t="s">
        <v>59</v>
      </c>
      <c r="N462" s="1" t="s">
        <v>102</v>
      </c>
      <c r="O462">
        <v>0</v>
      </c>
      <c r="P462">
        <v>1</v>
      </c>
      <c r="Q462" s="1" t="s">
        <v>48</v>
      </c>
      <c r="R462">
        <v>0</v>
      </c>
      <c r="S462">
        <v>0</v>
      </c>
      <c r="T462" s="1" t="s">
        <v>49</v>
      </c>
      <c r="U462">
        <v>6.6</v>
      </c>
      <c r="V462">
        <v>8.1166</v>
      </c>
      <c r="W462">
        <v>53.569600000000001</v>
      </c>
      <c r="X462">
        <v>19.8</v>
      </c>
      <c r="Y462">
        <v>19.8</v>
      </c>
      <c r="AA462">
        <v>0</v>
      </c>
      <c r="AB462" s="2">
        <v>43252</v>
      </c>
      <c r="AC462" t="b">
        <v>0</v>
      </c>
      <c r="AD462" s="2"/>
      <c r="AE462" t="b">
        <v>0</v>
      </c>
      <c r="AF462" s="1"/>
      <c r="AG462" t="b">
        <v>1</v>
      </c>
      <c r="AH462" s="2">
        <v>43263</v>
      </c>
      <c r="AI462" t="b">
        <v>0</v>
      </c>
      <c r="AJ462" s="1" t="s">
        <v>801</v>
      </c>
      <c r="AK462" s="1" t="s">
        <v>51</v>
      </c>
      <c r="AL462" s="1"/>
      <c r="AM462">
        <v>0</v>
      </c>
      <c r="AN462">
        <v>0</v>
      </c>
      <c r="AO462">
        <v>0</v>
      </c>
      <c r="AP462">
        <v>0</v>
      </c>
      <c r="AQ462">
        <v>0</v>
      </c>
      <c r="AR462">
        <v>160.70868000000002</v>
      </c>
    </row>
    <row r="463" spans="1:44" x14ac:dyDescent="0.25">
      <c r="A463" s="1" t="s">
        <v>745</v>
      </c>
      <c r="B463">
        <v>604</v>
      </c>
      <c r="C463" s="2">
        <v>43256.517314814817</v>
      </c>
      <c r="D463" s="1" t="s">
        <v>746</v>
      </c>
      <c r="E463" s="2">
        <v>43217.496506365744</v>
      </c>
      <c r="F463">
        <v>49</v>
      </c>
      <c r="G463">
        <v>27</v>
      </c>
      <c r="H463">
        <v>204</v>
      </c>
      <c r="I463" s="1" t="s">
        <v>775</v>
      </c>
      <c r="J463" s="1" t="s">
        <v>776</v>
      </c>
      <c r="K463" s="1" t="s">
        <v>775</v>
      </c>
      <c r="L463" s="1" t="s">
        <v>744</v>
      </c>
      <c r="M463" s="1" t="s">
        <v>59</v>
      </c>
      <c r="N463" s="1" t="s">
        <v>102</v>
      </c>
      <c r="O463">
        <v>0</v>
      </c>
      <c r="P463">
        <v>1</v>
      </c>
      <c r="Q463" s="1" t="s">
        <v>48</v>
      </c>
      <c r="R463">
        <v>0</v>
      </c>
      <c r="S463">
        <v>0</v>
      </c>
      <c r="T463" s="1" t="s">
        <v>49</v>
      </c>
      <c r="U463">
        <v>6.6</v>
      </c>
      <c r="V463">
        <v>3.2090000000000001</v>
      </c>
      <c r="W463">
        <v>21.179400000000001</v>
      </c>
      <c r="X463">
        <v>184.8</v>
      </c>
      <c r="Y463">
        <v>184.8</v>
      </c>
      <c r="AA463">
        <v>0</v>
      </c>
      <c r="AB463" s="2">
        <v>43252</v>
      </c>
      <c r="AC463" t="b">
        <v>0</v>
      </c>
      <c r="AD463" s="2"/>
      <c r="AE463" t="b">
        <v>0</v>
      </c>
      <c r="AF463" s="1"/>
      <c r="AG463" t="b">
        <v>1</v>
      </c>
      <c r="AH463" s="2">
        <v>43263</v>
      </c>
      <c r="AI463" t="b">
        <v>0</v>
      </c>
      <c r="AJ463" s="1" t="s">
        <v>801</v>
      </c>
      <c r="AK463" s="1" t="s">
        <v>51</v>
      </c>
      <c r="AL463" s="1"/>
      <c r="AM463">
        <v>0</v>
      </c>
      <c r="AN463">
        <v>0</v>
      </c>
      <c r="AO463">
        <v>0</v>
      </c>
      <c r="AP463">
        <v>0</v>
      </c>
      <c r="AQ463">
        <v>0</v>
      </c>
      <c r="AR463">
        <v>593.02320000000009</v>
      </c>
    </row>
    <row r="464" spans="1:44" x14ac:dyDescent="0.25">
      <c r="A464" s="1" t="s">
        <v>745</v>
      </c>
      <c r="B464">
        <v>605</v>
      </c>
      <c r="C464" s="2">
        <v>43256.517314814817</v>
      </c>
      <c r="D464" s="1" t="s">
        <v>746</v>
      </c>
      <c r="E464" s="2">
        <v>43217.496506365744</v>
      </c>
      <c r="F464">
        <v>49</v>
      </c>
      <c r="G464">
        <v>28</v>
      </c>
      <c r="H464">
        <v>205</v>
      </c>
      <c r="I464" s="1" t="s">
        <v>777</v>
      </c>
      <c r="J464" s="1" t="s">
        <v>778</v>
      </c>
      <c r="K464" s="1" t="s">
        <v>777</v>
      </c>
      <c r="L464" s="1" t="s">
        <v>744</v>
      </c>
      <c r="M464" s="1" t="s">
        <v>59</v>
      </c>
      <c r="N464" s="1" t="s">
        <v>102</v>
      </c>
      <c r="O464">
        <v>0</v>
      </c>
      <c r="P464">
        <v>1</v>
      </c>
      <c r="Q464" s="1" t="s">
        <v>48</v>
      </c>
      <c r="R464">
        <v>0</v>
      </c>
      <c r="S464">
        <v>0</v>
      </c>
      <c r="T464" s="1" t="s">
        <v>49</v>
      </c>
      <c r="U464">
        <v>6.6</v>
      </c>
      <c r="V464">
        <v>2.7256999999999998</v>
      </c>
      <c r="W464">
        <v>17.989599999999999</v>
      </c>
      <c r="X464">
        <v>151.80000000000001</v>
      </c>
      <c r="Y464">
        <v>151.80000000000001</v>
      </c>
      <c r="AA464">
        <v>0</v>
      </c>
      <c r="AB464" s="2">
        <v>43252</v>
      </c>
      <c r="AC464" t="b">
        <v>0</v>
      </c>
      <c r="AD464" s="2"/>
      <c r="AE464" t="b">
        <v>0</v>
      </c>
      <c r="AF464" s="1"/>
      <c r="AG464" t="b">
        <v>1</v>
      </c>
      <c r="AH464" s="2">
        <v>43263</v>
      </c>
      <c r="AI464" t="b">
        <v>0</v>
      </c>
      <c r="AJ464" s="1" t="s">
        <v>801</v>
      </c>
      <c r="AK464" s="1" t="s">
        <v>51</v>
      </c>
      <c r="AL464" s="1"/>
      <c r="AM464">
        <v>0</v>
      </c>
      <c r="AN464">
        <v>0</v>
      </c>
      <c r="AO464">
        <v>0</v>
      </c>
      <c r="AP464">
        <v>0</v>
      </c>
      <c r="AQ464">
        <v>0</v>
      </c>
      <c r="AR464">
        <v>413.76125999999999</v>
      </c>
    </row>
    <row r="465" spans="1:44" x14ac:dyDescent="0.25">
      <c r="A465" s="1" t="s">
        <v>745</v>
      </c>
      <c r="B465">
        <v>606</v>
      </c>
      <c r="C465" s="2">
        <v>43256.517314814817</v>
      </c>
      <c r="D465" s="1" t="s">
        <v>746</v>
      </c>
      <c r="E465" s="2">
        <v>43217.496506365744</v>
      </c>
      <c r="F465">
        <v>49</v>
      </c>
      <c r="G465">
        <v>29</v>
      </c>
      <c r="H465">
        <v>206</v>
      </c>
      <c r="I465" s="1" t="s">
        <v>779</v>
      </c>
      <c r="J465" s="1" t="s">
        <v>780</v>
      </c>
      <c r="K465" s="1" t="s">
        <v>779</v>
      </c>
      <c r="L465" s="1" t="s">
        <v>744</v>
      </c>
      <c r="M465" s="1" t="s">
        <v>59</v>
      </c>
      <c r="N465" s="1" t="s">
        <v>102</v>
      </c>
      <c r="O465">
        <v>0</v>
      </c>
      <c r="P465">
        <v>1</v>
      </c>
      <c r="Q465" s="1" t="s">
        <v>48</v>
      </c>
      <c r="R465">
        <v>0</v>
      </c>
      <c r="S465">
        <v>0</v>
      </c>
      <c r="T465" s="1" t="s">
        <v>49</v>
      </c>
      <c r="U465">
        <v>6.6</v>
      </c>
      <c r="V465">
        <v>3.3348</v>
      </c>
      <c r="W465">
        <v>22.009699999999999</v>
      </c>
      <c r="X465">
        <v>13.2</v>
      </c>
      <c r="Y465">
        <v>13.2</v>
      </c>
      <c r="AA465">
        <v>0</v>
      </c>
      <c r="AB465" s="2">
        <v>43252</v>
      </c>
      <c r="AC465" t="b">
        <v>0</v>
      </c>
      <c r="AD465" s="2"/>
      <c r="AE465" t="b">
        <v>0</v>
      </c>
      <c r="AF465" s="1"/>
      <c r="AG465" t="b">
        <v>1</v>
      </c>
      <c r="AH465" s="2">
        <v>43263</v>
      </c>
      <c r="AI465" t="b">
        <v>0</v>
      </c>
      <c r="AJ465" s="1" t="s">
        <v>801</v>
      </c>
      <c r="AK465" s="1" t="s">
        <v>51</v>
      </c>
      <c r="AL465" s="1"/>
      <c r="AM465">
        <v>0</v>
      </c>
      <c r="AN465">
        <v>0</v>
      </c>
      <c r="AO465">
        <v>0</v>
      </c>
      <c r="AP465">
        <v>0</v>
      </c>
      <c r="AQ465">
        <v>0</v>
      </c>
      <c r="AR465">
        <v>44.019359999999999</v>
      </c>
    </row>
    <row r="466" spans="1:44" x14ac:dyDescent="0.25">
      <c r="A466" s="1" t="s">
        <v>745</v>
      </c>
      <c r="B466">
        <v>607</v>
      </c>
      <c r="C466" s="2">
        <v>43256.517314814817</v>
      </c>
      <c r="D466" s="1" t="s">
        <v>746</v>
      </c>
      <c r="E466" s="2">
        <v>43217.496506365744</v>
      </c>
      <c r="F466">
        <v>49</v>
      </c>
      <c r="G466">
        <v>30</v>
      </c>
      <c r="H466">
        <v>207</v>
      </c>
      <c r="I466" s="1" t="s">
        <v>781</v>
      </c>
      <c r="J466" s="1" t="s">
        <v>782</v>
      </c>
      <c r="K466" s="1" t="s">
        <v>781</v>
      </c>
      <c r="L466" s="1" t="s">
        <v>744</v>
      </c>
      <c r="M466" s="1" t="s">
        <v>59</v>
      </c>
      <c r="N466" s="1" t="s">
        <v>102</v>
      </c>
      <c r="O466">
        <v>0</v>
      </c>
      <c r="P466">
        <v>1</v>
      </c>
      <c r="Q466" s="1" t="s">
        <v>48</v>
      </c>
      <c r="R466">
        <v>0</v>
      </c>
      <c r="S466">
        <v>0</v>
      </c>
      <c r="T466" s="1" t="s">
        <v>49</v>
      </c>
      <c r="U466">
        <v>6.6</v>
      </c>
      <c r="V466">
        <v>2.7136</v>
      </c>
      <c r="W466">
        <v>17.909800000000001</v>
      </c>
      <c r="X466">
        <v>165</v>
      </c>
      <c r="Y466">
        <v>165</v>
      </c>
      <c r="AA466">
        <v>0</v>
      </c>
      <c r="AB466" s="2">
        <v>43252</v>
      </c>
      <c r="AC466" t="b">
        <v>0</v>
      </c>
      <c r="AD466" s="2"/>
      <c r="AE466" t="b">
        <v>0</v>
      </c>
      <c r="AF466" s="1"/>
      <c r="AG466" t="b">
        <v>1</v>
      </c>
      <c r="AH466" s="2">
        <v>43263</v>
      </c>
      <c r="AI466" t="b">
        <v>0</v>
      </c>
      <c r="AJ466" s="1" t="s">
        <v>801</v>
      </c>
      <c r="AK466" s="1" t="s">
        <v>51</v>
      </c>
      <c r="AL466" s="1"/>
      <c r="AM466">
        <v>0</v>
      </c>
      <c r="AN466">
        <v>0</v>
      </c>
      <c r="AO466">
        <v>0</v>
      </c>
      <c r="AP466">
        <v>0</v>
      </c>
      <c r="AQ466">
        <v>0</v>
      </c>
      <c r="AR466">
        <v>447.74400000000003</v>
      </c>
    </row>
    <row r="467" spans="1:44" x14ac:dyDescent="0.25">
      <c r="A467" s="1" t="s">
        <v>745</v>
      </c>
      <c r="B467">
        <v>608</v>
      </c>
      <c r="C467" s="2">
        <v>43256.517315011573</v>
      </c>
      <c r="D467" s="1" t="s">
        <v>746</v>
      </c>
      <c r="E467" s="2">
        <v>43217.496506365744</v>
      </c>
      <c r="F467">
        <v>49</v>
      </c>
      <c r="G467">
        <v>31</v>
      </c>
      <c r="H467">
        <v>208</v>
      </c>
      <c r="I467" s="1" t="s">
        <v>783</v>
      </c>
      <c r="J467" s="1" t="s">
        <v>784</v>
      </c>
      <c r="K467" s="1" t="s">
        <v>783</v>
      </c>
      <c r="L467" s="1" t="s">
        <v>744</v>
      </c>
      <c r="M467" s="1" t="s">
        <v>59</v>
      </c>
      <c r="N467" s="1" t="s">
        <v>102</v>
      </c>
      <c r="O467">
        <v>0</v>
      </c>
      <c r="P467">
        <v>1</v>
      </c>
      <c r="Q467" s="1" t="s">
        <v>48</v>
      </c>
      <c r="R467">
        <v>0</v>
      </c>
      <c r="S467">
        <v>0</v>
      </c>
      <c r="T467" s="1" t="s">
        <v>49</v>
      </c>
      <c r="U467">
        <v>6.6</v>
      </c>
      <c r="V467">
        <v>3.4514999999999998</v>
      </c>
      <c r="W467">
        <v>22.779900000000001</v>
      </c>
      <c r="X467">
        <v>79.2</v>
      </c>
      <c r="Y467">
        <v>79.2</v>
      </c>
      <c r="AA467">
        <v>0</v>
      </c>
      <c r="AB467" s="2">
        <v>43252</v>
      </c>
      <c r="AC467" t="b">
        <v>0</v>
      </c>
      <c r="AD467" s="2"/>
      <c r="AE467" t="b">
        <v>0</v>
      </c>
      <c r="AF467" s="1"/>
      <c r="AG467" t="b">
        <v>1</v>
      </c>
      <c r="AH467" s="2">
        <v>43263</v>
      </c>
      <c r="AI467" t="b">
        <v>0</v>
      </c>
      <c r="AJ467" s="1" t="s">
        <v>801</v>
      </c>
      <c r="AK467" s="1" t="s">
        <v>51</v>
      </c>
      <c r="AL467" s="1"/>
      <c r="AM467">
        <v>0</v>
      </c>
      <c r="AN467">
        <v>0</v>
      </c>
      <c r="AO467">
        <v>0</v>
      </c>
      <c r="AP467">
        <v>0</v>
      </c>
      <c r="AQ467">
        <v>0</v>
      </c>
      <c r="AR467">
        <v>273.35879999999997</v>
      </c>
    </row>
    <row r="468" spans="1:44" x14ac:dyDescent="0.25">
      <c r="A468" s="1" t="s">
        <v>745</v>
      </c>
      <c r="B468">
        <v>609</v>
      </c>
      <c r="C468" s="2">
        <v>43256.517315011573</v>
      </c>
      <c r="D468" s="1" t="s">
        <v>746</v>
      </c>
      <c r="E468" s="2">
        <v>43217.496506365744</v>
      </c>
      <c r="F468">
        <v>49</v>
      </c>
      <c r="G468">
        <v>32</v>
      </c>
      <c r="H468">
        <v>209</v>
      </c>
      <c r="I468" s="1" t="s">
        <v>785</v>
      </c>
      <c r="J468" s="1" t="s">
        <v>786</v>
      </c>
      <c r="K468" s="1" t="s">
        <v>785</v>
      </c>
      <c r="L468" s="1" t="s">
        <v>744</v>
      </c>
      <c r="M468" s="1" t="s">
        <v>59</v>
      </c>
      <c r="N468" s="1" t="s">
        <v>47</v>
      </c>
      <c r="O468">
        <v>0</v>
      </c>
      <c r="P468">
        <v>1</v>
      </c>
      <c r="Q468" s="1" t="s">
        <v>48</v>
      </c>
      <c r="R468">
        <v>0</v>
      </c>
      <c r="S468">
        <v>0</v>
      </c>
      <c r="T468" s="1" t="s">
        <v>49</v>
      </c>
      <c r="U468">
        <v>6.6</v>
      </c>
      <c r="V468">
        <v>18.786300000000001</v>
      </c>
      <c r="W468">
        <v>123.9896</v>
      </c>
      <c r="X468">
        <v>39.6</v>
      </c>
      <c r="Y468">
        <v>39.6</v>
      </c>
      <c r="AA468">
        <v>0</v>
      </c>
      <c r="AB468" s="2">
        <v>43252</v>
      </c>
      <c r="AC468" t="b">
        <v>0</v>
      </c>
      <c r="AD468" s="2"/>
      <c r="AE468" t="b">
        <v>0</v>
      </c>
      <c r="AF468" s="1"/>
      <c r="AG468" t="b">
        <v>1</v>
      </c>
      <c r="AH468" s="2">
        <v>43263</v>
      </c>
      <c r="AI468" t="b">
        <v>0</v>
      </c>
      <c r="AJ468" s="1" t="s">
        <v>801</v>
      </c>
      <c r="AK468" s="1" t="s">
        <v>51</v>
      </c>
      <c r="AL468" s="1"/>
      <c r="AM468">
        <v>0</v>
      </c>
      <c r="AN468">
        <v>0</v>
      </c>
      <c r="AO468">
        <v>0</v>
      </c>
      <c r="AP468">
        <v>0</v>
      </c>
      <c r="AQ468">
        <v>0</v>
      </c>
      <c r="AR468">
        <v>743.93748000000005</v>
      </c>
    </row>
    <row r="469" spans="1:44" x14ac:dyDescent="0.25">
      <c r="A469" s="1" t="s">
        <v>745</v>
      </c>
      <c r="B469">
        <v>610</v>
      </c>
      <c r="C469" s="2">
        <v>43256.517315011573</v>
      </c>
      <c r="D469" s="1" t="s">
        <v>746</v>
      </c>
      <c r="E469" s="2">
        <v>43217.496506365744</v>
      </c>
      <c r="F469">
        <v>49</v>
      </c>
      <c r="G469">
        <v>33</v>
      </c>
      <c r="H469">
        <v>210</v>
      </c>
      <c r="I469" s="1" t="s">
        <v>787</v>
      </c>
      <c r="J469" s="1" t="s">
        <v>788</v>
      </c>
      <c r="K469" s="1" t="s">
        <v>787</v>
      </c>
      <c r="L469" s="1" t="s">
        <v>744</v>
      </c>
      <c r="M469" s="1" t="s">
        <v>59</v>
      </c>
      <c r="N469" s="1" t="s">
        <v>47</v>
      </c>
      <c r="O469">
        <v>0</v>
      </c>
      <c r="P469">
        <v>1</v>
      </c>
      <c r="Q469" s="1" t="s">
        <v>48</v>
      </c>
      <c r="R469">
        <v>0</v>
      </c>
      <c r="S469">
        <v>0</v>
      </c>
      <c r="T469" s="1" t="s">
        <v>49</v>
      </c>
      <c r="U469">
        <v>6.6</v>
      </c>
      <c r="V469">
        <v>15.3424</v>
      </c>
      <c r="W469">
        <v>101.2598</v>
      </c>
      <c r="X469">
        <v>39.6</v>
      </c>
      <c r="Y469">
        <v>39.6</v>
      </c>
      <c r="AA469">
        <v>0</v>
      </c>
      <c r="AB469" s="2">
        <v>43252</v>
      </c>
      <c r="AC469" t="b">
        <v>0</v>
      </c>
      <c r="AD469" s="2"/>
      <c r="AE469" t="b">
        <v>0</v>
      </c>
      <c r="AF469" s="1"/>
      <c r="AG469" t="b">
        <v>1</v>
      </c>
      <c r="AH469" s="2">
        <v>43263</v>
      </c>
      <c r="AI469" t="b">
        <v>0</v>
      </c>
      <c r="AJ469" s="1" t="s">
        <v>801</v>
      </c>
      <c r="AK469" s="1" t="s">
        <v>51</v>
      </c>
      <c r="AL469" s="1"/>
      <c r="AM469">
        <v>0</v>
      </c>
      <c r="AN469">
        <v>0</v>
      </c>
      <c r="AO469">
        <v>0</v>
      </c>
      <c r="AP469">
        <v>0</v>
      </c>
      <c r="AQ469">
        <v>0</v>
      </c>
      <c r="AR469">
        <v>607.55903999999998</v>
      </c>
    </row>
    <row r="470" spans="1:44" x14ac:dyDescent="0.25">
      <c r="A470" s="1" t="s">
        <v>745</v>
      </c>
      <c r="B470">
        <v>611</v>
      </c>
      <c r="C470" s="2">
        <v>43256.51731516204</v>
      </c>
      <c r="D470" s="1" t="s">
        <v>746</v>
      </c>
      <c r="E470" s="2">
        <v>43217.496506365744</v>
      </c>
      <c r="F470">
        <v>49</v>
      </c>
      <c r="G470">
        <v>34</v>
      </c>
      <c r="H470">
        <v>211</v>
      </c>
      <c r="I470" s="1" t="s">
        <v>789</v>
      </c>
      <c r="J470" s="1" t="s">
        <v>790</v>
      </c>
      <c r="K470" s="1" t="s">
        <v>789</v>
      </c>
      <c r="L470" s="1" t="s">
        <v>744</v>
      </c>
      <c r="M470" s="1" t="s">
        <v>59</v>
      </c>
      <c r="N470" s="1" t="s">
        <v>47</v>
      </c>
      <c r="O470">
        <v>0</v>
      </c>
      <c r="P470">
        <v>1</v>
      </c>
      <c r="Q470" s="1" t="s">
        <v>48</v>
      </c>
      <c r="R470">
        <v>0</v>
      </c>
      <c r="S470">
        <v>0</v>
      </c>
      <c r="T470" s="1" t="s">
        <v>49</v>
      </c>
      <c r="U470">
        <v>6.6</v>
      </c>
      <c r="V470">
        <v>12.6</v>
      </c>
      <c r="W470">
        <v>83.16</v>
      </c>
      <c r="X470">
        <v>6.6</v>
      </c>
      <c r="Y470">
        <v>6.6</v>
      </c>
      <c r="AA470">
        <v>0</v>
      </c>
      <c r="AB470" s="2">
        <v>43252</v>
      </c>
      <c r="AC470" t="b">
        <v>0</v>
      </c>
      <c r="AD470" s="2"/>
      <c r="AE470" t="b">
        <v>0</v>
      </c>
      <c r="AF470" s="1"/>
      <c r="AG470" t="b">
        <v>1</v>
      </c>
      <c r="AH470" s="2">
        <v>43263</v>
      </c>
      <c r="AI470" t="b">
        <v>0</v>
      </c>
      <c r="AJ470" s="1" t="s">
        <v>801</v>
      </c>
      <c r="AK470" s="1" t="s">
        <v>51</v>
      </c>
      <c r="AL470" s="1"/>
      <c r="AM470">
        <v>0</v>
      </c>
      <c r="AN470">
        <v>0</v>
      </c>
      <c r="AO470">
        <v>0</v>
      </c>
      <c r="AP470">
        <v>0</v>
      </c>
      <c r="AQ470">
        <v>0</v>
      </c>
      <c r="AR470">
        <v>83.16</v>
      </c>
    </row>
    <row r="471" spans="1:44" x14ac:dyDescent="0.25">
      <c r="A471" s="1" t="s">
        <v>745</v>
      </c>
      <c r="B471">
        <v>612</v>
      </c>
      <c r="C471" s="2">
        <v>43256.51731516204</v>
      </c>
      <c r="D471" s="1" t="s">
        <v>746</v>
      </c>
      <c r="E471" s="2">
        <v>43217.496506365744</v>
      </c>
      <c r="F471">
        <v>49</v>
      </c>
      <c r="G471">
        <v>35</v>
      </c>
      <c r="H471">
        <v>212</v>
      </c>
      <c r="I471" s="1" t="s">
        <v>791</v>
      </c>
      <c r="J471" s="1" t="s">
        <v>792</v>
      </c>
      <c r="K471" s="1" t="s">
        <v>791</v>
      </c>
      <c r="L471" s="1" t="s">
        <v>744</v>
      </c>
      <c r="M471" s="1" t="s">
        <v>59</v>
      </c>
      <c r="N471" s="1" t="s">
        <v>47</v>
      </c>
      <c r="O471">
        <v>0</v>
      </c>
      <c r="P471">
        <v>1</v>
      </c>
      <c r="Q471" s="1" t="s">
        <v>48</v>
      </c>
      <c r="R471">
        <v>0</v>
      </c>
      <c r="S471">
        <v>0</v>
      </c>
      <c r="T471" s="1" t="s">
        <v>49</v>
      </c>
      <c r="U471">
        <v>6.6</v>
      </c>
      <c r="V471">
        <v>15.456</v>
      </c>
      <c r="W471">
        <v>102.00960000000001</v>
      </c>
      <c r="X471">
        <v>19.8</v>
      </c>
      <c r="Y471">
        <v>19.8</v>
      </c>
      <c r="AA471">
        <v>0</v>
      </c>
      <c r="AB471" s="2">
        <v>43252</v>
      </c>
      <c r="AC471" t="b">
        <v>0</v>
      </c>
      <c r="AD471" s="2"/>
      <c r="AE471" t="b">
        <v>0</v>
      </c>
      <c r="AF471" s="1"/>
      <c r="AG471" t="b">
        <v>1</v>
      </c>
      <c r="AH471" s="2">
        <v>43263</v>
      </c>
      <c r="AI471" t="b">
        <v>0</v>
      </c>
      <c r="AJ471" s="1" t="s">
        <v>801</v>
      </c>
      <c r="AK471" s="1" t="s">
        <v>51</v>
      </c>
      <c r="AL471" s="1"/>
      <c r="AM471">
        <v>0</v>
      </c>
      <c r="AN471">
        <v>0</v>
      </c>
      <c r="AO471">
        <v>0</v>
      </c>
      <c r="AP471">
        <v>0</v>
      </c>
      <c r="AQ471">
        <v>0</v>
      </c>
      <c r="AR471">
        <v>306.02879999999999</v>
      </c>
    </row>
    <row r="472" spans="1:44" x14ac:dyDescent="0.25">
      <c r="A472" s="1" t="s">
        <v>745</v>
      </c>
      <c r="B472">
        <v>613</v>
      </c>
      <c r="C472" s="2">
        <v>43256.51731516204</v>
      </c>
      <c r="D472" s="1" t="s">
        <v>746</v>
      </c>
      <c r="E472" s="2">
        <v>43217.496506365744</v>
      </c>
      <c r="F472">
        <v>49</v>
      </c>
      <c r="G472">
        <v>36</v>
      </c>
      <c r="H472">
        <v>213</v>
      </c>
      <c r="I472" s="1" t="s">
        <v>793</v>
      </c>
      <c r="J472" s="1" t="s">
        <v>794</v>
      </c>
      <c r="K472" s="1" t="s">
        <v>793</v>
      </c>
      <c r="L472" s="1" t="s">
        <v>744</v>
      </c>
      <c r="M472" s="1" t="s">
        <v>59</v>
      </c>
      <c r="N472" s="1" t="s">
        <v>47</v>
      </c>
      <c r="O472">
        <v>0</v>
      </c>
      <c r="P472">
        <v>1</v>
      </c>
      <c r="Q472" s="1" t="s">
        <v>48</v>
      </c>
      <c r="R472">
        <v>0</v>
      </c>
      <c r="S472">
        <v>0</v>
      </c>
      <c r="T472" s="1" t="s">
        <v>49</v>
      </c>
      <c r="U472">
        <v>6.6</v>
      </c>
      <c r="V472">
        <v>16.418099999999999</v>
      </c>
      <c r="W472">
        <v>108.3595</v>
      </c>
      <c r="X472">
        <v>125.4</v>
      </c>
      <c r="Y472">
        <v>125.4</v>
      </c>
      <c r="AA472">
        <v>0</v>
      </c>
      <c r="AB472" s="2">
        <v>43252</v>
      </c>
      <c r="AC472" t="b">
        <v>0</v>
      </c>
      <c r="AD472" s="2"/>
      <c r="AE472" t="b">
        <v>0</v>
      </c>
      <c r="AF472" s="1"/>
      <c r="AG472" t="b">
        <v>1</v>
      </c>
      <c r="AH472" s="2">
        <v>43263</v>
      </c>
      <c r="AI472" t="b">
        <v>0</v>
      </c>
      <c r="AJ472" s="1" t="s">
        <v>801</v>
      </c>
      <c r="AK472" s="1" t="s">
        <v>51</v>
      </c>
      <c r="AL472" s="1"/>
      <c r="AM472">
        <v>0</v>
      </c>
      <c r="AN472">
        <v>0</v>
      </c>
      <c r="AO472">
        <v>0</v>
      </c>
      <c r="AP472">
        <v>0</v>
      </c>
      <c r="AQ472">
        <v>0</v>
      </c>
      <c r="AR472">
        <v>2058.8297400000001</v>
      </c>
    </row>
    <row r="473" spans="1:44" x14ac:dyDescent="0.25">
      <c r="A473" s="1" t="s">
        <v>795</v>
      </c>
      <c r="B473">
        <v>614</v>
      </c>
      <c r="C473" s="2">
        <v>43256.517916863428</v>
      </c>
      <c r="D473" s="1" t="s">
        <v>746</v>
      </c>
      <c r="E473" s="2">
        <v>43242.336944328701</v>
      </c>
      <c r="F473">
        <v>58</v>
      </c>
      <c r="G473">
        <v>1</v>
      </c>
      <c r="H473">
        <v>46</v>
      </c>
      <c r="I473" s="1" t="s">
        <v>234</v>
      </c>
      <c r="J473" s="1" t="s">
        <v>223</v>
      </c>
      <c r="K473" s="1" t="s">
        <v>234</v>
      </c>
      <c r="L473" s="1" t="s">
        <v>221</v>
      </c>
      <c r="M473" s="1" t="s">
        <v>59</v>
      </c>
      <c r="N473" s="1" t="s">
        <v>57</v>
      </c>
      <c r="O473">
        <v>0</v>
      </c>
      <c r="P473">
        <v>1</v>
      </c>
      <c r="Q473" s="1" t="s">
        <v>48</v>
      </c>
      <c r="R473">
        <v>0</v>
      </c>
      <c r="S473">
        <v>0</v>
      </c>
      <c r="T473" s="1" t="s">
        <v>49</v>
      </c>
      <c r="U473">
        <v>6.6</v>
      </c>
      <c r="V473">
        <v>11.310600000000001</v>
      </c>
      <c r="W473">
        <v>74.650000000000006</v>
      </c>
      <c r="X473">
        <v>6.6</v>
      </c>
      <c r="Y473">
        <v>6.6</v>
      </c>
      <c r="AA473">
        <v>0</v>
      </c>
      <c r="AB473" s="2"/>
      <c r="AC473" t="b">
        <v>0</v>
      </c>
      <c r="AD473" s="2"/>
      <c r="AE473" t="b">
        <v>0</v>
      </c>
      <c r="AF473" s="1"/>
      <c r="AG473" t="b">
        <v>1</v>
      </c>
      <c r="AH473" s="2">
        <v>43263</v>
      </c>
      <c r="AI473" t="b">
        <v>0</v>
      </c>
      <c r="AJ473" s="1" t="s">
        <v>801</v>
      </c>
      <c r="AK473" s="1" t="s">
        <v>51</v>
      </c>
      <c r="AL473" s="1"/>
      <c r="AM473">
        <v>0</v>
      </c>
      <c r="AN473">
        <v>0</v>
      </c>
      <c r="AO473">
        <v>0</v>
      </c>
      <c r="AP473">
        <v>0</v>
      </c>
      <c r="AQ473">
        <v>0</v>
      </c>
      <c r="AR473">
        <v>74.649960000000007</v>
      </c>
    </row>
    <row r="474" spans="1:44" x14ac:dyDescent="0.25">
      <c r="A474" s="1" t="s">
        <v>795</v>
      </c>
      <c r="B474">
        <v>615</v>
      </c>
      <c r="C474" s="2">
        <v>43256.517917048608</v>
      </c>
      <c r="D474" s="1" t="s">
        <v>746</v>
      </c>
      <c r="E474" s="2">
        <v>43242.336944328701</v>
      </c>
      <c r="F474">
        <v>58</v>
      </c>
      <c r="G474">
        <v>2</v>
      </c>
      <c r="H474">
        <v>171</v>
      </c>
      <c r="I474" s="1" t="s">
        <v>415</v>
      </c>
      <c r="J474" s="1" t="s">
        <v>416</v>
      </c>
      <c r="K474" s="1" t="s">
        <v>415</v>
      </c>
      <c r="L474" s="1" t="s">
        <v>221</v>
      </c>
      <c r="M474" s="1" t="s">
        <v>59</v>
      </c>
      <c r="N474" s="1" t="s">
        <v>57</v>
      </c>
      <c r="O474">
        <v>0</v>
      </c>
      <c r="P474">
        <v>1</v>
      </c>
      <c r="Q474" s="1" t="s">
        <v>48</v>
      </c>
      <c r="R474">
        <v>0</v>
      </c>
      <c r="S474">
        <v>0</v>
      </c>
      <c r="T474" s="1" t="s">
        <v>49</v>
      </c>
      <c r="U474">
        <v>6.6</v>
      </c>
      <c r="V474">
        <v>7.3121</v>
      </c>
      <c r="W474">
        <v>48.259900000000002</v>
      </c>
      <c r="X474">
        <v>6.6</v>
      </c>
      <c r="Y474">
        <v>6.6</v>
      </c>
      <c r="AA474">
        <v>0</v>
      </c>
      <c r="AB474" s="2"/>
      <c r="AC474" t="b">
        <v>0</v>
      </c>
      <c r="AD474" s="2"/>
      <c r="AE474" t="b">
        <v>0</v>
      </c>
      <c r="AF474" s="1"/>
      <c r="AG474" t="b">
        <v>1</v>
      </c>
      <c r="AH474" s="2">
        <v>43263</v>
      </c>
      <c r="AI474" t="b">
        <v>0</v>
      </c>
      <c r="AJ474" s="1" t="s">
        <v>801</v>
      </c>
      <c r="AK474" s="1" t="s">
        <v>51</v>
      </c>
      <c r="AL474" s="1"/>
      <c r="AM474">
        <v>0</v>
      </c>
      <c r="AN474">
        <v>0</v>
      </c>
      <c r="AO474">
        <v>0</v>
      </c>
      <c r="AP474">
        <v>0</v>
      </c>
      <c r="AQ474">
        <v>0</v>
      </c>
      <c r="AR474">
        <v>48.259859999999996</v>
      </c>
    </row>
    <row r="475" spans="1:44" x14ac:dyDescent="0.25">
      <c r="A475" s="1" t="s">
        <v>797</v>
      </c>
      <c r="B475">
        <v>616</v>
      </c>
      <c r="C475" s="2">
        <v>43256.518345486111</v>
      </c>
      <c r="D475" s="1" t="s">
        <v>796</v>
      </c>
      <c r="E475" s="2">
        <v>43244.626629282408</v>
      </c>
      <c r="F475">
        <v>63</v>
      </c>
      <c r="G475">
        <v>2</v>
      </c>
      <c r="H475">
        <v>300251</v>
      </c>
      <c r="I475" s="1" t="s">
        <v>175</v>
      </c>
      <c r="J475" s="1" t="s">
        <v>176</v>
      </c>
      <c r="K475" s="1" t="s">
        <v>175</v>
      </c>
      <c r="L475" s="1" t="s">
        <v>172</v>
      </c>
      <c r="M475" s="1" t="s">
        <v>59</v>
      </c>
      <c r="N475" s="1" t="s">
        <v>140</v>
      </c>
      <c r="O475">
        <v>0</v>
      </c>
      <c r="P475">
        <v>1</v>
      </c>
      <c r="Q475" s="1" t="s">
        <v>48</v>
      </c>
      <c r="R475">
        <v>0</v>
      </c>
      <c r="S475">
        <v>0</v>
      </c>
      <c r="T475" s="1" t="s">
        <v>141</v>
      </c>
      <c r="U475">
        <v>1</v>
      </c>
      <c r="V475">
        <v>1.21</v>
      </c>
      <c r="W475">
        <v>1.21</v>
      </c>
      <c r="X475">
        <v>2</v>
      </c>
      <c r="Y475">
        <v>2</v>
      </c>
      <c r="AA475">
        <v>0</v>
      </c>
      <c r="AB475" s="2">
        <v>43266</v>
      </c>
      <c r="AC475" t="b">
        <v>0</v>
      </c>
      <c r="AD475" s="2"/>
      <c r="AE475" t="b">
        <v>0</v>
      </c>
      <c r="AF475" s="1"/>
      <c r="AG475" t="b">
        <v>1</v>
      </c>
      <c r="AH475" s="2">
        <v>43263</v>
      </c>
      <c r="AI475" t="b">
        <v>0</v>
      </c>
      <c r="AJ475" s="1" t="s">
        <v>801</v>
      </c>
      <c r="AK475" s="1" t="s">
        <v>51</v>
      </c>
      <c r="AL475" s="1"/>
      <c r="AM475">
        <v>0</v>
      </c>
      <c r="AN475">
        <v>0</v>
      </c>
      <c r="AO475">
        <v>0</v>
      </c>
      <c r="AP475">
        <v>0</v>
      </c>
      <c r="AQ475">
        <v>0</v>
      </c>
      <c r="AR475">
        <v>2.42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0"/>
  <sheetViews>
    <sheetView workbookViewId="0">
      <selection activeCell="A3" sqref="A3"/>
    </sheetView>
  </sheetViews>
  <sheetFormatPr baseColWidth="10" defaultRowHeight="15" x14ac:dyDescent="0.25"/>
  <cols>
    <col min="1" max="1" width="16.85546875" bestFit="1" customWidth="1"/>
    <col min="5" max="5" width="16.7109375" bestFit="1" customWidth="1"/>
    <col min="6" max="6" width="9" bestFit="1" customWidth="1"/>
    <col min="7" max="7" width="12" bestFit="1" customWidth="1"/>
  </cols>
  <sheetData>
    <row r="1" spans="1:6" x14ac:dyDescent="0.25">
      <c r="A1" t="s">
        <v>802</v>
      </c>
      <c r="C1" t="s">
        <v>803</v>
      </c>
      <c r="E1" t="s">
        <v>805</v>
      </c>
      <c r="F1" t="s">
        <v>806</v>
      </c>
    </row>
    <row r="3" spans="1:6" x14ac:dyDescent="0.25">
      <c r="A3" s="1" t="s">
        <v>42</v>
      </c>
      <c r="E3" t="s">
        <v>2</v>
      </c>
      <c r="F3" s="1" t="s">
        <v>804</v>
      </c>
    </row>
    <row r="4" spans="1:6" x14ac:dyDescent="0.25">
      <c r="A4" s="1" t="s">
        <v>284</v>
      </c>
      <c r="E4" s="1" t="s">
        <v>283</v>
      </c>
      <c r="F4" s="1">
        <v>3925.45</v>
      </c>
    </row>
    <row r="5" spans="1:6" x14ac:dyDescent="0.25">
      <c r="A5" s="1" t="s">
        <v>333</v>
      </c>
      <c r="E5" s="1" t="s">
        <v>807</v>
      </c>
      <c r="F5" s="1">
        <v>343.32</v>
      </c>
    </row>
    <row r="6" spans="1:6" x14ac:dyDescent="0.25">
      <c r="A6" s="1" t="s">
        <v>215</v>
      </c>
      <c r="E6" s="1" t="s">
        <v>224</v>
      </c>
      <c r="F6" s="1">
        <v>1512.45</v>
      </c>
    </row>
    <row r="7" spans="1:6" x14ac:dyDescent="0.25">
      <c r="A7" s="1" t="s">
        <v>330</v>
      </c>
      <c r="E7" s="1" t="s">
        <v>254</v>
      </c>
      <c r="F7" s="1">
        <v>92.64</v>
      </c>
    </row>
    <row r="8" spans="1:6" x14ac:dyDescent="0.25">
      <c r="A8" s="1" t="s">
        <v>228</v>
      </c>
      <c r="E8" s="1" t="s">
        <v>280</v>
      </c>
      <c r="F8" s="1">
        <v>791.15</v>
      </c>
    </row>
    <row r="9" spans="1:6" x14ac:dyDescent="0.25">
      <c r="A9" s="1" t="s">
        <v>337</v>
      </c>
      <c r="E9" s="1" t="s">
        <v>567</v>
      </c>
      <c r="F9" s="1">
        <v>1915.43</v>
      </c>
    </row>
    <row r="10" spans="1:6" x14ac:dyDescent="0.25">
      <c r="A10" s="1" t="s">
        <v>378</v>
      </c>
      <c r="E10" s="1" t="s">
        <v>607</v>
      </c>
      <c r="F10" s="1">
        <v>2685.35</v>
      </c>
    </row>
    <row r="11" spans="1:6" x14ac:dyDescent="0.25">
      <c r="A11" s="1" t="s">
        <v>281</v>
      </c>
      <c r="E11" s="1" t="s">
        <v>595</v>
      </c>
      <c r="F11" s="1">
        <v>207.92</v>
      </c>
    </row>
    <row r="12" spans="1:6" x14ac:dyDescent="0.25">
      <c r="A12" s="1" t="s">
        <v>387</v>
      </c>
      <c r="E12" s="1" t="s">
        <v>624</v>
      </c>
      <c r="F12" s="1">
        <v>108.15</v>
      </c>
    </row>
    <row r="13" spans="1:6" x14ac:dyDescent="0.25">
      <c r="A13" s="1" t="s">
        <v>391</v>
      </c>
      <c r="E13" s="1" t="s">
        <v>216</v>
      </c>
      <c r="F13" s="1">
        <v>171.81</v>
      </c>
    </row>
    <row r="14" spans="1:6" x14ac:dyDescent="0.25">
      <c r="A14" s="1" t="s">
        <v>52</v>
      </c>
      <c r="E14" s="1" t="s">
        <v>213</v>
      </c>
      <c r="F14" s="1">
        <v>5.14</v>
      </c>
    </row>
    <row r="15" spans="1:6" x14ac:dyDescent="0.25">
      <c r="A15" s="1" t="s">
        <v>397</v>
      </c>
      <c r="E15" s="1" t="s">
        <v>334</v>
      </c>
      <c r="F15" s="1">
        <v>933.46</v>
      </c>
    </row>
    <row r="16" spans="1:6" x14ac:dyDescent="0.25">
      <c r="A16" s="1" t="s">
        <v>437</v>
      </c>
      <c r="E16" s="1" t="s">
        <v>357</v>
      </c>
      <c r="F16" s="1">
        <v>160.47999999999999</v>
      </c>
    </row>
    <row r="17" spans="1:6" x14ac:dyDescent="0.25">
      <c r="A17" s="1" t="s">
        <v>410</v>
      </c>
      <c r="E17" s="1" t="s">
        <v>377</v>
      </c>
      <c r="F17" s="1">
        <v>8.64</v>
      </c>
    </row>
    <row r="18" spans="1:6" x14ac:dyDescent="0.25">
      <c r="A18" s="1" t="s">
        <v>696</v>
      </c>
      <c r="E18" s="1" t="s">
        <v>808</v>
      </c>
      <c r="F18" s="1">
        <v>80.06</v>
      </c>
    </row>
    <row r="19" spans="1:6" x14ac:dyDescent="0.25">
      <c r="A19" s="1" t="s">
        <v>407</v>
      </c>
      <c r="E19" s="1" t="s">
        <v>379</v>
      </c>
      <c r="F19" s="1">
        <v>354.34</v>
      </c>
    </row>
    <row r="20" spans="1:6" x14ac:dyDescent="0.25">
      <c r="A20" s="1" t="s">
        <v>693</v>
      </c>
      <c r="E20" s="1" t="s">
        <v>388</v>
      </c>
      <c r="F20" s="1">
        <v>874.49</v>
      </c>
    </row>
    <row r="21" spans="1:6" x14ac:dyDescent="0.25">
      <c r="A21" s="1" t="s">
        <v>468</v>
      </c>
      <c r="E21" s="1" t="s">
        <v>809</v>
      </c>
      <c r="F21" s="1">
        <v>65.97</v>
      </c>
    </row>
    <row r="22" spans="1:6" x14ac:dyDescent="0.25">
      <c r="A22" s="1" t="s">
        <v>476</v>
      </c>
      <c r="E22" s="1" t="s">
        <v>43</v>
      </c>
      <c r="F22" s="1">
        <v>598.75</v>
      </c>
    </row>
    <row r="23" spans="1:6" x14ac:dyDescent="0.25">
      <c r="A23" s="1" t="s">
        <v>745</v>
      </c>
      <c r="E23" s="1" t="s">
        <v>400</v>
      </c>
      <c r="F23" s="1">
        <v>9.42</v>
      </c>
    </row>
    <row r="24" spans="1:6" x14ac:dyDescent="0.25">
      <c r="A24" s="1" t="s">
        <v>703</v>
      </c>
      <c r="E24" s="1" t="s">
        <v>689</v>
      </c>
      <c r="F24" s="1">
        <v>15.81</v>
      </c>
    </row>
    <row r="25" spans="1:6" x14ac:dyDescent="0.25">
      <c r="A25" s="1" t="s">
        <v>734</v>
      </c>
      <c r="E25" s="1" t="s">
        <v>810</v>
      </c>
      <c r="F25" s="1">
        <v>48.34</v>
      </c>
    </row>
    <row r="26" spans="1:6" x14ac:dyDescent="0.25">
      <c r="A26" s="1" t="s">
        <v>472</v>
      </c>
      <c r="E26" s="1" t="s">
        <v>403</v>
      </c>
      <c r="F26" s="1">
        <v>91.84</v>
      </c>
    </row>
    <row r="27" spans="1:6" x14ac:dyDescent="0.25">
      <c r="A27" s="1" t="s">
        <v>707</v>
      </c>
      <c r="E27" s="1" t="s">
        <v>53</v>
      </c>
      <c r="F27" s="1">
        <v>3562.56</v>
      </c>
    </row>
    <row r="28" spans="1:6" x14ac:dyDescent="0.25">
      <c r="A28" s="1" t="s">
        <v>708</v>
      </c>
      <c r="E28" s="1" t="s">
        <v>98</v>
      </c>
      <c r="F28" s="1">
        <v>17.079999999999998</v>
      </c>
    </row>
    <row r="29" spans="1:6" x14ac:dyDescent="0.25">
      <c r="A29" s="1" t="s">
        <v>795</v>
      </c>
      <c r="E29" s="1" t="s">
        <v>99</v>
      </c>
      <c r="F29" s="1">
        <v>4035.66</v>
      </c>
    </row>
    <row r="30" spans="1:6" x14ac:dyDescent="0.25">
      <c r="A30" s="1" t="s">
        <v>738</v>
      </c>
      <c r="E30" s="1" t="s">
        <v>125</v>
      </c>
      <c r="F30" s="1">
        <v>76.2</v>
      </c>
    </row>
    <row r="31" spans="1:6" x14ac:dyDescent="0.25">
      <c r="A31" s="1" t="s">
        <v>797</v>
      </c>
      <c r="E31" s="1" t="s">
        <v>126</v>
      </c>
      <c r="F31" s="1">
        <v>1232.79</v>
      </c>
    </row>
    <row r="32" spans="1:6" x14ac:dyDescent="0.25">
      <c r="E32" s="1" t="s">
        <v>131</v>
      </c>
      <c r="F32" s="1">
        <v>20.96</v>
      </c>
    </row>
    <row r="33" spans="5:6" x14ac:dyDescent="0.25">
      <c r="E33" s="1" t="s">
        <v>811</v>
      </c>
      <c r="F33" s="1">
        <v>8.64</v>
      </c>
    </row>
    <row r="34" spans="5:6" x14ac:dyDescent="0.25">
      <c r="E34" s="1" t="s">
        <v>473</v>
      </c>
      <c r="F34" s="1">
        <v>3674.28</v>
      </c>
    </row>
    <row r="35" spans="5:6" x14ac:dyDescent="0.25">
      <c r="E35" s="1" t="s">
        <v>134</v>
      </c>
      <c r="F35" s="1">
        <v>120.09</v>
      </c>
    </row>
    <row r="36" spans="5:6" x14ac:dyDescent="0.25">
      <c r="E36" s="1" t="s">
        <v>694</v>
      </c>
      <c r="F36" s="1">
        <v>397.39</v>
      </c>
    </row>
    <row r="37" spans="5:6" x14ac:dyDescent="0.25">
      <c r="E37" s="1" t="s">
        <v>709</v>
      </c>
      <c r="F37" s="1">
        <v>1961.62</v>
      </c>
    </row>
    <row r="38" spans="5:6" x14ac:dyDescent="0.25">
      <c r="E38" s="1" t="s">
        <v>730</v>
      </c>
      <c r="F38" s="1">
        <v>184.4</v>
      </c>
    </row>
    <row r="39" spans="5:6" x14ac:dyDescent="0.25">
      <c r="E39" s="1" t="s">
        <v>733</v>
      </c>
      <c r="F39" s="1">
        <v>809.74</v>
      </c>
    </row>
    <row r="40" spans="5:6" x14ac:dyDescent="0.25">
      <c r="E40" s="1" t="s">
        <v>735</v>
      </c>
      <c r="F40" s="1">
        <v>178.17</v>
      </c>
    </row>
    <row r="41" spans="5:6" x14ac:dyDescent="0.25">
      <c r="E41" s="1" t="s">
        <v>746</v>
      </c>
      <c r="F41" s="1">
        <v>19216.75</v>
      </c>
    </row>
    <row r="42" spans="5:6" x14ac:dyDescent="0.25">
      <c r="E42" s="1" t="s">
        <v>796</v>
      </c>
      <c r="F42" s="1">
        <v>2.42</v>
      </c>
    </row>
    <row r="43" spans="5:6" x14ac:dyDescent="0.25">
      <c r="E43" s="1" t="s">
        <v>741</v>
      </c>
      <c r="F43" s="1">
        <v>338.64</v>
      </c>
    </row>
    <row r="50" spans="6:6" x14ac:dyDescent="0.25">
      <c r="F50">
        <f>F9</f>
        <v>1915.43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80286D-8761-4A4D-9A45-E3464BFE3AA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Données</vt:lpstr>
      <vt:lpstr>Donnée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LECOSSIER Jerome</dc:creator>
  <cp:lastModifiedBy>patrice phishert</cp:lastModifiedBy>
  <dcterms:created xsi:type="dcterms:W3CDTF">2018-06-08T10:08:47Z</dcterms:created>
  <dcterms:modified xsi:type="dcterms:W3CDTF">2018-06-15T09:25:54Z</dcterms:modified>
</cp:coreProperties>
</file>