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630" windowWidth="13680" windowHeight="7965" activeTab="1"/>
  </bookViews>
  <sheets>
    <sheet name="Site" sheetId="7" r:id="rId1"/>
    <sheet name="Calendrier interventions" sheetId="2" r:id="rId2"/>
    <sheet name="Contacts" sheetId="1" r:id="rId3"/>
    <sheet name="Equipements" sheetId="3" r:id="rId4"/>
    <sheet name="Mode d'emploi" sheetId="8" r:id="rId5"/>
    <sheet name="Groupe diffusion" sheetId="9" r:id="rId6"/>
  </sheets>
  <functionGroups builtInGroupCount="18"/>
  <definedNames>
    <definedName name="_xlnm._FilterDatabase" localSheetId="1" hidden="1">'Calendrier interventions'!$B$1:$H$65</definedName>
    <definedName name="AAI">Contacts!$A$10</definedName>
    <definedName name="AGP">Contacts!$A$24</definedName>
    <definedName name="contacts">OFFSET(Contacts!$A:$G,,,COUNTA(Contacts!$A:$A))</definedName>
    <definedName name="Groupe_Diffusion">OFFSET('Groupe diffusion'!$A:$A,1,,COUNTA('Groupe diffusion'!$A:$A)-1)</definedName>
    <definedName name="_xlnm.Print_Area" localSheetId="1">'Calendrier interventions'!$B$1:$DN$125</definedName>
  </definedNames>
  <calcPr calcId="152511"/>
</workbook>
</file>

<file path=xl/calcChain.xml><?xml version="1.0" encoding="utf-8"?>
<calcChain xmlns="http://schemas.openxmlformats.org/spreadsheetml/2006/main">
  <c r="G55" i="2" l="1"/>
  <c r="G51" i="2"/>
  <c r="G47" i="2"/>
  <c r="G43" i="2"/>
  <c r="G35" i="2"/>
  <c r="G27" i="2"/>
  <c r="G23" i="2"/>
  <c r="G15" i="2"/>
  <c r="G7" i="2"/>
  <c r="G50" i="2"/>
  <c r="G38" i="2"/>
  <c r="G30" i="2"/>
  <c r="G18" i="2"/>
  <c r="G6" i="2"/>
  <c r="G16" i="2"/>
  <c r="G59" i="2"/>
  <c r="G39" i="2"/>
  <c r="G31" i="2"/>
  <c r="G19" i="2"/>
  <c r="G11" i="2"/>
  <c r="G3" i="2"/>
  <c r="G46" i="2"/>
  <c r="G34" i="2"/>
  <c r="G22" i="2"/>
  <c r="G10" i="2"/>
  <c r="G20" i="2"/>
  <c r="G54" i="2"/>
  <c r="G42" i="2"/>
  <c r="G26" i="2"/>
  <c r="G14" i="2"/>
  <c r="G2" i="2"/>
  <c r="G12" i="2"/>
  <c r="G58" i="2"/>
  <c r="G13" i="2"/>
  <c r="G57" i="2"/>
  <c r="G53" i="2"/>
  <c r="G49" i="2"/>
  <c r="G45" i="2"/>
  <c r="G41" i="2"/>
  <c r="G37" i="2"/>
  <c r="G33" i="2"/>
  <c r="G29" i="2"/>
  <c r="G25" i="2"/>
  <c r="G21" i="2"/>
  <c r="G17" i="2"/>
  <c r="G9" i="2"/>
  <c r="G5" i="2"/>
  <c r="G44" i="2"/>
  <c r="G36" i="2"/>
  <c r="G28" i="2"/>
  <c r="G8" i="2"/>
  <c r="G56" i="2"/>
  <c r="G52" i="2"/>
  <c r="G48" i="2"/>
  <c r="G40" i="2"/>
  <c r="G32" i="2"/>
  <c r="G24" i="2"/>
  <c r="G4" i="2"/>
  <c r="H4" i="2" l="1"/>
  <c r="H24" i="2"/>
  <c r="H32" i="2"/>
  <c r="H40" i="2"/>
  <c r="H48" i="2"/>
  <c r="H52" i="2"/>
  <c r="H56" i="2"/>
  <c r="H8" i="2"/>
  <c r="H28" i="2"/>
  <c r="H36" i="2"/>
  <c r="H44" i="2"/>
  <c r="H5" i="2"/>
  <c r="H9" i="2"/>
  <c r="H17" i="2"/>
  <c r="H21" i="2"/>
  <c r="H25" i="2"/>
  <c r="H29" i="2"/>
  <c r="H33" i="2"/>
  <c r="H37" i="2"/>
  <c r="H41" i="2"/>
  <c r="H45" i="2"/>
  <c r="H49" i="2"/>
  <c r="H53" i="2"/>
  <c r="H57" i="2"/>
  <c r="H13" i="2"/>
  <c r="H58" i="2"/>
  <c r="H12" i="2"/>
  <c r="H2" i="2"/>
  <c r="H14" i="2"/>
  <c r="H26" i="2"/>
  <c r="H42" i="2"/>
  <c r="H54" i="2"/>
  <c r="H20" i="2"/>
  <c r="H10" i="2"/>
  <c r="H22" i="2"/>
  <c r="H34" i="2"/>
  <c r="H46" i="2"/>
  <c r="H3" i="2"/>
  <c r="H11" i="2"/>
  <c r="H19" i="2"/>
  <c r="H31" i="2"/>
  <c r="H39" i="2"/>
  <c r="H59" i="2"/>
  <c r="H16" i="2"/>
  <c r="H6" i="2"/>
  <c r="H18" i="2"/>
  <c r="H30" i="2"/>
  <c r="H38" i="2"/>
  <c r="H50" i="2"/>
  <c r="H7" i="2"/>
  <c r="H15" i="2"/>
  <c r="H23" i="2"/>
  <c r="H27" i="2"/>
  <c r="H35" i="2"/>
  <c r="H43" i="2"/>
  <c r="H47" i="2"/>
  <c r="H51" i="2"/>
  <c r="H55" i="2"/>
</calcChain>
</file>

<file path=xl/comments1.xml><?xml version="1.0" encoding="utf-8"?>
<comments xmlns="http://schemas.openxmlformats.org/spreadsheetml/2006/main">
  <authors>
    <author>patrice phishert</author>
  </authors>
  <commentList>
    <comment ref="G2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6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7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8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9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0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1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2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3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6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7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18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1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2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3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4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5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6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7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8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29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0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1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2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3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4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5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6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7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8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39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0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1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2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3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4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5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6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7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8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49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0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1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2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3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4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5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6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7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8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  <comment ref="G59" authorId="0" shapeId="0">
      <text>
        <r>
          <rPr>
            <sz val="9"/>
            <color indexed="81"/>
            <rFont val="Tahoma"/>
            <family val="2"/>
          </rPr>
          <t>tâche créée le 11/06/2018</t>
        </r>
      </text>
    </comment>
  </commentList>
</comments>
</file>

<file path=xl/sharedStrings.xml><?xml version="1.0" encoding="utf-8"?>
<sst xmlns="http://schemas.openxmlformats.org/spreadsheetml/2006/main" count="335" uniqueCount="51">
  <si>
    <t>Nom entreprise</t>
  </si>
  <si>
    <t>Infos complémentaires</t>
  </si>
  <si>
    <t>Equipement</t>
  </si>
  <si>
    <t>Fournisseur / Entreprise</t>
  </si>
  <si>
    <t>Date dernière intervention</t>
  </si>
  <si>
    <t>Date prochaine intervention</t>
  </si>
  <si>
    <t>Jours restants</t>
  </si>
  <si>
    <t>Durée</t>
  </si>
  <si>
    <t>Période</t>
  </si>
  <si>
    <t>mois</t>
  </si>
  <si>
    <t>Intervention</t>
  </si>
  <si>
    <t>Nom</t>
  </si>
  <si>
    <t>Téléphone</t>
  </si>
  <si>
    <t>Courriel</t>
  </si>
  <si>
    <t xml:space="preserve"> </t>
  </si>
  <si>
    <t>Type de contrôle</t>
  </si>
  <si>
    <t>Périodicité de contrôle</t>
  </si>
  <si>
    <t>Infos</t>
  </si>
  <si>
    <t>Documents à conserver</t>
  </si>
  <si>
    <t>mortière 21 rappel 4 mois avant</t>
  </si>
  <si>
    <t>mortière 22 rappel 4 mois avant</t>
  </si>
  <si>
    <t>agp pas date dernière intervention</t>
  </si>
  <si>
    <t>(record pas période et date dernière intervention)</t>
  </si>
  <si>
    <t>rajouter correspondance fiche contrat équipement</t>
  </si>
  <si>
    <t>Catégorie</t>
  </si>
  <si>
    <t>a</t>
  </si>
  <si>
    <t>f</t>
  </si>
  <si>
    <t>g</t>
  </si>
  <si>
    <t>b</t>
  </si>
  <si>
    <t>c</t>
  </si>
  <si>
    <t>e</t>
  </si>
  <si>
    <t>nom1@domaine</t>
  </si>
  <si>
    <t>nom2@domaine</t>
  </si>
  <si>
    <t>nom3@domaine</t>
  </si>
  <si>
    <t>Feuille calendrier intervention</t>
  </si>
  <si>
    <t>Diffusion</t>
  </si>
  <si>
    <t>V / M</t>
  </si>
  <si>
    <t>V</t>
  </si>
  <si>
    <t>v</t>
  </si>
  <si>
    <t>m</t>
  </si>
  <si>
    <t>rajouter contacts :</t>
  </si>
  <si>
    <t>Accord acoustique</t>
  </si>
  <si>
    <t>apvl</t>
  </si>
  <si>
    <t>ortec</t>
  </si>
  <si>
    <t>desautel</t>
  </si>
  <si>
    <t>defibril</t>
  </si>
  <si>
    <t>onglet mode d'emploi</t>
  </si>
  <si>
    <t>alerte outlook plusieurs personnes</t>
  </si>
  <si>
    <t>enlever rajouter personnes dans groupe alerte</t>
  </si>
  <si>
    <t>xxxxxx@domaine</t>
  </si>
  <si>
    <t>yyyyyy@domaine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</si>
</sst>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indexed="81"/>
      <name val="Tahoma"/>
      <family val="2"/>
    </font>
    <font>
      <i/>
      <sz val="11"/>
      <color theme="1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0"/>
      <name val="Arial"/>
    </font>
    <font>
      <b/>
      <sz val="16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b/>
      <sz val="12"/>
      <color theme="0"/>
      <name val="Arial"/>
      <family val="2"/>
    </font>
    <font>
      <b/>
      <sz val="10"/>
      <name val="Arial"/>
      <family val="2"/>
    </font>
    <font>
      <b/>
      <sz val="10"/>
      <color indexed="57"/>
      <name val="Arial"/>
      <family val="2"/>
    </font>
    <font>
      <b/>
      <sz val="10"/>
      <color indexed="53"/>
      <name val="Arial"/>
      <family val="2"/>
    </font>
    <font>
      <b/>
      <sz val="10"/>
      <color indexed="52"/>
      <name val="Arial"/>
      <family val="2"/>
    </font>
    <font>
      <b/>
      <sz val="10"/>
      <color indexed="62"/>
      <name val="Arial"/>
      <family val="2"/>
    </font>
    <font>
      <b/>
      <sz val="10"/>
      <color rgb="FF7030A0"/>
      <name val="Arial"/>
      <family val="2"/>
    </font>
    <font>
      <b/>
      <sz val="10"/>
      <color theme="0"/>
      <name val="Arial"/>
      <family val="2"/>
    </font>
    <font>
      <b/>
      <sz val="10"/>
      <color indexed="36"/>
      <name val="Arial"/>
      <family val="2"/>
    </font>
    <font>
      <b/>
      <sz val="12"/>
      <name val="Arial"/>
      <family val="2"/>
    </font>
    <font>
      <b/>
      <sz val="10"/>
      <color rgb="FF00B050"/>
      <name val="Arial"/>
      <family val="2"/>
    </font>
    <font>
      <b/>
      <sz val="10"/>
      <color rgb="FFFF0000"/>
      <name val="Arial"/>
      <family val="2"/>
    </font>
    <font>
      <b/>
      <sz val="10"/>
      <color rgb="FF002060"/>
      <name val="Arial"/>
      <family val="2"/>
    </font>
    <font>
      <b/>
      <sz val="10"/>
      <color theme="3" tint="-0.499984740745262"/>
      <name val="Arial"/>
      <family val="2"/>
    </font>
    <font>
      <b/>
      <sz val="10"/>
      <color theme="9" tint="-0.499984740745262"/>
      <name val="Arial"/>
      <family val="2"/>
    </font>
    <font>
      <b/>
      <sz val="12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Arial"/>
    </font>
    <font>
      <sz val="12"/>
      <color theme="1"/>
      <name val="Arial"/>
      <family val="2"/>
    </font>
    <font>
      <sz val="12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hair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8" fillId="0" borderId="0"/>
  </cellStyleXfs>
  <cellXfs count="16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3" fontId="0" fillId="0" borderId="0" xfId="0" applyNumberFormat="1"/>
    <xf numFmtId="0" fontId="0" fillId="0" borderId="1" xfId="0" applyFont="1" applyBorder="1" applyAlignment="1">
      <alignment horizontal="center"/>
    </xf>
    <xf numFmtId="3" fontId="0" fillId="0" borderId="0" xfId="0" applyNumberFormat="1" applyAlignment="1">
      <alignment horizontal="left"/>
    </xf>
    <xf numFmtId="0" fontId="0" fillId="0" borderId="2" xfId="0" applyBorder="1"/>
    <xf numFmtId="0" fontId="0" fillId="0" borderId="2" xfId="0" applyBorder="1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4" xfId="0" applyBorder="1"/>
    <xf numFmtId="0" fontId="0" fillId="0" borderId="5" xfId="0" applyBorder="1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5" xfId="0" applyBorder="1" applyAlignment="1">
      <alignment horizontal="right"/>
    </xf>
    <xf numFmtId="0" fontId="0" fillId="0" borderId="5" xfId="0" applyBorder="1" applyAlignment="1">
      <alignment horizontal="center"/>
    </xf>
    <xf numFmtId="0" fontId="3" fillId="0" borderId="0" xfId="0" applyFont="1" applyFill="1" applyBorder="1"/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3" fillId="0" borderId="2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left" vertical="center" readingOrder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left" vertical="center" wrapText="1" readingOrder="1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vertical="center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1" applyFont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0" xfId="1" applyBorder="1" applyAlignment="1">
      <alignment horizontal="center"/>
    </xf>
    <xf numFmtId="0" fontId="2" fillId="0" borderId="0" xfId="1" applyAlignment="1">
      <alignment horizontal="center"/>
    </xf>
    <xf numFmtId="0" fontId="2" fillId="0" borderId="2" xfId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8" fillId="0" borderId="0" xfId="2" applyFill="1" applyBorder="1"/>
    <xf numFmtId="0" fontId="8" fillId="0" borderId="0" xfId="2" applyFill="1" applyBorder="1" applyAlignment="1">
      <alignment horizontal="center"/>
    </xf>
    <xf numFmtId="0" fontId="9" fillId="0" borderId="0" xfId="2" applyFont="1" applyFill="1" applyBorder="1" applyAlignment="1">
      <alignment horizontal="left"/>
    </xf>
    <xf numFmtId="0" fontId="10" fillId="0" borderId="0" xfId="2" applyFont="1" applyFill="1" applyBorder="1" applyAlignment="1">
      <alignment vertical="center"/>
    </xf>
    <xf numFmtId="0" fontId="10" fillId="0" borderId="0" xfId="2" applyFont="1" applyFill="1" applyBorder="1" applyAlignment="1">
      <alignment horizontal="center" vertical="center"/>
    </xf>
    <xf numFmtId="0" fontId="11" fillId="0" borderId="0" xfId="2" applyFont="1" applyFill="1" applyBorder="1" applyAlignment="1">
      <alignment horizontal="center" vertical="center"/>
    </xf>
    <xf numFmtId="0" fontId="8" fillId="0" borderId="0" xfId="2" applyFill="1" applyBorder="1" applyAlignment="1">
      <alignment vertical="center"/>
    </xf>
    <xf numFmtId="0" fontId="12" fillId="0" borderId="0" xfId="2" applyFont="1" applyFill="1" applyBorder="1" applyAlignment="1"/>
    <xf numFmtId="0" fontId="12" fillId="0" borderId="0" xfId="2" applyFont="1" applyFill="1" applyBorder="1" applyAlignment="1">
      <alignment horizontal="left"/>
    </xf>
    <xf numFmtId="0" fontId="13" fillId="0" borderId="0" xfId="2" applyFont="1" applyFill="1" applyBorder="1" applyAlignment="1"/>
    <xf numFmtId="0" fontId="13" fillId="0" borderId="0" xfId="2" applyFont="1" applyFill="1" applyBorder="1" applyAlignment="1">
      <alignment vertical="center"/>
    </xf>
    <xf numFmtId="0" fontId="14" fillId="0" borderId="0" xfId="2" applyFont="1" applyFill="1" applyBorder="1" applyAlignment="1">
      <alignment horizontal="center" vertical="center"/>
    </xf>
    <xf numFmtId="0" fontId="14" fillId="0" borderId="0" xfId="2" applyFont="1" applyFill="1" applyBorder="1" applyAlignment="1">
      <alignment horizontal="center"/>
    </xf>
    <xf numFmtId="0" fontId="13" fillId="0" borderId="0" xfId="2" applyFont="1" applyFill="1" applyBorder="1" applyAlignment="1">
      <alignment horizontal="left" vertical="center"/>
    </xf>
    <xf numFmtId="14" fontId="10" fillId="0" borderId="0" xfId="2" applyNumberFormat="1" applyFont="1" applyFill="1" applyBorder="1" applyAlignment="1">
      <alignment horizontal="center" vertical="center"/>
    </xf>
    <xf numFmtId="14" fontId="13" fillId="0" borderId="0" xfId="2" applyNumberFormat="1" applyFont="1" applyFill="1" applyBorder="1" applyAlignment="1">
      <alignment horizontal="center" vertical="center"/>
    </xf>
    <xf numFmtId="0" fontId="10" fillId="0" borderId="0" xfId="2" applyFont="1" applyFill="1" applyBorder="1" applyAlignment="1">
      <alignment horizontal="center"/>
    </xf>
    <xf numFmtId="14" fontId="10" fillId="0" borderId="0" xfId="2" applyNumberFormat="1" applyFont="1" applyFill="1" applyBorder="1"/>
    <xf numFmtId="0" fontId="10" fillId="0" borderId="0" xfId="2" applyFont="1" applyFill="1" applyBorder="1"/>
    <xf numFmtId="14" fontId="10" fillId="0" borderId="0" xfId="2" applyNumberFormat="1" applyFont="1" applyFill="1" applyBorder="1" applyAlignment="1">
      <alignment horizontal="center"/>
    </xf>
    <xf numFmtId="0" fontId="12" fillId="0" borderId="0" xfId="2" applyFont="1" applyFill="1" applyBorder="1" applyAlignment="1">
      <alignment vertical="center"/>
    </xf>
    <xf numFmtId="0" fontId="13" fillId="0" borderId="0" xfId="2" applyFont="1" applyFill="1" applyBorder="1" applyAlignment="1">
      <alignment wrapText="1"/>
    </xf>
    <xf numFmtId="0" fontId="15" fillId="0" borderId="0" xfId="2" applyFont="1" applyFill="1" applyBorder="1" applyAlignment="1">
      <alignment horizontal="center" vertical="center"/>
    </xf>
    <xf numFmtId="0" fontId="15" fillId="0" borderId="0" xfId="2" applyFont="1" applyFill="1" applyBorder="1" applyAlignment="1">
      <alignment horizontal="center"/>
    </xf>
    <xf numFmtId="14" fontId="8" fillId="0" borderId="0" xfId="2" applyNumberFormat="1" applyFill="1" applyBorder="1" applyAlignment="1">
      <alignment horizontal="center"/>
    </xf>
    <xf numFmtId="0" fontId="8" fillId="0" borderId="0" xfId="2" applyFill="1" applyBorder="1" applyAlignment="1"/>
    <xf numFmtId="0" fontId="8" fillId="0" borderId="0" xfId="2" applyFill="1" applyBorder="1" applyAlignment="1">
      <alignment horizontal="center" vertical="center"/>
    </xf>
    <xf numFmtId="0" fontId="16" fillId="0" borderId="0" xfId="2" applyFont="1" applyFill="1" applyBorder="1" applyAlignment="1">
      <alignment horizontal="center"/>
    </xf>
    <xf numFmtId="14" fontId="8" fillId="0" borderId="0" xfId="2" applyNumberFormat="1" applyFill="1" applyBorder="1" applyAlignment="1">
      <alignment horizontal="center" vertical="center"/>
    </xf>
    <xf numFmtId="14" fontId="13" fillId="0" borderId="0" xfId="2" applyNumberFormat="1" applyFont="1" applyFill="1" applyBorder="1" applyAlignment="1">
      <alignment horizontal="center"/>
    </xf>
    <xf numFmtId="0" fontId="17" fillId="0" borderId="0" xfId="2" applyFont="1" applyFill="1" applyBorder="1" applyAlignment="1">
      <alignment horizontal="center" vertical="center"/>
    </xf>
    <xf numFmtId="0" fontId="17" fillId="0" borderId="0" xfId="2" applyFont="1" applyFill="1" applyBorder="1" applyAlignment="1">
      <alignment horizontal="center"/>
    </xf>
    <xf numFmtId="0" fontId="12" fillId="0" borderId="0" xfId="2" applyFont="1" applyFill="1" applyBorder="1" applyAlignment="1">
      <alignment horizontal="center" vertical="center"/>
    </xf>
    <xf numFmtId="0" fontId="18" fillId="0" borderId="0" xfId="2" applyFont="1" applyFill="1" applyBorder="1" applyAlignment="1">
      <alignment horizontal="center" vertical="center"/>
    </xf>
    <xf numFmtId="0" fontId="19" fillId="0" borderId="0" xfId="2" applyFont="1" applyFill="1" applyBorder="1" applyAlignment="1">
      <alignment horizontal="center" vertical="center"/>
    </xf>
    <xf numFmtId="0" fontId="19" fillId="0" borderId="0" xfId="2" applyFont="1" applyFill="1" applyBorder="1" applyAlignment="1">
      <alignment horizontal="center"/>
    </xf>
    <xf numFmtId="0" fontId="20" fillId="0" borderId="0" xfId="2" applyFont="1" applyFill="1" applyBorder="1" applyAlignment="1">
      <alignment horizontal="center" vertical="center"/>
    </xf>
    <xf numFmtId="0" fontId="20" fillId="0" borderId="0" xfId="2" applyFont="1" applyFill="1" applyBorder="1" applyAlignment="1">
      <alignment horizontal="center"/>
    </xf>
    <xf numFmtId="16" fontId="8" fillId="0" borderId="0" xfId="2" applyNumberFormat="1" applyFill="1" applyBorder="1" applyAlignment="1">
      <alignment horizontal="center" vertical="center"/>
    </xf>
    <xf numFmtId="0" fontId="13" fillId="0" borderId="0" xfId="2" applyFont="1" applyFill="1" applyBorder="1" applyAlignment="1">
      <alignment vertical="center" wrapText="1"/>
    </xf>
    <xf numFmtId="0" fontId="13" fillId="0" borderId="0" xfId="2" applyFont="1" applyFill="1" applyBorder="1" applyAlignment="1">
      <alignment horizontal="left" vertical="center"/>
    </xf>
    <xf numFmtId="0" fontId="21" fillId="0" borderId="0" xfId="2" applyFont="1" applyFill="1" applyBorder="1" applyAlignment="1"/>
    <xf numFmtId="0" fontId="13" fillId="0" borderId="0" xfId="2" applyFont="1" applyFill="1" applyBorder="1" applyAlignment="1">
      <alignment horizontal="center" vertical="center"/>
    </xf>
    <xf numFmtId="0" fontId="13" fillId="0" borderId="0" xfId="2" applyFont="1" applyFill="1" applyBorder="1" applyAlignment="1">
      <alignment horizontal="center"/>
    </xf>
    <xf numFmtId="0" fontId="22" fillId="0" borderId="0" xfId="2" applyFont="1" applyFill="1" applyBorder="1" applyAlignment="1">
      <alignment horizontal="center" vertical="center"/>
    </xf>
    <xf numFmtId="0" fontId="23" fillId="0" borderId="0" xfId="2" applyFont="1" applyFill="1" applyBorder="1" applyAlignment="1">
      <alignment horizontal="center" vertical="center"/>
    </xf>
    <xf numFmtId="0" fontId="23" fillId="0" borderId="0" xfId="2" applyFont="1" applyFill="1" applyBorder="1" applyAlignment="1">
      <alignment horizontal="center"/>
    </xf>
    <xf numFmtId="17" fontId="23" fillId="0" borderId="0" xfId="2" applyNumberFormat="1" applyFont="1" applyFill="1" applyBorder="1" applyAlignment="1">
      <alignment horizontal="center" vertical="center"/>
    </xf>
    <xf numFmtId="17" fontId="23" fillId="0" borderId="0" xfId="2" applyNumberFormat="1" applyFont="1" applyFill="1" applyBorder="1" applyAlignment="1">
      <alignment horizontal="center"/>
    </xf>
    <xf numFmtId="15" fontId="10" fillId="0" borderId="0" xfId="2" applyNumberFormat="1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center"/>
    </xf>
    <xf numFmtId="0" fontId="19" fillId="0" borderId="0" xfId="2" applyFont="1" applyFill="1" applyBorder="1" applyAlignment="1">
      <alignment vertical="center"/>
    </xf>
    <xf numFmtId="0" fontId="13" fillId="0" borderId="0" xfId="2" applyFont="1" applyFill="1" applyBorder="1"/>
    <xf numFmtId="0" fontId="24" fillId="0" borderId="0" xfId="2" applyFont="1" applyFill="1" applyBorder="1" applyAlignment="1">
      <alignment horizontal="center"/>
    </xf>
    <xf numFmtId="14" fontId="13" fillId="0" borderId="0" xfId="2" applyNumberFormat="1" applyFont="1" applyFill="1" applyBorder="1"/>
    <xf numFmtId="0" fontId="13" fillId="0" borderId="0" xfId="2" applyFont="1" applyFill="1" applyBorder="1" applyAlignment="1">
      <alignment horizontal="left" vertical="center" wrapText="1"/>
    </xf>
    <xf numFmtId="14" fontId="8" fillId="0" borderId="0" xfId="2" applyNumberFormat="1" applyFill="1" applyBorder="1"/>
    <xf numFmtId="0" fontId="24" fillId="0" borderId="0" xfId="2" applyFont="1" applyFill="1" applyBorder="1" applyAlignment="1">
      <alignment horizontal="center" vertical="center"/>
    </xf>
    <xf numFmtId="0" fontId="25" fillId="0" borderId="0" xfId="2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left" vertical="center"/>
    </xf>
    <xf numFmtId="0" fontId="26" fillId="0" borderId="0" xfId="2" applyFont="1" applyFill="1" applyBorder="1" applyAlignment="1">
      <alignment horizontal="center" vertical="center"/>
    </xf>
    <xf numFmtId="17" fontId="13" fillId="0" borderId="0" xfId="2" applyNumberFormat="1" applyFont="1" applyFill="1" applyBorder="1" applyAlignment="1">
      <alignment horizontal="center" vertical="center"/>
    </xf>
    <xf numFmtId="0" fontId="27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1" fillId="0" borderId="0" xfId="0" applyFont="1"/>
    <xf numFmtId="0" fontId="28" fillId="0" borderId="0" xfId="0" applyFont="1"/>
    <xf numFmtId="0" fontId="2" fillId="0" borderId="0" xfId="1"/>
    <xf numFmtId="0" fontId="29" fillId="3" borderId="8" xfId="0" applyFont="1" applyFill="1" applyBorder="1" applyAlignment="1">
      <alignment horizontal="center"/>
    </xf>
    <xf numFmtId="0" fontId="29" fillId="0" borderId="8" xfId="0" applyFont="1" applyBorder="1" applyAlignment="1">
      <alignment horizontal="center"/>
    </xf>
    <xf numFmtId="14" fontId="29" fillId="0" borderId="8" xfId="0" applyNumberFormat="1" applyFont="1" applyBorder="1" applyAlignment="1">
      <alignment horizontal="center"/>
    </xf>
    <xf numFmtId="0" fontId="29" fillId="0" borderId="9" xfId="0" applyNumberFormat="1" applyFont="1" applyBorder="1" applyAlignment="1">
      <alignment horizontal="center"/>
    </xf>
    <xf numFmtId="0" fontId="30" fillId="3" borderId="8" xfId="0" applyFont="1" applyFill="1" applyBorder="1" applyAlignment="1">
      <alignment horizontal="center"/>
    </xf>
    <xf numFmtId="0" fontId="31" fillId="0" borderId="0" xfId="0" applyFont="1" applyAlignment="1">
      <alignment horizontal="center"/>
    </xf>
    <xf numFmtId="0" fontId="31" fillId="0" borderId="11" xfId="0" applyFont="1" applyFill="1" applyBorder="1" applyAlignment="1">
      <alignment horizontal="center"/>
    </xf>
    <xf numFmtId="0" fontId="31" fillId="2" borderId="0" xfId="0" applyFont="1" applyFill="1" applyBorder="1" applyAlignment="1">
      <alignment horizontal="center"/>
    </xf>
    <xf numFmtId="0" fontId="31" fillId="2" borderId="6" xfId="0" applyFont="1" applyFill="1" applyBorder="1" applyAlignment="1">
      <alignment horizontal="center"/>
    </xf>
    <xf numFmtId="14" fontId="31" fillId="2" borderId="6" xfId="0" applyNumberFormat="1" applyFont="1" applyFill="1" applyBorder="1" applyAlignment="1">
      <alignment horizontal="center"/>
    </xf>
    <xf numFmtId="0" fontId="31" fillId="2" borderId="7" xfId="0" applyNumberFormat="1" applyFont="1" applyFill="1" applyBorder="1" applyAlignment="1">
      <alignment horizontal="center"/>
    </xf>
    <xf numFmtId="0" fontId="32" fillId="2" borderId="11" xfId="0" applyFont="1" applyFill="1" applyBorder="1" applyAlignment="1">
      <alignment horizontal="center"/>
    </xf>
    <xf numFmtId="0" fontId="31" fillId="2" borderId="6" xfId="0" applyNumberFormat="1" applyFont="1" applyFill="1" applyBorder="1" applyAlignment="1">
      <alignment horizontal="center"/>
    </xf>
    <xf numFmtId="14" fontId="31" fillId="2" borderId="6" xfId="0" applyNumberFormat="1" applyFont="1" applyFill="1" applyBorder="1" applyAlignment="1">
      <alignment horizontal="center" vertical="center"/>
    </xf>
    <xf numFmtId="0" fontId="31" fillId="2" borderId="6" xfId="0" applyFont="1" applyFill="1" applyBorder="1" applyAlignment="1">
      <alignment horizontal="center" vertical="center"/>
    </xf>
    <xf numFmtId="0" fontId="31" fillId="2" borderId="6" xfId="0" applyNumberFormat="1" applyFont="1" applyFill="1" applyBorder="1" applyAlignment="1">
      <alignment horizontal="center" vertical="center"/>
    </xf>
    <xf numFmtId="14" fontId="31" fillId="2" borderId="10" xfId="0" applyNumberFormat="1" applyFont="1" applyFill="1" applyBorder="1" applyAlignment="1">
      <alignment horizontal="center"/>
    </xf>
    <xf numFmtId="0" fontId="31" fillId="2" borderId="10" xfId="0" applyFont="1" applyFill="1" applyBorder="1" applyAlignment="1">
      <alignment horizontal="center"/>
    </xf>
    <xf numFmtId="0" fontId="31" fillId="2" borderId="10" xfId="0" applyNumberFormat="1" applyFont="1" applyFill="1" applyBorder="1" applyAlignment="1">
      <alignment horizontal="center"/>
    </xf>
    <xf numFmtId="14" fontId="32" fillId="2" borderId="0" xfId="0" applyNumberFormat="1" applyFont="1" applyFill="1" applyBorder="1" applyAlignment="1">
      <alignment horizontal="center"/>
    </xf>
    <xf numFmtId="0" fontId="32" fillId="2" borderId="0" xfId="0" applyFont="1" applyFill="1" applyBorder="1" applyAlignment="1">
      <alignment horizontal="center"/>
    </xf>
    <xf numFmtId="0" fontId="32" fillId="2" borderId="10" xfId="0" applyFont="1" applyFill="1" applyBorder="1" applyAlignment="1">
      <alignment horizontal="center"/>
    </xf>
    <xf numFmtId="0" fontId="32" fillId="2" borderId="0" xfId="0" applyNumberFormat="1" applyFont="1" applyFill="1" applyBorder="1" applyAlignment="1">
      <alignment horizontal="center"/>
    </xf>
    <xf numFmtId="14" fontId="31" fillId="2" borderId="0" xfId="0" applyNumberFormat="1" applyFont="1" applyFill="1" applyBorder="1" applyAlignment="1">
      <alignment horizontal="center"/>
    </xf>
    <xf numFmtId="0" fontId="31" fillId="2" borderId="0" xfId="0" applyNumberFormat="1" applyFont="1" applyFill="1" applyBorder="1" applyAlignment="1">
      <alignment horizontal="center"/>
    </xf>
    <xf numFmtId="14" fontId="32" fillId="2" borderId="6" xfId="0" applyNumberFormat="1" applyFont="1" applyFill="1" applyBorder="1" applyAlignment="1">
      <alignment horizontal="center"/>
    </xf>
    <xf numFmtId="0" fontId="32" fillId="2" borderId="6" xfId="0" applyFont="1" applyFill="1" applyBorder="1" applyAlignment="1">
      <alignment horizontal="center"/>
    </xf>
    <xf numFmtId="0" fontId="32" fillId="2" borderId="6" xfId="0" applyNumberFormat="1" applyFont="1" applyFill="1" applyBorder="1" applyAlignment="1">
      <alignment horizontal="center"/>
    </xf>
    <xf numFmtId="0" fontId="32" fillId="0" borderId="3" xfId="0" applyFont="1" applyFill="1" applyBorder="1" applyAlignment="1">
      <alignment horizontal="center"/>
    </xf>
    <xf numFmtId="0" fontId="31" fillId="0" borderId="3" xfId="0" applyFont="1" applyFill="1" applyBorder="1" applyAlignment="1">
      <alignment horizontal="center"/>
    </xf>
    <xf numFmtId="14" fontId="31" fillId="0" borderId="3" xfId="0" applyNumberFormat="1" applyFont="1" applyFill="1" applyBorder="1" applyAlignment="1">
      <alignment horizontal="center"/>
    </xf>
    <xf numFmtId="0" fontId="31" fillId="0" borderId="3" xfId="0" applyNumberFormat="1" applyFont="1" applyFill="1" applyBorder="1" applyAlignment="1">
      <alignment horizontal="center"/>
    </xf>
    <xf numFmtId="0" fontId="31" fillId="0" borderId="0" xfId="0" applyFont="1" applyFill="1" applyBorder="1" applyAlignment="1">
      <alignment horizontal="center"/>
    </xf>
    <xf numFmtId="14" fontId="31" fillId="0" borderId="0" xfId="0" applyNumberFormat="1" applyFont="1" applyFill="1" applyBorder="1" applyAlignment="1">
      <alignment horizontal="center"/>
    </xf>
    <xf numFmtId="0" fontId="31" fillId="0" borderId="0" xfId="0" applyNumberFormat="1" applyFont="1" applyFill="1" applyBorder="1" applyAlignment="1">
      <alignment horizontal="center"/>
    </xf>
    <xf numFmtId="0" fontId="31" fillId="0" borderId="0" xfId="0" applyFont="1" applyAlignment="1">
      <alignment horizontal="center" vertical="center"/>
    </xf>
    <xf numFmtId="14" fontId="31" fillId="0" borderId="0" xfId="0" applyNumberFormat="1" applyFont="1" applyAlignment="1">
      <alignment horizontal="center"/>
    </xf>
    <xf numFmtId="0" fontId="31" fillId="0" borderId="0" xfId="0" applyNumberFormat="1" applyFont="1" applyAlignment="1">
      <alignment horizontal="center"/>
    </xf>
    <xf numFmtId="16" fontId="31" fillId="0" borderId="0" xfId="0" applyNumberFormat="1" applyFont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27"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theme="3" tint="0.3999755851924192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color theme="0"/>
      </font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C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>
          <bgColor rgb="FFFF0000"/>
        </patternFill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13" displayName="Tableau13" ref="A1:I59" headerRowDxfId="20" dataDxfId="19" totalsRowDxfId="18" tableBorderDxfId="17">
  <autoFilter ref="A1:I59"/>
  <sortState ref="A2:I59">
    <sortCondition ref="H1:H59"/>
  </sortState>
  <tableColumns count="9">
    <tableColumn id="8" name="Catégorie" dataDxfId="16"/>
    <tableColumn id="1" name="Fournisseur / Entreprise" totalsRowLabel="Total" dataDxfId="14" totalsRowDxfId="15"/>
    <tableColumn id="2" name="Equipement" dataDxfId="12" totalsRowDxfId="13"/>
    <tableColumn id="3" name="Date dernière intervention" dataDxfId="10" totalsRowDxfId="11"/>
    <tableColumn id="4" name="Durée" dataDxfId="8" totalsRowDxfId="9"/>
    <tableColumn id="5" name="Période" dataDxfId="6" totalsRowDxfId="7"/>
    <tableColumn id="6" name="Date prochaine intervention" dataDxfId="4" totalsRowDxfId="5">
      <calculatedColumnFormula>IF(OR(D2="",E2=""),"",ajout_délai(Tableau13[[#This Row],[Date dernière intervention]],Tableau13[[#This Row],[Durée]],Tableau13[[#This Row],[Période]]))</calculatedColumnFormula>
    </tableColumn>
    <tableColumn id="7" name="Jours restants" totalsRowFunction="sum" dataDxfId="2" totalsRowDxfId="3">
      <calculatedColumnFormula>Tableau13[[#This Row],[Date prochaine intervention]]-TODAY()</calculatedColumnFormula>
    </tableColumn>
    <tableColumn id="9" name="V / M" dataDxfId="0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nom2@domaine" TargetMode="External"/><Relationship Id="rId2" Type="http://schemas.openxmlformats.org/officeDocument/2006/relationships/hyperlink" Target="mailto:nom1@domaine" TargetMode="External"/><Relationship Id="rId1" Type="http://schemas.openxmlformats.org/officeDocument/2006/relationships/hyperlink" Target="mailto:dfilippi@agp-91.fr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nom3@domain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mailto:yyyyyy@domaine" TargetMode="External"/><Relationship Id="rId1" Type="http://schemas.openxmlformats.org/officeDocument/2006/relationships/hyperlink" Target="mailto:xxxxxx@domain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N147"/>
  <sheetViews>
    <sheetView workbookViewId="0"/>
  </sheetViews>
  <sheetFormatPr baseColWidth="10" defaultRowHeight="12.75" x14ac:dyDescent="0.2"/>
  <cols>
    <col min="1" max="1" width="15.85546875" style="57" customWidth="1"/>
    <col min="2" max="2" width="28.42578125" style="57" customWidth="1"/>
    <col min="3" max="3" width="20.7109375" style="57" customWidth="1"/>
    <col min="4" max="4" width="19" style="58" bestFit="1" customWidth="1"/>
    <col min="5" max="7" width="17.7109375" style="57" customWidth="1"/>
    <col min="8" max="8" width="17.7109375" style="58" customWidth="1"/>
    <col min="9" max="11" width="17.7109375" style="57" customWidth="1"/>
    <col min="12" max="16384" width="11.42578125" style="57"/>
  </cols>
  <sheetData>
    <row r="3" spans="1:14" ht="20.25" x14ac:dyDescent="0.3">
      <c r="E3" s="59"/>
    </row>
    <row r="6" spans="1:14" s="63" customFormat="1" ht="20.25" customHeight="1" x14ac:dyDescent="0.25">
      <c r="A6" s="60"/>
      <c r="B6" s="60"/>
      <c r="C6" s="61"/>
      <c r="D6" s="62"/>
      <c r="E6" s="62"/>
      <c r="F6" s="62"/>
      <c r="G6" s="62"/>
      <c r="H6" s="62"/>
      <c r="I6" s="62"/>
      <c r="J6" s="62"/>
      <c r="K6" s="62"/>
    </row>
    <row r="7" spans="1:14" ht="15.75" x14ac:dyDescent="0.25">
      <c r="B7" s="64"/>
      <c r="C7" s="64"/>
      <c r="D7" s="64"/>
      <c r="E7" s="65"/>
      <c r="F7" s="64"/>
      <c r="G7" s="64"/>
      <c r="H7" s="64"/>
      <c r="I7" s="64"/>
      <c r="J7" s="64"/>
      <c r="K7" s="64"/>
      <c r="N7" s="63"/>
    </row>
    <row r="8" spans="1:14" ht="15.75" customHeight="1" x14ac:dyDescent="0.2">
      <c r="A8" s="66"/>
      <c r="B8" s="67"/>
      <c r="C8" s="67"/>
      <c r="D8" s="68"/>
      <c r="E8" s="68"/>
      <c r="F8" s="68"/>
      <c r="G8" s="68"/>
      <c r="H8" s="69"/>
      <c r="I8" s="69"/>
      <c r="J8" s="69"/>
      <c r="K8" s="69"/>
    </row>
    <row r="9" spans="1:14" ht="15.75" customHeight="1" x14ac:dyDescent="0.2">
      <c r="A9" s="66"/>
      <c r="B9" s="67"/>
      <c r="C9" s="70"/>
      <c r="D9" s="71"/>
      <c r="E9" s="72"/>
      <c r="F9" s="72"/>
      <c r="G9" s="72"/>
      <c r="H9" s="73"/>
      <c r="I9" s="74"/>
      <c r="J9" s="75"/>
      <c r="K9" s="75"/>
    </row>
    <row r="10" spans="1:14" ht="15.75" customHeight="1" x14ac:dyDescent="0.2">
      <c r="A10" s="66"/>
      <c r="B10" s="67"/>
      <c r="C10" s="67"/>
      <c r="D10" s="68"/>
      <c r="E10" s="68"/>
      <c r="F10" s="68"/>
      <c r="G10" s="68"/>
      <c r="H10" s="69"/>
      <c r="I10" s="69"/>
      <c r="J10" s="69"/>
      <c r="K10" s="69"/>
    </row>
    <row r="11" spans="1:14" ht="15.75" customHeight="1" x14ac:dyDescent="0.2">
      <c r="A11" s="67"/>
      <c r="B11" s="67"/>
      <c r="C11" s="70"/>
      <c r="D11" s="68"/>
      <c r="E11" s="72"/>
      <c r="F11" s="72"/>
      <c r="G11" s="72"/>
      <c r="H11" s="69"/>
      <c r="I11" s="69"/>
      <c r="J11" s="69"/>
      <c r="K11" s="69"/>
    </row>
    <row r="12" spans="1:14" ht="15.75" customHeight="1" x14ac:dyDescent="0.2">
      <c r="B12" s="67"/>
      <c r="C12" s="67"/>
      <c r="D12" s="68"/>
      <c r="E12" s="68"/>
      <c r="F12" s="68"/>
      <c r="G12" s="68"/>
      <c r="H12" s="69"/>
      <c r="I12" s="69"/>
      <c r="J12" s="69"/>
      <c r="K12" s="69"/>
    </row>
    <row r="13" spans="1:14" ht="15.75" customHeight="1" x14ac:dyDescent="0.2">
      <c r="A13" s="67"/>
      <c r="B13" s="67"/>
      <c r="C13" s="67"/>
      <c r="D13" s="71"/>
      <c r="E13" s="72"/>
      <c r="F13" s="72"/>
      <c r="G13" s="72"/>
      <c r="H13" s="69"/>
      <c r="I13" s="69"/>
      <c r="J13" s="69"/>
      <c r="K13" s="69"/>
    </row>
    <row r="14" spans="1:14" ht="15.75" customHeight="1" x14ac:dyDescent="0.2">
      <c r="A14" s="67"/>
      <c r="B14" s="67"/>
      <c r="C14" s="67"/>
      <c r="D14" s="71"/>
      <c r="E14" s="72"/>
      <c r="F14" s="72"/>
      <c r="G14" s="72"/>
      <c r="H14" s="73"/>
      <c r="I14" s="76"/>
      <c r="J14" s="73"/>
      <c r="K14" s="73"/>
    </row>
    <row r="15" spans="1:14" ht="15.75" customHeight="1" x14ac:dyDescent="0.2">
      <c r="B15" s="67"/>
      <c r="C15" s="67"/>
      <c r="D15" s="68"/>
      <c r="E15" s="68"/>
      <c r="F15" s="68"/>
      <c r="G15" s="68"/>
      <c r="H15" s="69"/>
      <c r="I15" s="69"/>
      <c r="J15" s="69"/>
      <c r="K15" s="69"/>
    </row>
    <row r="16" spans="1:14" ht="15.75" customHeight="1" x14ac:dyDescent="0.2">
      <c r="A16" s="67"/>
      <c r="B16" s="67"/>
      <c r="C16" s="67"/>
      <c r="D16" s="71"/>
      <c r="E16" s="72"/>
      <c r="F16" s="72"/>
      <c r="G16" s="72"/>
      <c r="H16" s="73"/>
      <c r="I16" s="74"/>
      <c r="J16" s="75"/>
      <c r="K16" s="75"/>
    </row>
    <row r="17" spans="1:11" ht="15.75" customHeight="1" x14ac:dyDescent="0.2">
      <c r="A17" s="67"/>
      <c r="B17" s="67"/>
      <c r="C17" s="67"/>
      <c r="D17" s="71"/>
      <c r="E17" s="72"/>
      <c r="F17" s="72"/>
      <c r="G17" s="72"/>
      <c r="H17" s="73"/>
      <c r="I17" s="75"/>
      <c r="J17" s="75"/>
      <c r="K17" s="75"/>
    </row>
    <row r="18" spans="1:11" ht="15.75" hidden="1" customHeight="1" x14ac:dyDescent="0.2">
      <c r="A18" s="70"/>
      <c r="B18" s="70"/>
      <c r="C18" s="67"/>
      <c r="D18" s="71"/>
      <c r="E18" s="72"/>
      <c r="F18" s="72"/>
      <c r="G18" s="72"/>
      <c r="H18" s="73"/>
      <c r="I18" s="75"/>
      <c r="J18" s="75"/>
      <c r="K18" s="75"/>
    </row>
    <row r="19" spans="1:11" ht="15.75" hidden="1" customHeight="1" x14ac:dyDescent="0.2">
      <c r="A19" s="70"/>
      <c r="B19" s="70"/>
      <c r="C19" s="67"/>
      <c r="D19" s="71"/>
      <c r="E19" s="72"/>
      <c r="F19" s="72"/>
      <c r="G19" s="72"/>
      <c r="H19" s="73"/>
      <c r="I19" s="75"/>
      <c r="J19" s="75"/>
      <c r="K19" s="75"/>
    </row>
    <row r="20" spans="1:11" ht="15.75" customHeight="1" x14ac:dyDescent="0.2">
      <c r="B20" s="77"/>
      <c r="C20" s="77"/>
      <c r="D20" s="77"/>
      <c r="E20" s="77"/>
      <c r="F20" s="77"/>
      <c r="G20" s="77"/>
      <c r="H20" s="77"/>
      <c r="I20" s="77"/>
      <c r="J20" s="77"/>
      <c r="K20" s="77"/>
    </row>
    <row r="21" spans="1:11" ht="15.75" customHeight="1" x14ac:dyDescent="0.2">
      <c r="A21" s="78"/>
      <c r="B21" s="66"/>
      <c r="C21" s="67"/>
      <c r="D21" s="79"/>
      <c r="E21" s="79"/>
      <c r="F21" s="79"/>
      <c r="G21" s="79"/>
      <c r="H21" s="80"/>
      <c r="I21" s="80"/>
      <c r="J21" s="80"/>
      <c r="K21" s="80"/>
    </row>
    <row r="22" spans="1:11" ht="15.75" customHeight="1" x14ac:dyDescent="0.2">
      <c r="A22" s="66"/>
      <c r="B22" s="66"/>
      <c r="C22" s="67"/>
      <c r="D22" s="72"/>
      <c r="E22" s="72"/>
      <c r="F22" s="72"/>
      <c r="G22" s="72"/>
      <c r="H22" s="81"/>
    </row>
    <row r="23" spans="1:11" ht="15.75" customHeight="1" x14ac:dyDescent="0.2">
      <c r="A23" s="78"/>
      <c r="B23" s="78"/>
      <c r="C23" s="67"/>
      <c r="D23" s="79"/>
      <c r="E23" s="79"/>
      <c r="F23" s="79"/>
      <c r="G23" s="79"/>
      <c r="H23" s="80"/>
      <c r="I23" s="80"/>
      <c r="J23" s="80"/>
      <c r="K23" s="80"/>
    </row>
    <row r="24" spans="1:11" ht="15.75" customHeight="1" x14ac:dyDescent="0.2">
      <c r="A24" s="78"/>
      <c r="B24" s="78"/>
      <c r="C24" s="67"/>
      <c r="D24" s="72"/>
      <c r="E24" s="72"/>
      <c r="F24" s="72"/>
      <c r="G24" s="72"/>
      <c r="H24" s="81"/>
    </row>
    <row r="25" spans="1:11" ht="15.75" customHeight="1" x14ac:dyDescent="0.2">
      <c r="A25" s="78"/>
      <c r="B25" s="78"/>
      <c r="C25" s="67"/>
      <c r="D25" s="79"/>
      <c r="E25" s="79"/>
      <c r="F25" s="79"/>
      <c r="G25" s="79"/>
      <c r="H25" s="80"/>
      <c r="I25" s="80"/>
      <c r="J25" s="80"/>
      <c r="K25" s="80"/>
    </row>
    <row r="26" spans="1:11" ht="15.75" customHeight="1" x14ac:dyDescent="0.2">
      <c r="A26" s="78"/>
      <c r="B26" s="78"/>
      <c r="C26" s="67"/>
      <c r="D26" s="72"/>
      <c r="E26" s="72"/>
      <c r="F26" s="72"/>
      <c r="G26" s="72"/>
      <c r="H26" s="81"/>
    </row>
    <row r="27" spans="1:11" ht="15.75" customHeight="1" x14ac:dyDescent="0.2">
      <c r="A27" s="82"/>
      <c r="B27" s="66"/>
      <c r="C27" s="67"/>
      <c r="D27" s="79"/>
      <c r="E27" s="79"/>
      <c r="F27" s="79"/>
      <c r="G27" s="79"/>
      <c r="H27" s="80"/>
      <c r="I27" s="80"/>
      <c r="J27" s="80"/>
      <c r="K27" s="80"/>
    </row>
    <row r="28" spans="1:11" ht="15.75" customHeight="1" x14ac:dyDescent="0.2">
      <c r="A28" s="67"/>
      <c r="B28" s="66"/>
      <c r="C28" s="67"/>
      <c r="D28" s="79"/>
      <c r="E28" s="72"/>
      <c r="F28" s="79"/>
      <c r="H28" s="80"/>
      <c r="I28" s="80"/>
      <c r="J28" s="80"/>
      <c r="K28" s="80"/>
    </row>
    <row r="29" spans="1:11" ht="15.75" customHeight="1" x14ac:dyDescent="0.2">
      <c r="A29" s="66"/>
      <c r="B29" s="66"/>
      <c r="C29" s="67"/>
      <c r="D29" s="72"/>
      <c r="E29" s="72"/>
      <c r="F29" s="72"/>
      <c r="G29" s="72"/>
      <c r="H29" s="81"/>
    </row>
    <row r="30" spans="1:11" ht="15.75" customHeight="1" x14ac:dyDescent="0.2">
      <c r="A30" s="66"/>
      <c r="B30" s="66"/>
      <c r="C30" s="67"/>
      <c r="D30" s="79"/>
      <c r="E30" s="79"/>
      <c r="F30" s="79"/>
      <c r="G30" s="79"/>
      <c r="H30" s="80"/>
      <c r="I30" s="80"/>
      <c r="J30" s="80"/>
      <c r="K30" s="80"/>
    </row>
    <row r="31" spans="1:11" ht="15.75" customHeight="1" x14ac:dyDescent="0.2">
      <c r="A31" s="66"/>
      <c r="B31" s="66"/>
      <c r="C31" s="67"/>
      <c r="D31" s="83"/>
      <c r="E31" s="72"/>
      <c r="F31" s="72"/>
      <c r="G31" s="72"/>
    </row>
    <row r="32" spans="1:11" ht="15.75" customHeight="1" x14ac:dyDescent="0.2">
      <c r="A32" s="78"/>
      <c r="B32" s="66"/>
      <c r="C32" s="67"/>
      <c r="D32" s="79"/>
      <c r="E32" s="79"/>
      <c r="F32" s="79"/>
      <c r="G32" s="79"/>
      <c r="H32" s="80"/>
      <c r="I32" s="84"/>
      <c r="J32" s="84"/>
      <c r="K32" s="84"/>
    </row>
    <row r="33" spans="1:11" ht="15.75" customHeight="1" x14ac:dyDescent="0.2">
      <c r="A33" s="66"/>
      <c r="B33" s="66"/>
      <c r="C33" s="67"/>
      <c r="D33" s="85"/>
      <c r="E33" s="72"/>
      <c r="F33" s="72"/>
      <c r="G33" s="72"/>
      <c r="H33" s="86"/>
    </row>
    <row r="34" spans="1:11" ht="15.75" customHeight="1" x14ac:dyDescent="0.2">
      <c r="A34" s="82"/>
      <c r="B34" s="66"/>
      <c r="C34" s="67"/>
      <c r="D34" s="79"/>
      <c r="E34" s="79"/>
      <c r="F34" s="79"/>
      <c r="G34" s="79"/>
      <c r="H34" s="86"/>
      <c r="I34" s="86"/>
      <c r="J34" s="86"/>
      <c r="K34" s="86"/>
    </row>
    <row r="35" spans="1:11" ht="15.75" customHeight="1" x14ac:dyDescent="0.2">
      <c r="A35" s="67"/>
      <c r="B35" s="66"/>
      <c r="C35" s="67"/>
      <c r="D35" s="72"/>
      <c r="E35" s="72"/>
      <c r="F35" s="72"/>
      <c r="G35" s="72"/>
      <c r="H35" s="86"/>
      <c r="I35" s="86"/>
      <c r="J35" s="86"/>
      <c r="K35" s="86"/>
    </row>
    <row r="36" spans="1:11" ht="15.75" customHeight="1" x14ac:dyDescent="0.2">
      <c r="A36" s="66"/>
      <c r="B36" s="66"/>
      <c r="C36" s="67"/>
      <c r="D36" s="72"/>
      <c r="E36" s="72"/>
      <c r="F36" s="72"/>
      <c r="G36" s="72"/>
      <c r="H36" s="86"/>
      <c r="I36" s="86"/>
      <c r="J36" s="86"/>
      <c r="K36" s="86"/>
    </row>
    <row r="37" spans="1:11" ht="15.75" customHeight="1" x14ac:dyDescent="0.2">
      <c r="A37" s="66"/>
      <c r="B37" s="66"/>
      <c r="C37" s="67"/>
      <c r="D37" s="79"/>
      <c r="E37" s="79"/>
      <c r="F37" s="79"/>
      <c r="G37" s="79"/>
      <c r="H37" s="86"/>
      <c r="I37" s="86"/>
      <c r="J37" s="86"/>
      <c r="K37" s="86"/>
    </row>
    <row r="38" spans="1:11" ht="15.75" customHeight="1" x14ac:dyDescent="0.2">
      <c r="A38" s="67"/>
      <c r="B38" s="67"/>
      <c r="C38" s="67"/>
      <c r="D38" s="83"/>
      <c r="E38" s="63"/>
      <c r="F38" s="72"/>
      <c r="G38" s="72"/>
      <c r="H38" s="86"/>
      <c r="I38" s="86"/>
      <c r="J38" s="86"/>
      <c r="K38" s="86"/>
    </row>
    <row r="39" spans="1:11" ht="15.75" hidden="1" customHeight="1" x14ac:dyDescent="0.2">
      <c r="A39" s="70"/>
      <c r="B39" s="70"/>
      <c r="C39" s="67"/>
      <c r="D39" s="83"/>
      <c r="E39" s="63"/>
      <c r="F39" s="72"/>
      <c r="G39" s="72"/>
      <c r="H39" s="86"/>
      <c r="I39" s="86"/>
      <c r="J39" s="86"/>
      <c r="K39" s="86"/>
    </row>
    <row r="40" spans="1:11" ht="15.75" hidden="1" customHeight="1" x14ac:dyDescent="0.2">
      <c r="A40" s="70"/>
      <c r="B40" s="70"/>
      <c r="C40" s="67"/>
      <c r="D40" s="83"/>
      <c r="E40" s="63"/>
      <c r="F40" s="72"/>
      <c r="G40" s="72"/>
      <c r="H40" s="86"/>
      <c r="I40" s="86"/>
      <c r="J40" s="86"/>
      <c r="K40" s="86"/>
    </row>
    <row r="41" spans="1:11" ht="15.75" x14ac:dyDescent="0.25">
      <c r="B41" s="64"/>
      <c r="C41" s="64"/>
      <c r="D41" s="64"/>
      <c r="E41" s="65"/>
      <c r="F41" s="64"/>
      <c r="G41" s="64"/>
      <c r="H41" s="64"/>
      <c r="I41" s="64"/>
      <c r="J41" s="64"/>
      <c r="K41" s="64"/>
    </row>
    <row r="42" spans="1:11" ht="15.75" customHeight="1" x14ac:dyDescent="0.2">
      <c r="A42" s="66"/>
      <c r="B42" s="67"/>
      <c r="C42" s="67"/>
      <c r="D42" s="87"/>
      <c r="E42" s="87"/>
      <c r="F42" s="87"/>
      <c r="G42" s="87"/>
      <c r="H42" s="88"/>
      <c r="I42" s="88"/>
      <c r="J42" s="88"/>
      <c r="K42" s="88"/>
    </row>
    <row r="43" spans="1:11" ht="15.75" customHeight="1" x14ac:dyDescent="0.2">
      <c r="A43" s="66"/>
      <c r="B43" s="67"/>
      <c r="C43" s="67"/>
      <c r="D43" s="71"/>
      <c r="E43" s="72"/>
      <c r="F43" s="72"/>
      <c r="G43" s="72"/>
      <c r="H43" s="86"/>
    </row>
    <row r="44" spans="1:11" ht="15.75" customHeight="1" x14ac:dyDescent="0.2">
      <c r="A44" s="66"/>
      <c r="B44" s="67"/>
      <c r="C44" s="67"/>
      <c r="D44" s="87"/>
      <c r="E44" s="87"/>
      <c r="F44" s="87"/>
      <c r="G44" s="87"/>
      <c r="H44" s="88"/>
      <c r="I44" s="88"/>
      <c r="J44" s="88"/>
      <c r="K44" s="88"/>
    </row>
    <row r="45" spans="1:11" ht="15.75" customHeight="1" x14ac:dyDescent="0.2">
      <c r="A45" s="66"/>
      <c r="B45" s="67"/>
      <c r="C45" s="67"/>
      <c r="D45" s="71"/>
      <c r="E45" s="72"/>
      <c r="F45" s="72"/>
      <c r="G45" s="72"/>
      <c r="H45" s="86"/>
    </row>
    <row r="46" spans="1:11" ht="15.75" hidden="1" customHeight="1" x14ac:dyDescent="0.2">
      <c r="A46" s="70"/>
      <c r="B46" s="70"/>
      <c r="C46" s="67"/>
      <c r="D46" s="71"/>
      <c r="E46" s="72"/>
      <c r="F46" s="72"/>
      <c r="G46" s="72"/>
      <c r="H46" s="86"/>
    </row>
    <row r="47" spans="1:11" ht="15.75" hidden="1" customHeight="1" x14ac:dyDescent="0.2">
      <c r="A47" s="70"/>
      <c r="B47" s="70"/>
      <c r="C47" s="67"/>
      <c r="D47" s="71"/>
      <c r="E47" s="72"/>
      <c r="F47" s="72"/>
      <c r="G47" s="72"/>
      <c r="H47" s="86"/>
    </row>
    <row r="48" spans="1:11" ht="15.75" x14ac:dyDescent="0.25">
      <c r="B48" s="64"/>
      <c r="C48" s="64"/>
      <c r="D48" s="64"/>
      <c r="E48" s="65"/>
      <c r="F48" s="64"/>
      <c r="G48" s="64"/>
      <c r="H48" s="64"/>
      <c r="I48" s="64"/>
      <c r="J48" s="64"/>
      <c r="K48" s="64"/>
    </row>
    <row r="49" spans="1:11" ht="15.75" customHeight="1" x14ac:dyDescent="0.2">
      <c r="A49" s="66"/>
      <c r="B49" s="67"/>
      <c r="C49" s="67"/>
      <c r="D49" s="89"/>
      <c r="E49" s="89"/>
      <c r="F49" s="90"/>
      <c r="G49" s="90"/>
      <c r="H49" s="91"/>
      <c r="I49" s="92"/>
      <c r="J49" s="92"/>
      <c r="K49" s="92"/>
    </row>
    <row r="50" spans="1:11" ht="15.75" customHeight="1" x14ac:dyDescent="0.2">
      <c r="A50" s="66"/>
      <c r="B50" s="67"/>
      <c r="C50" s="67"/>
      <c r="D50" s="89"/>
      <c r="E50" s="89"/>
      <c r="F50" s="72"/>
      <c r="G50" s="72"/>
      <c r="H50" s="91"/>
      <c r="I50" s="92"/>
      <c r="J50" s="92"/>
      <c r="K50" s="92"/>
    </row>
    <row r="51" spans="1:11" ht="15.75" customHeight="1" x14ac:dyDescent="0.2">
      <c r="A51" s="66"/>
      <c r="B51" s="67"/>
      <c r="C51" s="67"/>
      <c r="D51" s="90"/>
      <c r="E51" s="90"/>
      <c r="F51" s="90"/>
      <c r="G51" s="93"/>
      <c r="H51" s="90"/>
      <c r="I51" s="94"/>
      <c r="J51" s="94"/>
      <c r="K51" s="94"/>
    </row>
    <row r="52" spans="1:11" ht="15.75" customHeight="1" x14ac:dyDescent="0.2">
      <c r="A52" s="67"/>
      <c r="B52" s="67"/>
      <c r="C52" s="67"/>
      <c r="D52" s="85"/>
      <c r="E52" s="72"/>
      <c r="F52" s="72"/>
      <c r="G52" s="72"/>
      <c r="H52" s="95"/>
    </row>
    <row r="53" spans="1:11" ht="15.75" customHeight="1" x14ac:dyDescent="0.2">
      <c r="B53" s="96"/>
      <c r="C53" s="67"/>
      <c r="D53" s="90"/>
      <c r="E53" s="90"/>
      <c r="F53" s="90"/>
      <c r="G53" s="93"/>
      <c r="H53" s="90"/>
    </row>
    <row r="54" spans="1:11" ht="15.75" customHeight="1" x14ac:dyDescent="0.2">
      <c r="A54" s="67"/>
      <c r="B54" s="96"/>
      <c r="C54" s="67"/>
      <c r="D54" s="83"/>
      <c r="E54" s="63"/>
      <c r="F54" s="72"/>
      <c r="G54" s="72"/>
      <c r="H54" s="72"/>
    </row>
    <row r="55" spans="1:11" ht="15.75" customHeight="1" x14ac:dyDescent="0.2">
      <c r="A55" s="96"/>
      <c r="B55" s="96"/>
      <c r="C55" s="67"/>
      <c r="D55" s="83"/>
      <c r="E55" s="63"/>
      <c r="F55" s="72"/>
      <c r="G55" s="72"/>
      <c r="H55" s="72"/>
    </row>
    <row r="56" spans="1:11" ht="15.75" customHeight="1" x14ac:dyDescent="0.2">
      <c r="A56" s="66"/>
      <c r="B56" s="96"/>
      <c r="C56" s="67"/>
      <c r="D56" s="93"/>
      <c r="E56" s="93"/>
      <c r="F56" s="93"/>
      <c r="G56" s="93"/>
      <c r="H56" s="72"/>
    </row>
    <row r="57" spans="1:11" ht="15.75" customHeight="1" x14ac:dyDescent="0.2">
      <c r="A57" s="96"/>
      <c r="B57" s="96"/>
      <c r="C57" s="67"/>
      <c r="D57" s="83"/>
      <c r="E57" s="63"/>
      <c r="F57" s="72"/>
      <c r="G57" s="72"/>
      <c r="H57" s="72"/>
    </row>
    <row r="58" spans="1:11" ht="15.75" customHeight="1" x14ac:dyDescent="0.2">
      <c r="A58" s="66"/>
      <c r="B58" s="67"/>
      <c r="C58" s="67"/>
      <c r="D58" s="93"/>
      <c r="E58" s="93"/>
      <c r="F58" s="93"/>
      <c r="G58" s="93"/>
      <c r="H58" s="93"/>
      <c r="I58" s="94"/>
      <c r="J58" s="94"/>
      <c r="K58" s="94"/>
    </row>
    <row r="59" spans="1:11" ht="15.75" customHeight="1" x14ac:dyDescent="0.2">
      <c r="A59" s="66"/>
      <c r="B59" s="67"/>
      <c r="C59" s="67"/>
      <c r="D59" s="71"/>
      <c r="E59" s="71"/>
      <c r="F59" s="72"/>
      <c r="G59" s="72"/>
      <c r="H59" s="61"/>
      <c r="I59" s="74"/>
      <c r="J59" s="75"/>
      <c r="K59" s="75"/>
    </row>
    <row r="60" spans="1:11" ht="15.75" customHeight="1" x14ac:dyDescent="0.2">
      <c r="A60" s="66"/>
      <c r="B60" s="67"/>
      <c r="C60" s="67"/>
      <c r="D60" s="93"/>
      <c r="E60" s="93"/>
      <c r="F60" s="93"/>
      <c r="G60" s="93"/>
      <c r="H60" s="93"/>
      <c r="I60" s="94"/>
      <c r="J60" s="94"/>
      <c r="K60" s="94"/>
    </row>
    <row r="61" spans="1:11" ht="15.75" customHeight="1" x14ac:dyDescent="0.2">
      <c r="A61" s="66"/>
      <c r="B61" s="67"/>
      <c r="C61" s="67"/>
      <c r="D61" s="71"/>
      <c r="E61" s="71"/>
      <c r="F61" s="72"/>
      <c r="G61" s="72"/>
      <c r="H61" s="61"/>
      <c r="I61" s="74"/>
      <c r="J61" s="75"/>
      <c r="K61" s="75"/>
    </row>
    <row r="62" spans="1:11" ht="15.75" customHeight="1" x14ac:dyDescent="0.2">
      <c r="A62" s="66"/>
      <c r="B62" s="67"/>
      <c r="C62" s="67"/>
      <c r="D62" s="93"/>
      <c r="E62" s="93"/>
      <c r="F62" s="93"/>
      <c r="G62" s="93"/>
      <c r="H62" s="93"/>
      <c r="I62" s="94"/>
      <c r="J62" s="94"/>
      <c r="K62" s="94"/>
    </row>
    <row r="63" spans="1:11" ht="15.75" customHeight="1" x14ac:dyDescent="0.2">
      <c r="A63" s="66"/>
      <c r="B63" s="67"/>
      <c r="C63" s="67"/>
      <c r="D63" s="71"/>
      <c r="E63" s="71"/>
      <c r="F63" s="72"/>
      <c r="G63" s="72"/>
      <c r="H63" s="61"/>
      <c r="I63" s="74"/>
      <c r="J63" s="75"/>
      <c r="K63" s="75"/>
    </row>
    <row r="64" spans="1:11" ht="15.75" customHeight="1" x14ac:dyDescent="0.2">
      <c r="A64" s="78"/>
      <c r="B64" s="96"/>
      <c r="C64" s="67"/>
      <c r="D64" s="93"/>
      <c r="E64" s="93"/>
      <c r="F64" s="93"/>
      <c r="G64" s="93"/>
      <c r="H64" s="93"/>
      <c r="I64" s="94"/>
      <c r="J64" s="94"/>
      <c r="K64" s="94"/>
    </row>
    <row r="65" spans="1:11" ht="15.75" customHeight="1" x14ac:dyDescent="0.2">
      <c r="A65" s="96"/>
      <c r="B65" s="96"/>
      <c r="C65" s="67"/>
      <c r="D65" s="93"/>
      <c r="E65" s="93"/>
      <c r="F65" s="72"/>
      <c r="G65" s="72"/>
      <c r="H65" s="93"/>
      <c r="I65" s="94"/>
      <c r="J65" s="94"/>
      <c r="K65" s="94"/>
    </row>
    <row r="66" spans="1:11" ht="15.75" customHeight="1" x14ac:dyDescent="0.2">
      <c r="A66" s="66"/>
      <c r="B66" s="96"/>
      <c r="C66" s="67"/>
      <c r="D66" s="93"/>
      <c r="E66" s="93"/>
      <c r="F66" s="93"/>
      <c r="G66" s="93"/>
      <c r="H66" s="93"/>
      <c r="I66" s="94"/>
      <c r="J66" s="94"/>
      <c r="K66" s="94"/>
    </row>
    <row r="67" spans="1:11" ht="15.75" customHeight="1" x14ac:dyDescent="0.2">
      <c r="A67" s="96"/>
      <c r="B67" s="96"/>
      <c r="C67" s="67"/>
      <c r="D67" s="93"/>
      <c r="E67" s="93"/>
      <c r="F67" s="72"/>
      <c r="G67" s="72"/>
      <c r="H67" s="93"/>
      <c r="I67" s="94"/>
      <c r="J67" s="94"/>
      <c r="K67" s="94"/>
    </row>
    <row r="68" spans="1:11" ht="15.75" customHeight="1" x14ac:dyDescent="0.2">
      <c r="B68" s="96"/>
      <c r="C68" s="67"/>
      <c r="D68" s="93"/>
      <c r="E68" s="93"/>
      <c r="F68" s="93"/>
      <c r="G68" s="93"/>
      <c r="H68" s="93"/>
    </row>
    <row r="69" spans="1:11" ht="15.75" customHeight="1" x14ac:dyDescent="0.2">
      <c r="A69" s="96"/>
      <c r="B69" s="96"/>
      <c r="C69" s="67"/>
      <c r="D69" s="85"/>
      <c r="E69" s="71"/>
      <c r="F69" s="72"/>
      <c r="G69" s="72"/>
      <c r="H69" s="71"/>
    </row>
    <row r="70" spans="1:11" ht="15.75" customHeight="1" x14ac:dyDescent="0.2">
      <c r="A70" s="96"/>
      <c r="B70" s="96"/>
      <c r="C70" s="67"/>
      <c r="D70" s="85"/>
      <c r="E70" s="71"/>
      <c r="F70" s="72"/>
      <c r="G70" s="72"/>
      <c r="H70" s="71"/>
    </row>
    <row r="71" spans="1:11" ht="15.75" customHeight="1" x14ac:dyDescent="0.2">
      <c r="A71" s="96"/>
      <c r="B71" s="96"/>
      <c r="C71" s="67"/>
      <c r="D71" s="85"/>
      <c r="E71" s="71"/>
      <c r="F71" s="72"/>
      <c r="G71" s="72"/>
      <c r="H71" s="71"/>
    </row>
    <row r="72" spans="1:11" ht="15.75" customHeight="1" x14ac:dyDescent="0.2">
      <c r="A72" s="96"/>
      <c r="B72" s="96"/>
      <c r="C72" s="67"/>
      <c r="D72" s="85"/>
      <c r="E72" s="71"/>
      <c r="F72" s="72"/>
      <c r="G72" s="72"/>
      <c r="H72" s="71"/>
    </row>
    <row r="73" spans="1:11" ht="15.75" customHeight="1" x14ac:dyDescent="0.2">
      <c r="A73" s="66"/>
      <c r="B73" s="67"/>
      <c r="C73" s="67"/>
      <c r="D73" s="93"/>
      <c r="E73" s="93"/>
      <c r="F73" s="93"/>
      <c r="G73" s="93"/>
      <c r="H73" s="93"/>
    </row>
    <row r="74" spans="1:11" ht="15.75" customHeight="1" x14ac:dyDescent="0.2">
      <c r="A74" s="67"/>
      <c r="B74" s="67"/>
      <c r="C74" s="67"/>
      <c r="D74" s="71"/>
      <c r="E74" s="72"/>
      <c r="F74" s="72"/>
      <c r="G74" s="72"/>
      <c r="H74" s="61"/>
    </row>
    <row r="75" spans="1:11" ht="15.75" hidden="1" customHeight="1" x14ac:dyDescent="0.2">
      <c r="A75" s="97"/>
      <c r="B75" s="97"/>
      <c r="C75" s="67"/>
      <c r="D75" s="93"/>
      <c r="E75" s="93"/>
      <c r="F75" s="71"/>
      <c r="G75" s="93"/>
      <c r="H75" s="61"/>
    </row>
    <row r="76" spans="1:11" ht="15.75" hidden="1" customHeight="1" x14ac:dyDescent="0.2">
      <c r="A76" s="97"/>
      <c r="B76" s="97"/>
      <c r="C76" s="67"/>
      <c r="D76" s="71"/>
      <c r="E76" s="72"/>
      <c r="F76" s="71"/>
      <c r="G76" s="71"/>
      <c r="H76" s="61"/>
    </row>
    <row r="77" spans="1:11" ht="15.75" customHeight="1" x14ac:dyDescent="0.25">
      <c r="B77" s="98"/>
      <c r="C77" s="98"/>
      <c r="D77" s="98"/>
      <c r="E77" s="98"/>
      <c r="F77" s="98"/>
      <c r="G77" s="98"/>
      <c r="H77" s="98"/>
      <c r="I77" s="98"/>
      <c r="J77" s="98"/>
      <c r="K77" s="98"/>
    </row>
    <row r="78" spans="1:11" ht="15.75" customHeight="1" x14ac:dyDescent="0.2">
      <c r="A78" s="66"/>
      <c r="B78" s="66"/>
      <c r="C78" s="67"/>
      <c r="D78" s="71"/>
      <c r="E78" s="72"/>
      <c r="F78" s="93"/>
      <c r="G78" s="93"/>
      <c r="H78" s="61"/>
    </row>
    <row r="79" spans="1:11" ht="15.75" customHeight="1" x14ac:dyDescent="0.2">
      <c r="A79" s="66"/>
      <c r="B79" s="66"/>
      <c r="C79" s="67"/>
      <c r="D79" s="71"/>
      <c r="E79" s="72"/>
      <c r="F79" s="72"/>
      <c r="G79" s="72"/>
      <c r="H79" s="61"/>
    </row>
    <row r="80" spans="1:11" ht="15.75" customHeight="1" x14ac:dyDescent="0.2">
      <c r="A80" s="66"/>
      <c r="B80" s="66"/>
      <c r="C80" s="67"/>
      <c r="D80" s="71"/>
      <c r="E80" s="72"/>
      <c r="F80" s="93"/>
      <c r="G80" s="93"/>
      <c r="H80" s="61"/>
    </row>
    <row r="81" spans="1:11" ht="15.75" customHeight="1" x14ac:dyDescent="0.2">
      <c r="A81" s="66"/>
      <c r="B81" s="66"/>
      <c r="C81" s="67"/>
      <c r="D81" s="71"/>
      <c r="E81" s="72"/>
      <c r="F81" s="72"/>
      <c r="G81" s="72"/>
      <c r="H81" s="61"/>
    </row>
    <row r="82" spans="1:11" ht="15.75" hidden="1" customHeight="1" x14ac:dyDescent="0.2">
      <c r="A82" s="70"/>
      <c r="B82" s="70"/>
      <c r="C82" s="67"/>
      <c r="D82" s="71"/>
      <c r="E82" s="72"/>
      <c r="F82" s="72"/>
      <c r="G82" s="72"/>
      <c r="H82" s="61"/>
    </row>
    <row r="83" spans="1:11" ht="15.75" x14ac:dyDescent="0.25">
      <c r="B83" s="98"/>
      <c r="C83" s="98"/>
      <c r="D83" s="98"/>
      <c r="E83" s="98"/>
      <c r="F83" s="98"/>
      <c r="G83" s="98"/>
      <c r="H83" s="98"/>
      <c r="I83" s="98"/>
      <c r="J83" s="98"/>
      <c r="K83" s="98"/>
    </row>
    <row r="84" spans="1:11" ht="15.75" customHeight="1" x14ac:dyDescent="0.2">
      <c r="B84" s="67"/>
      <c r="C84" s="67"/>
      <c r="D84" s="99"/>
      <c r="E84" s="99"/>
      <c r="F84" s="99"/>
      <c r="G84" s="99"/>
      <c r="H84" s="99"/>
      <c r="I84" s="100"/>
      <c r="K84" s="100"/>
    </row>
    <row r="85" spans="1:11" ht="15.75" customHeight="1" x14ac:dyDescent="0.2">
      <c r="A85" s="67"/>
      <c r="B85" s="67"/>
      <c r="C85" s="67"/>
      <c r="D85" s="71"/>
      <c r="E85" s="71"/>
      <c r="F85" s="72"/>
      <c r="G85" s="72"/>
      <c r="H85" s="60"/>
      <c r="I85" s="75"/>
      <c r="J85" s="75"/>
      <c r="K85" s="75"/>
    </row>
    <row r="86" spans="1:11" ht="15.75" customHeight="1" x14ac:dyDescent="0.2">
      <c r="A86" s="67"/>
      <c r="B86" s="67"/>
      <c r="C86" s="67"/>
      <c r="D86" s="71"/>
      <c r="E86" s="72"/>
      <c r="F86" s="72"/>
      <c r="G86" s="60"/>
      <c r="H86" s="60"/>
      <c r="I86" s="75"/>
      <c r="J86" s="75"/>
      <c r="K86" s="75"/>
    </row>
    <row r="87" spans="1:11" ht="15.75" hidden="1" customHeight="1" x14ac:dyDescent="0.2">
      <c r="A87" s="70"/>
      <c r="B87" s="70"/>
      <c r="C87" s="67"/>
      <c r="D87" s="71"/>
      <c r="E87" s="72"/>
      <c r="F87" s="72"/>
      <c r="G87" s="60"/>
      <c r="H87" s="60"/>
      <c r="I87" s="75"/>
      <c r="J87" s="75"/>
      <c r="K87" s="75"/>
    </row>
    <row r="88" spans="1:11" ht="15.75" hidden="1" customHeight="1" x14ac:dyDescent="0.2">
      <c r="A88" s="70"/>
      <c r="B88" s="70"/>
      <c r="C88" s="67"/>
      <c r="D88" s="71"/>
      <c r="E88" s="72"/>
      <c r="F88" s="72"/>
      <c r="G88" s="60"/>
      <c r="H88" s="60"/>
      <c r="I88" s="75"/>
      <c r="J88" s="75"/>
      <c r="K88" s="75"/>
    </row>
    <row r="89" spans="1:11" ht="15.75" x14ac:dyDescent="0.25">
      <c r="B89" s="98"/>
      <c r="C89" s="98"/>
      <c r="D89" s="98"/>
      <c r="E89" s="98"/>
      <c r="F89" s="98"/>
      <c r="G89" s="98"/>
      <c r="H89" s="98"/>
      <c r="I89" s="98"/>
      <c r="J89" s="98"/>
      <c r="K89" s="98"/>
    </row>
    <row r="90" spans="1:11" ht="15.75" customHeight="1" x14ac:dyDescent="0.2">
      <c r="C90" s="67"/>
      <c r="D90" s="99"/>
      <c r="E90" s="99"/>
      <c r="F90" s="99"/>
      <c r="G90" s="99"/>
      <c r="H90" s="99"/>
      <c r="I90" s="60"/>
      <c r="J90" s="75"/>
      <c r="K90" s="75"/>
    </row>
    <row r="91" spans="1:11" ht="15.75" customHeight="1" x14ac:dyDescent="0.2">
      <c r="A91" s="67"/>
      <c r="B91" s="67"/>
      <c r="C91" s="67"/>
      <c r="D91" s="71"/>
      <c r="E91" s="71"/>
      <c r="F91" s="72"/>
      <c r="G91" s="60"/>
      <c r="H91" s="60"/>
      <c r="I91" s="60"/>
      <c r="J91" s="75"/>
      <c r="K91" s="75"/>
    </row>
    <row r="92" spans="1:11" ht="15.75" customHeight="1" x14ac:dyDescent="0.2">
      <c r="A92" s="67"/>
      <c r="B92" s="67"/>
      <c r="C92" s="67"/>
      <c r="D92" s="71"/>
      <c r="E92" s="72"/>
      <c r="F92" s="72"/>
      <c r="G92" s="60"/>
      <c r="H92" s="99"/>
      <c r="I92" s="60"/>
      <c r="J92" s="75"/>
      <c r="K92" s="75"/>
    </row>
    <row r="93" spans="1:11" ht="15.75" hidden="1" customHeight="1" x14ac:dyDescent="0.2">
      <c r="A93" s="70"/>
      <c r="B93" s="70"/>
      <c r="C93" s="67"/>
      <c r="D93" s="71"/>
      <c r="E93" s="72"/>
      <c r="F93" s="72"/>
      <c r="G93" s="60"/>
      <c r="H93" s="99"/>
      <c r="I93" s="60"/>
      <c r="J93" s="75"/>
      <c r="K93" s="75"/>
    </row>
    <row r="94" spans="1:11" ht="15.75" hidden="1" customHeight="1" x14ac:dyDescent="0.2">
      <c r="A94" s="70"/>
      <c r="B94" s="70"/>
      <c r="C94" s="67"/>
      <c r="D94" s="71"/>
      <c r="E94" s="72"/>
      <c r="F94" s="72"/>
      <c r="G94" s="60"/>
      <c r="H94" s="99"/>
      <c r="I94" s="60"/>
      <c r="J94" s="75"/>
      <c r="K94" s="75"/>
    </row>
    <row r="95" spans="1:11" ht="15.75" x14ac:dyDescent="0.25">
      <c r="B95" s="98"/>
      <c r="C95" s="98"/>
      <c r="D95" s="98"/>
      <c r="E95" s="98"/>
      <c r="F95" s="98"/>
      <c r="G95" s="98"/>
      <c r="H95" s="98"/>
      <c r="I95" s="98"/>
      <c r="J95" s="98"/>
      <c r="K95" s="98"/>
    </row>
    <row r="96" spans="1:11" ht="15.75" customHeight="1" x14ac:dyDescent="0.2">
      <c r="B96" s="67"/>
      <c r="C96" s="67"/>
      <c r="D96" s="83"/>
      <c r="E96" s="101"/>
      <c r="F96" s="101"/>
      <c r="G96" s="101"/>
      <c r="H96" s="99"/>
      <c r="I96" s="60"/>
      <c r="J96" s="75"/>
      <c r="K96" s="75"/>
    </row>
    <row r="97" spans="1:11" ht="15.75" customHeight="1" x14ac:dyDescent="0.2">
      <c r="A97" s="67"/>
      <c r="B97" s="67"/>
      <c r="C97" s="67"/>
      <c r="D97" s="83"/>
      <c r="E97" s="72"/>
      <c r="F97" s="72"/>
      <c r="G97" s="72"/>
      <c r="H97" s="99"/>
      <c r="I97" s="60"/>
      <c r="J97" s="75"/>
      <c r="K97" s="75"/>
    </row>
    <row r="98" spans="1:11" ht="15.75" customHeight="1" x14ac:dyDescent="0.2">
      <c r="A98" s="67"/>
      <c r="B98" s="67"/>
      <c r="C98" s="67"/>
      <c r="D98" s="83"/>
      <c r="E98" s="72"/>
      <c r="F98" s="72"/>
      <c r="G98" s="72"/>
      <c r="H98" s="99"/>
      <c r="I98" s="60"/>
      <c r="J98" s="75"/>
      <c r="K98" s="75"/>
    </row>
    <row r="99" spans="1:11" ht="15.75" hidden="1" customHeight="1" x14ac:dyDescent="0.2">
      <c r="A99" s="70"/>
      <c r="B99" s="70"/>
      <c r="C99" s="67"/>
      <c r="D99" s="83"/>
      <c r="E99" s="72"/>
      <c r="F99" s="72"/>
      <c r="G99" s="72"/>
      <c r="H99" s="99"/>
      <c r="I99" s="60"/>
      <c r="J99" s="75"/>
      <c r="K99" s="75"/>
    </row>
    <row r="100" spans="1:11" ht="15.75" hidden="1" customHeight="1" x14ac:dyDescent="0.2">
      <c r="A100" s="70"/>
      <c r="B100" s="70"/>
      <c r="C100" s="67"/>
      <c r="D100" s="83"/>
      <c r="E100" s="72"/>
      <c r="F100" s="72"/>
      <c r="G100" s="72"/>
      <c r="H100" s="99"/>
      <c r="I100" s="60"/>
      <c r="J100" s="75"/>
      <c r="K100" s="75"/>
    </row>
    <row r="101" spans="1:11" ht="15.75" x14ac:dyDescent="0.25">
      <c r="B101" s="64"/>
      <c r="C101" s="64"/>
      <c r="D101" s="64"/>
      <c r="E101" s="64"/>
      <c r="F101" s="64"/>
      <c r="G101" s="64"/>
      <c r="H101" s="64"/>
      <c r="I101" s="64"/>
      <c r="J101" s="64"/>
      <c r="K101" s="64"/>
    </row>
    <row r="102" spans="1:11" ht="15.75" customHeight="1" x14ac:dyDescent="0.2">
      <c r="A102" s="78"/>
      <c r="B102" s="78"/>
      <c r="C102" s="67"/>
      <c r="D102" s="102"/>
      <c r="E102" s="102"/>
      <c r="F102" s="102"/>
      <c r="G102" s="102"/>
      <c r="H102" s="102"/>
      <c r="I102" s="103"/>
      <c r="J102" s="103"/>
      <c r="K102" s="103"/>
    </row>
    <row r="103" spans="1:11" ht="15.75" customHeight="1" x14ac:dyDescent="0.2">
      <c r="A103" s="78"/>
      <c r="B103" s="78"/>
      <c r="C103" s="67"/>
      <c r="D103" s="85"/>
      <c r="E103" s="72"/>
      <c r="F103" s="72"/>
      <c r="G103" s="72"/>
      <c r="H103" s="83"/>
    </row>
    <row r="104" spans="1:11" ht="15.75" customHeight="1" x14ac:dyDescent="0.2">
      <c r="A104" s="66"/>
      <c r="B104" s="66"/>
      <c r="C104" s="67"/>
      <c r="D104" s="102"/>
      <c r="E104" s="102"/>
      <c r="F104" s="102"/>
      <c r="G104" s="102"/>
      <c r="H104" s="102"/>
      <c r="I104" s="103"/>
      <c r="J104" s="103"/>
      <c r="K104" s="103"/>
    </row>
    <row r="105" spans="1:11" ht="15.75" customHeight="1" x14ac:dyDescent="0.2">
      <c r="A105" s="66"/>
      <c r="B105" s="66"/>
      <c r="C105" s="67"/>
      <c r="D105" s="83"/>
      <c r="E105" s="72"/>
      <c r="F105" s="72"/>
      <c r="G105" s="72"/>
      <c r="H105" s="83"/>
      <c r="I105" s="81"/>
    </row>
    <row r="106" spans="1:11" ht="15.75" customHeight="1" x14ac:dyDescent="0.2">
      <c r="B106" s="66"/>
      <c r="C106" s="67"/>
      <c r="D106" s="83"/>
      <c r="E106" s="102"/>
      <c r="F106" s="102"/>
      <c r="G106" s="102"/>
      <c r="H106" s="104"/>
      <c r="I106" s="105"/>
      <c r="J106" s="105"/>
      <c r="K106" s="105"/>
    </row>
    <row r="107" spans="1:11" ht="15.75" customHeight="1" x14ac:dyDescent="0.2">
      <c r="A107" s="67"/>
      <c r="B107" s="66"/>
      <c r="C107" s="67"/>
      <c r="D107" s="83"/>
      <c r="E107" s="72"/>
      <c r="F107" s="79"/>
      <c r="G107" s="72"/>
      <c r="H107" s="106"/>
      <c r="I107" s="81"/>
    </row>
    <row r="108" spans="1:11" ht="15.75" customHeight="1" x14ac:dyDescent="0.2">
      <c r="A108" s="66"/>
      <c r="B108" s="66"/>
      <c r="C108" s="67"/>
      <c r="D108" s="83"/>
      <c r="E108" s="72"/>
      <c r="F108" s="72"/>
      <c r="G108" s="72"/>
      <c r="H108" s="106"/>
      <c r="I108" s="81"/>
    </row>
    <row r="109" spans="1:11" ht="13.5" hidden="1" customHeight="1" x14ac:dyDescent="0.25">
      <c r="A109" s="107"/>
      <c r="B109" s="107"/>
      <c r="C109" s="107"/>
      <c r="D109" s="107"/>
      <c r="E109" s="107"/>
      <c r="F109" s="107"/>
      <c r="G109" s="107"/>
      <c r="H109" s="107"/>
      <c r="I109" s="107"/>
      <c r="J109" s="107"/>
      <c r="K109" s="107"/>
    </row>
    <row r="110" spans="1:11" ht="13.5" hidden="1" customHeight="1" x14ac:dyDescent="0.2">
      <c r="A110" s="97"/>
      <c r="B110" s="97"/>
      <c r="C110" s="108"/>
      <c r="D110" s="109"/>
      <c r="E110" s="109"/>
      <c r="F110" s="109"/>
      <c r="G110" s="110"/>
      <c r="H110" s="110"/>
      <c r="I110" s="110"/>
      <c r="J110" s="110"/>
      <c r="K110" s="110"/>
    </row>
    <row r="111" spans="1:11" ht="13.5" hidden="1" customHeight="1" x14ac:dyDescent="0.2">
      <c r="A111" s="97"/>
      <c r="B111" s="97"/>
      <c r="C111" s="67"/>
      <c r="D111" s="109"/>
      <c r="E111" s="109"/>
      <c r="F111" s="109"/>
      <c r="G111" s="86"/>
      <c r="H111" s="86"/>
    </row>
    <row r="112" spans="1:11" ht="13.5" hidden="1" customHeight="1" x14ac:dyDescent="0.2">
      <c r="A112" s="97"/>
      <c r="B112" s="97"/>
      <c r="C112" s="108"/>
      <c r="D112" s="57"/>
      <c r="E112" s="58"/>
      <c r="H112" s="110"/>
      <c r="I112" s="110"/>
      <c r="J112" s="94"/>
      <c r="K112" s="94"/>
    </row>
    <row r="113" spans="1:11" ht="13.5" hidden="1" customHeight="1" x14ac:dyDescent="0.2">
      <c r="A113" s="97"/>
      <c r="B113" s="97"/>
      <c r="C113" s="67"/>
      <c r="H113" s="76"/>
      <c r="I113" s="111"/>
    </row>
    <row r="114" spans="1:11" ht="13.5" hidden="1" customHeight="1" x14ac:dyDescent="0.2">
      <c r="A114" s="112"/>
      <c r="B114" s="112"/>
      <c r="C114" s="108"/>
      <c r="D114" s="57"/>
      <c r="E114" s="58"/>
      <c r="H114" s="110"/>
      <c r="I114" s="110"/>
      <c r="J114" s="110"/>
      <c r="K114" s="110"/>
    </row>
    <row r="115" spans="1:11" ht="13.5" hidden="1" customHeight="1" x14ac:dyDescent="0.2">
      <c r="A115" s="112"/>
      <c r="B115" s="112"/>
      <c r="C115" s="67"/>
      <c r="H115" s="113"/>
    </row>
    <row r="116" spans="1:11" ht="16.5" customHeight="1" x14ac:dyDescent="0.25">
      <c r="B116" s="64"/>
      <c r="C116" s="64"/>
      <c r="D116" s="64"/>
      <c r="E116" s="64"/>
      <c r="F116" s="64"/>
      <c r="G116" s="64"/>
      <c r="H116" s="64"/>
      <c r="I116" s="64"/>
      <c r="J116" s="64"/>
      <c r="K116" s="64"/>
    </row>
    <row r="117" spans="1:11" ht="15.75" customHeight="1" x14ac:dyDescent="0.2">
      <c r="B117" s="67"/>
      <c r="C117" s="108"/>
      <c r="D117" s="67"/>
      <c r="E117" s="67"/>
      <c r="F117" s="67"/>
      <c r="G117" s="114"/>
      <c r="H117" s="114"/>
      <c r="I117" s="110"/>
      <c r="J117" s="110"/>
      <c r="K117" s="110"/>
    </row>
    <row r="118" spans="1:11" ht="15.75" customHeight="1" x14ac:dyDescent="0.2">
      <c r="A118" s="66"/>
      <c r="B118" s="67"/>
      <c r="C118" s="67"/>
      <c r="D118" s="67"/>
      <c r="E118" s="67"/>
      <c r="F118" s="67"/>
      <c r="G118" s="72"/>
      <c r="H118" s="114"/>
      <c r="I118" s="110"/>
      <c r="J118" s="110"/>
      <c r="K118" s="110"/>
    </row>
    <row r="119" spans="1:11" ht="15.75" customHeight="1" x14ac:dyDescent="0.2">
      <c r="A119" s="67"/>
      <c r="B119" s="67"/>
      <c r="C119" s="67"/>
      <c r="D119" s="67"/>
      <c r="E119" s="67"/>
      <c r="F119" s="67"/>
      <c r="G119" s="72"/>
      <c r="H119" s="72"/>
    </row>
    <row r="120" spans="1:11" ht="15.75" customHeight="1" x14ac:dyDescent="0.2">
      <c r="A120" s="66"/>
      <c r="B120" s="66"/>
      <c r="C120" s="108"/>
      <c r="D120" s="115"/>
      <c r="E120" s="67"/>
      <c r="F120" s="67"/>
      <c r="G120" s="114"/>
      <c r="H120" s="114"/>
      <c r="I120" s="110"/>
      <c r="J120" s="110"/>
      <c r="K120" s="110"/>
    </row>
    <row r="121" spans="1:11" ht="15.75" customHeight="1" x14ac:dyDescent="0.2">
      <c r="A121" s="66"/>
      <c r="B121" s="66"/>
      <c r="C121" s="67"/>
      <c r="D121" s="72"/>
      <c r="E121" s="67"/>
      <c r="F121" s="67"/>
      <c r="G121" s="72"/>
      <c r="H121" s="72"/>
    </row>
    <row r="122" spans="1:11" ht="15.75" customHeight="1" x14ac:dyDescent="0.2">
      <c r="B122" s="67"/>
      <c r="C122" s="108"/>
      <c r="D122" s="67"/>
      <c r="E122" s="67"/>
      <c r="F122" s="114"/>
      <c r="G122" s="114"/>
      <c r="H122" s="114"/>
      <c r="I122" s="110"/>
      <c r="J122" s="110"/>
      <c r="K122" s="110"/>
    </row>
    <row r="123" spans="1:11" ht="15.75" customHeight="1" x14ac:dyDescent="0.2">
      <c r="A123" s="67"/>
      <c r="B123" s="67"/>
      <c r="C123" s="67"/>
      <c r="D123" s="67"/>
      <c r="E123" s="67"/>
      <c r="F123" s="72"/>
      <c r="G123" s="72"/>
      <c r="H123" s="72"/>
    </row>
    <row r="124" spans="1:11" ht="15.75" customHeight="1" x14ac:dyDescent="0.2">
      <c r="A124" s="67"/>
      <c r="B124" s="67"/>
      <c r="C124" s="67"/>
      <c r="D124" s="67"/>
      <c r="E124" s="67"/>
      <c r="F124" s="72"/>
      <c r="G124" s="72"/>
      <c r="H124" s="72"/>
    </row>
    <row r="125" spans="1:11" ht="15.75" customHeight="1" x14ac:dyDescent="0.2">
      <c r="B125" s="67"/>
      <c r="C125" s="108"/>
      <c r="D125" s="67"/>
      <c r="E125" s="67"/>
      <c r="F125" s="114"/>
      <c r="G125" s="114"/>
      <c r="H125" s="114"/>
      <c r="I125" s="110"/>
      <c r="J125" s="110"/>
      <c r="K125" s="110"/>
    </row>
    <row r="126" spans="1:11" ht="15.75" customHeight="1" x14ac:dyDescent="0.2">
      <c r="A126" s="67"/>
      <c r="B126" s="70"/>
      <c r="C126" s="67"/>
      <c r="D126" s="67"/>
      <c r="E126" s="67"/>
      <c r="F126" s="72"/>
      <c r="G126" s="114"/>
      <c r="H126" s="114"/>
      <c r="I126" s="110"/>
      <c r="J126" s="110"/>
      <c r="K126" s="110"/>
    </row>
    <row r="127" spans="1:11" ht="15.75" customHeight="1" x14ac:dyDescent="0.2">
      <c r="A127" s="67"/>
      <c r="B127" s="70"/>
      <c r="C127" s="67"/>
      <c r="D127" s="67"/>
      <c r="E127" s="67"/>
      <c r="F127" s="72"/>
      <c r="G127" s="72"/>
      <c r="H127" s="72"/>
    </row>
    <row r="128" spans="1:11" ht="15.75" customHeight="1" x14ac:dyDescent="0.2">
      <c r="A128" s="67"/>
      <c r="B128" s="70"/>
      <c r="C128" s="67"/>
      <c r="D128" s="57"/>
      <c r="E128" s="116"/>
      <c r="F128" s="77"/>
      <c r="G128" s="77"/>
      <c r="H128" s="72"/>
    </row>
    <row r="129" spans="1:8" ht="15.75" customHeight="1" x14ac:dyDescent="0.2">
      <c r="A129" s="66"/>
      <c r="B129" s="66"/>
      <c r="C129" s="67"/>
      <c r="D129" s="93"/>
      <c r="E129" s="117"/>
      <c r="F129" s="117"/>
      <c r="G129" s="117"/>
      <c r="H129" s="93"/>
    </row>
    <row r="130" spans="1:8" ht="15.75" customHeight="1" x14ac:dyDescent="0.2">
      <c r="A130" s="66"/>
      <c r="B130" s="66"/>
      <c r="C130" s="67"/>
      <c r="D130" s="71"/>
      <c r="E130" s="72"/>
      <c r="F130" s="72"/>
      <c r="G130" s="72"/>
      <c r="H130" s="61"/>
    </row>
    <row r="131" spans="1:8" ht="15.75" customHeight="1" x14ac:dyDescent="0.2">
      <c r="A131" s="66"/>
      <c r="B131" s="66"/>
      <c r="C131" s="67"/>
      <c r="D131" s="93"/>
      <c r="E131" s="117"/>
      <c r="F131" s="117"/>
      <c r="G131" s="117"/>
      <c r="H131" s="93"/>
    </row>
    <row r="132" spans="1:8" ht="15.75" customHeight="1" x14ac:dyDescent="0.2">
      <c r="A132" s="66"/>
      <c r="B132" s="66"/>
      <c r="C132" s="67"/>
      <c r="D132" s="71"/>
      <c r="E132" s="72"/>
      <c r="F132" s="72"/>
      <c r="G132" s="72"/>
      <c r="H132" s="61"/>
    </row>
    <row r="133" spans="1:8" ht="15.75" customHeight="1" x14ac:dyDescent="0.2">
      <c r="B133" s="67"/>
      <c r="C133" s="67"/>
      <c r="D133" s="71"/>
      <c r="E133" s="72"/>
      <c r="F133" s="117"/>
      <c r="G133" s="117"/>
      <c r="H133" s="61"/>
    </row>
    <row r="134" spans="1:8" ht="15.75" customHeight="1" x14ac:dyDescent="0.2">
      <c r="A134" s="67"/>
      <c r="B134" s="67"/>
      <c r="C134" s="67"/>
      <c r="D134" s="71"/>
      <c r="E134" s="72"/>
      <c r="F134" s="118"/>
      <c r="G134" s="72"/>
      <c r="H134" s="61"/>
    </row>
    <row r="135" spans="1:8" ht="15.75" customHeight="1" x14ac:dyDescent="0.2">
      <c r="A135" s="67"/>
      <c r="B135" s="67"/>
      <c r="C135" s="67"/>
      <c r="D135" s="71"/>
      <c r="E135" s="72"/>
      <c r="F135" s="118"/>
      <c r="G135" s="72"/>
      <c r="H135" s="61"/>
    </row>
    <row r="136" spans="1:8" ht="15.75" customHeight="1" x14ac:dyDescent="0.2">
      <c r="A136" s="66"/>
      <c r="B136" s="67"/>
      <c r="C136" s="67"/>
      <c r="D136" s="71"/>
      <c r="E136" s="72"/>
      <c r="F136" s="117"/>
      <c r="G136" s="117"/>
      <c r="H136" s="61"/>
    </row>
    <row r="137" spans="1:8" ht="15.75" customHeight="1" x14ac:dyDescent="0.2">
      <c r="A137" s="66"/>
      <c r="B137" s="67"/>
      <c r="C137" s="67"/>
      <c r="D137" s="71"/>
      <c r="E137" s="72"/>
      <c r="F137" s="72"/>
      <c r="G137" s="72"/>
      <c r="H137" s="61"/>
    </row>
    <row r="138" spans="1:8" ht="15.75" customHeight="1" x14ac:dyDescent="0.2">
      <c r="A138" s="66"/>
      <c r="B138" s="67"/>
      <c r="C138" s="67"/>
      <c r="D138" s="71"/>
      <c r="E138" s="72"/>
      <c r="F138" s="117"/>
      <c r="G138" s="117"/>
      <c r="H138" s="61"/>
    </row>
    <row r="139" spans="1:8" ht="15.75" customHeight="1" x14ac:dyDescent="0.2">
      <c r="A139" s="66"/>
      <c r="B139" s="67"/>
      <c r="C139" s="67"/>
      <c r="D139" s="71"/>
      <c r="E139" s="72"/>
      <c r="F139" s="72"/>
      <c r="G139" s="72"/>
      <c r="H139" s="61"/>
    </row>
    <row r="140" spans="1:8" ht="15.75" customHeight="1" x14ac:dyDescent="0.2">
      <c r="B140" s="67"/>
      <c r="C140" s="67"/>
      <c r="D140" s="71"/>
      <c r="E140" s="72"/>
      <c r="F140" s="117"/>
      <c r="G140" s="117"/>
      <c r="H140" s="61"/>
    </row>
    <row r="141" spans="1:8" ht="15.75" customHeight="1" x14ac:dyDescent="0.2">
      <c r="A141" s="67"/>
      <c r="B141" s="67"/>
      <c r="C141" s="67"/>
      <c r="D141" s="71"/>
      <c r="E141" s="72"/>
      <c r="F141" s="72"/>
      <c r="G141" s="72"/>
      <c r="H141" s="61"/>
    </row>
    <row r="142" spans="1:8" ht="15.75" customHeight="1" x14ac:dyDescent="0.2">
      <c r="A142" s="67"/>
      <c r="B142" s="67"/>
      <c r="C142" s="67"/>
      <c r="D142" s="71"/>
      <c r="E142" s="72"/>
      <c r="F142" s="72"/>
      <c r="G142" s="61"/>
      <c r="H142" s="61"/>
    </row>
    <row r="143" spans="1:8" ht="15.75" customHeight="1" x14ac:dyDescent="0.2">
      <c r="A143" s="66"/>
      <c r="B143" s="67"/>
      <c r="C143" s="67"/>
      <c r="D143" s="71"/>
      <c r="E143" s="72"/>
      <c r="F143" s="117"/>
      <c r="G143" s="117"/>
      <c r="H143" s="61"/>
    </row>
    <row r="144" spans="1:8" ht="15.75" customHeight="1" x14ac:dyDescent="0.2">
      <c r="A144" s="67"/>
      <c r="B144" s="67"/>
      <c r="C144" s="67"/>
      <c r="D144" s="71"/>
      <c r="E144" s="72"/>
      <c r="F144" s="72"/>
      <c r="G144" s="72"/>
      <c r="H144" s="61"/>
    </row>
    <row r="145" spans="1:8" ht="15.75" customHeight="1" x14ac:dyDescent="0.2">
      <c r="B145" s="67"/>
      <c r="C145" s="67"/>
      <c r="D145" s="93"/>
      <c r="E145" s="117"/>
      <c r="F145" s="117"/>
      <c r="G145" s="117"/>
      <c r="H145" s="61"/>
    </row>
    <row r="146" spans="1:8" ht="15.75" customHeight="1" x14ac:dyDescent="0.2">
      <c r="A146" s="67"/>
      <c r="B146" s="67"/>
      <c r="C146" s="67"/>
      <c r="D146" s="93"/>
      <c r="E146" s="99"/>
      <c r="F146" s="72"/>
      <c r="G146" s="99"/>
      <c r="H146" s="61"/>
    </row>
    <row r="147" spans="1:8" ht="15.75" customHeight="1" x14ac:dyDescent="0.2">
      <c r="A147" s="67"/>
      <c r="B147" s="67"/>
      <c r="C147" s="67"/>
      <c r="D147" s="71"/>
      <c r="E147" s="99"/>
      <c r="F147" s="72"/>
      <c r="G147" s="71"/>
      <c r="H147" s="61"/>
    </row>
  </sheetData>
  <mergeCells count="5">
    <mergeCell ref="A75:B76"/>
    <mergeCell ref="A109:K109"/>
    <mergeCell ref="A110:B111"/>
    <mergeCell ref="A112:B113"/>
    <mergeCell ref="A114:B1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230"/>
  <sheetViews>
    <sheetView tabSelected="1" zoomScale="80" zoomScaleNormal="80" zoomScaleSheetLayoutView="10" workbookViewId="0"/>
  </sheetViews>
  <sheetFormatPr baseColWidth="10" defaultRowHeight="17.100000000000001" customHeight="1" x14ac:dyDescent="0.2"/>
  <cols>
    <col min="1" max="1" width="33.7109375" style="130" customWidth="1"/>
    <col min="2" max="2" width="29.7109375" style="130" customWidth="1"/>
    <col min="3" max="3" width="37.7109375" style="130" customWidth="1"/>
    <col min="4" max="4" width="32.7109375" style="130" customWidth="1"/>
    <col min="5" max="6" width="15.7109375" style="130" customWidth="1"/>
    <col min="7" max="7" width="32.7109375" style="161" customWidth="1"/>
    <col min="8" max="8" width="19.7109375" style="162" customWidth="1"/>
    <col min="9" max="9" width="11.42578125" style="130"/>
    <col min="10" max="10" width="30.7109375" style="130" customWidth="1"/>
    <col min="11" max="16384" width="11.42578125" style="130"/>
  </cols>
  <sheetData>
    <row r="1" spans="1:9" ht="17.100000000000001" customHeight="1" x14ac:dyDescent="0.25">
      <c r="A1" s="125" t="s">
        <v>24</v>
      </c>
      <c r="B1" s="126" t="s">
        <v>3</v>
      </c>
      <c r="C1" s="126" t="s">
        <v>2</v>
      </c>
      <c r="D1" s="126" t="s">
        <v>4</v>
      </c>
      <c r="E1" s="126" t="s">
        <v>7</v>
      </c>
      <c r="F1" s="126" t="s">
        <v>8</v>
      </c>
      <c r="G1" s="127" t="s">
        <v>5</v>
      </c>
      <c r="H1" s="128" t="s">
        <v>6</v>
      </c>
      <c r="I1" s="129" t="s">
        <v>36</v>
      </c>
    </row>
    <row r="2" spans="1:9" ht="17.100000000000001" customHeight="1" x14ac:dyDescent="0.2">
      <c r="A2" s="131" t="s">
        <v>28</v>
      </c>
      <c r="B2" s="132" t="s">
        <v>25</v>
      </c>
      <c r="C2" s="133" t="s">
        <v>29</v>
      </c>
      <c r="D2" s="134">
        <v>42348</v>
      </c>
      <c r="E2" s="133">
        <v>12</v>
      </c>
      <c r="F2" s="133" t="s">
        <v>9</v>
      </c>
      <c r="G2" s="134">
        <f>IF(OR(D2="",E2=""),"",ajout_délai(Tableau13[[#This Row],[Date dernière intervention]],Tableau13[[#This Row],[Durée]],Tableau13[[#This Row],[Période]]))</f>
        <v>42713</v>
      </c>
      <c r="H2" s="135">
        <f ca="1">Tableau13[[#This Row],[Date prochaine intervention]]-TODAY()</f>
        <v>-549</v>
      </c>
      <c r="I2" s="136" t="s">
        <v>37</v>
      </c>
    </row>
    <row r="3" spans="1:9" ht="17.100000000000001" customHeight="1" x14ac:dyDescent="0.2">
      <c r="A3" s="131" t="s">
        <v>28</v>
      </c>
      <c r="B3" s="132" t="s">
        <v>25</v>
      </c>
      <c r="C3" s="133" t="s">
        <v>29</v>
      </c>
      <c r="D3" s="134">
        <v>42999</v>
      </c>
      <c r="E3" s="133">
        <v>6</v>
      </c>
      <c r="F3" s="133" t="s">
        <v>9</v>
      </c>
      <c r="G3" s="134">
        <f>IF(OR(D3="",E3=""),"",ajout_délai(Tableau13[[#This Row],[Date dernière intervention]],Tableau13[[#This Row],[Durée]],Tableau13[[#This Row],[Période]]))</f>
        <v>43180</v>
      </c>
      <c r="H3" s="137">
        <f ca="1">Tableau13[[#This Row],[Date prochaine intervention]]-TODAY()</f>
        <v>-82</v>
      </c>
      <c r="I3" s="136" t="s">
        <v>38</v>
      </c>
    </row>
    <row r="4" spans="1:9" ht="17.100000000000001" customHeight="1" x14ac:dyDescent="0.2">
      <c r="A4" s="131" t="s">
        <v>28</v>
      </c>
      <c r="B4" s="132" t="s">
        <v>25</v>
      </c>
      <c r="C4" s="133" t="s">
        <v>29</v>
      </c>
      <c r="D4" s="134">
        <v>43102</v>
      </c>
      <c r="E4" s="133">
        <v>3</v>
      </c>
      <c r="F4" s="133" t="s">
        <v>9</v>
      </c>
      <c r="G4" s="134">
        <f>IF(OR(D4="",E4=""),"",ajout_délai(Tableau13[[#This Row],[Date dernière intervention]],Tableau13[[#This Row],[Durée]],Tableau13[[#This Row],[Période]]))</f>
        <v>43189</v>
      </c>
      <c r="H4" s="137">
        <f ca="1">Tableau13[[#This Row],[Date prochaine intervention]]-TODAY()</f>
        <v>-73</v>
      </c>
      <c r="I4" s="136" t="s">
        <v>38</v>
      </c>
    </row>
    <row r="5" spans="1:9" ht="17.100000000000001" customHeight="1" x14ac:dyDescent="0.2">
      <c r="A5" s="131" t="s">
        <v>28</v>
      </c>
      <c r="B5" s="132" t="s">
        <v>25</v>
      </c>
      <c r="C5" s="133" t="s">
        <v>29</v>
      </c>
      <c r="D5" s="134">
        <v>42828</v>
      </c>
      <c r="E5" s="133">
        <v>12</v>
      </c>
      <c r="F5" s="133" t="s">
        <v>9</v>
      </c>
      <c r="G5" s="134">
        <f>IF(OR(D5="",E5=""),"",ajout_délai(Tableau13[[#This Row],[Date dernière intervention]],Tableau13[[#This Row],[Durée]],Tableau13[[#This Row],[Période]]))</f>
        <v>43193</v>
      </c>
      <c r="H5" s="137">
        <f ca="1">Tableau13[[#This Row],[Date prochaine intervention]]-TODAY()</f>
        <v>-69</v>
      </c>
      <c r="I5" s="136" t="s">
        <v>38</v>
      </c>
    </row>
    <row r="6" spans="1:9" ht="17.100000000000001" customHeight="1" x14ac:dyDescent="0.2">
      <c r="A6" s="131" t="s">
        <v>28</v>
      </c>
      <c r="B6" s="132" t="s">
        <v>25</v>
      </c>
      <c r="C6" s="133" t="s">
        <v>29</v>
      </c>
      <c r="D6" s="134">
        <v>43014</v>
      </c>
      <c r="E6" s="133">
        <v>6</v>
      </c>
      <c r="F6" s="133" t="s">
        <v>9</v>
      </c>
      <c r="G6" s="134">
        <f>IF(OR(D6="",E6=""),"",ajout_délai(Tableau13[[#This Row],[Date dernière intervention]],Tableau13[[#This Row],[Durée]],Tableau13[[#This Row],[Période]]))</f>
        <v>43196</v>
      </c>
      <c r="H6" s="137">
        <f ca="1">Tableau13[[#This Row],[Date prochaine intervention]]-TODAY()</f>
        <v>-66</v>
      </c>
      <c r="I6" s="136" t="s">
        <v>38</v>
      </c>
    </row>
    <row r="7" spans="1:9" ht="17.100000000000001" customHeight="1" x14ac:dyDescent="0.2">
      <c r="A7" s="131" t="s">
        <v>28</v>
      </c>
      <c r="B7" s="132" t="s">
        <v>25</v>
      </c>
      <c r="C7" s="133" t="s">
        <v>29</v>
      </c>
      <c r="D7" s="134">
        <v>42832</v>
      </c>
      <c r="E7" s="133">
        <v>12</v>
      </c>
      <c r="F7" s="133" t="s">
        <v>9</v>
      </c>
      <c r="G7" s="134">
        <f>IF(OR(D7="",E7=""),"",ajout_délai(Tableau13[[#This Row],[Date dernière intervention]],Tableau13[[#This Row],[Durée]],Tableau13[[#This Row],[Période]]))</f>
        <v>43196</v>
      </c>
      <c r="H7" s="137">
        <f ca="1">Tableau13[[#This Row],[Date prochaine intervention]]-TODAY()</f>
        <v>-66</v>
      </c>
      <c r="I7" s="136" t="s">
        <v>38</v>
      </c>
    </row>
    <row r="8" spans="1:9" ht="17.100000000000001" customHeight="1" x14ac:dyDescent="0.2">
      <c r="A8" s="131" t="s">
        <v>28</v>
      </c>
      <c r="B8" s="132" t="s">
        <v>25</v>
      </c>
      <c r="C8" s="133" t="s">
        <v>29</v>
      </c>
      <c r="D8" s="134">
        <v>43021</v>
      </c>
      <c r="E8" s="133">
        <v>6</v>
      </c>
      <c r="F8" s="133" t="s">
        <v>9</v>
      </c>
      <c r="G8" s="134">
        <f>IF(OR(D8="",E8=""),"",ajout_délai(Tableau13[[#This Row],[Date dernière intervention]],Tableau13[[#This Row],[Durée]],Tableau13[[#This Row],[Période]]))</f>
        <v>43203</v>
      </c>
      <c r="H8" s="137">
        <f ca="1">Tableau13[[#This Row],[Date prochaine intervention]]-TODAY()</f>
        <v>-59</v>
      </c>
      <c r="I8" s="136" t="s">
        <v>38</v>
      </c>
    </row>
    <row r="9" spans="1:9" ht="17.100000000000001" customHeight="1" x14ac:dyDescent="0.2">
      <c r="A9" s="131" t="s">
        <v>28</v>
      </c>
      <c r="B9" s="132" t="s">
        <v>25</v>
      </c>
      <c r="C9" s="133" t="s">
        <v>29</v>
      </c>
      <c r="D9" s="138">
        <v>43042</v>
      </c>
      <c r="E9" s="133">
        <v>6</v>
      </c>
      <c r="F9" s="139" t="s">
        <v>9</v>
      </c>
      <c r="G9" s="138">
        <f>IF(OR(D9="",E9=""),"",ajout_délai(Tableau13[[#This Row],[Date dernière intervention]],Tableau13[[#This Row],[Durée]],Tableau13[[#This Row],[Période]]))</f>
        <v>43223</v>
      </c>
      <c r="H9" s="140">
        <f ca="1">Tableau13[[#This Row],[Date prochaine intervention]]-TODAY()</f>
        <v>-39</v>
      </c>
      <c r="I9" s="136" t="s">
        <v>38</v>
      </c>
    </row>
    <row r="10" spans="1:9" ht="17.100000000000001" customHeight="1" x14ac:dyDescent="0.2">
      <c r="A10" s="131" t="s">
        <v>28</v>
      </c>
      <c r="B10" s="132" t="s">
        <v>25</v>
      </c>
      <c r="C10" s="133" t="s">
        <v>29</v>
      </c>
      <c r="D10" s="134">
        <v>43042</v>
      </c>
      <c r="E10" s="133">
        <v>6</v>
      </c>
      <c r="F10" s="133" t="s">
        <v>9</v>
      </c>
      <c r="G10" s="134">
        <f>IF(OR(D10="",E10=""),"",ajout_délai(Tableau13[[#This Row],[Date dernière intervention]],Tableau13[[#This Row],[Durée]],Tableau13[[#This Row],[Période]]))</f>
        <v>43223</v>
      </c>
      <c r="H10" s="137">
        <f ca="1">Tableau13[[#This Row],[Date prochaine intervention]]-TODAY()</f>
        <v>-39</v>
      </c>
      <c r="I10" s="136" t="s">
        <v>39</v>
      </c>
    </row>
    <row r="11" spans="1:9" ht="17.100000000000001" customHeight="1" x14ac:dyDescent="0.2">
      <c r="A11" s="131" t="s">
        <v>28</v>
      </c>
      <c r="B11" s="132" t="s">
        <v>25</v>
      </c>
      <c r="C11" s="133" t="s">
        <v>29</v>
      </c>
      <c r="D11" s="134">
        <v>42859</v>
      </c>
      <c r="E11" s="133">
        <v>12</v>
      </c>
      <c r="F11" s="133" t="s">
        <v>9</v>
      </c>
      <c r="G11" s="134">
        <f>IF(OR(D11="",E11=""),"",ajout_délai(Tableau13[[#This Row],[Date dernière intervention]],Tableau13[[#This Row],[Durée]],Tableau13[[#This Row],[Période]]))</f>
        <v>43224</v>
      </c>
      <c r="H11" s="137">
        <f ca="1">Tableau13[[#This Row],[Date prochaine intervention]]-TODAY()</f>
        <v>-38</v>
      </c>
      <c r="I11" s="136" t="s">
        <v>39</v>
      </c>
    </row>
    <row r="12" spans="1:9" ht="17.100000000000001" customHeight="1" x14ac:dyDescent="0.2">
      <c r="A12" s="131" t="s">
        <v>28</v>
      </c>
      <c r="B12" s="132" t="s">
        <v>25</v>
      </c>
      <c r="C12" s="133" t="s">
        <v>29</v>
      </c>
      <c r="D12" s="141">
        <v>42859</v>
      </c>
      <c r="E12" s="133">
        <v>12</v>
      </c>
      <c r="F12" s="133" t="s">
        <v>9</v>
      </c>
      <c r="G12" s="134">
        <f>IF(OR(D12="",E12=""),"",ajout_délai(Tableau13[[#This Row],[Date dernière intervention]],Tableau13[[#This Row],[Durée]],Tableau13[[#This Row],[Période]]))</f>
        <v>43224</v>
      </c>
      <c r="H12" s="137">
        <f ca="1">Tableau13[[#This Row],[Date prochaine intervention]]-TODAY()</f>
        <v>-38</v>
      </c>
      <c r="I12" s="136" t="s">
        <v>38</v>
      </c>
    </row>
    <row r="13" spans="1:9" ht="17.100000000000001" customHeight="1" x14ac:dyDescent="0.2">
      <c r="A13" s="131" t="s">
        <v>28</v>
      </c>
      <c r="B13" s="132" t="s">
        <v>25</v>
      </c>
      <c r="C13" s="133" t="s">
        <v>29</v>
      </c>
      <c r="D13" s="134">
        <v>43048</v>
      </c>
      <c r="E13" s="133">
        <v>6</v>
      </c>
      <c r="F13" s="142" t="s">
        <v>9</v>
      </c>
      <c r="G13" s="134">
        <f>IF(OR(D13="",E13=""),"",ajout_délai(Tableau13[[#This Row],[Date dernière intervention]],Tableau13[[#This Row],[Durée]],Tableau13[[#This Row],[Période]]))</f>
        <v>43229</v>
      </c>
      <c r="H13" s="137">
        <f ca="1">Tableau13[[#This Row],[Date prochaine intervention]]-TODAY()</f>
        <v>-33</v>
      </c>
      <c r="I13" s="136" t="s">
        <v>39</v>
      </c>
    </row>
    <row r="14" spans="1:9" ht="17.100000000000001" customHeight="1" x14ac:dyDescent="0.2">
      <c r="A14" s="131" t="s">
        <v>28</v>
      </c>
      <c r="B14" s="132" t="s">
        <v>25</v>
      </c>
      <c r="C14" s="133" t="s">
        <v>29</v>
      </c>
      <c r="D14" s="134">
        <v>43049</v>
      </c>
      <c r="E14" s="133">
        <v>6</v>
      </c>
      <c r="F14" s="142" t="s">
        <v>9</v>
      </c>
      <c r="G14" s="134">
        <f>IF(OR(D14="",E14=""),"",ajout_délai(Tableau13[[#This Row],[Date dernière intervention]],Tableau13[[#This Row],[Durée]],Tableau13[[#This Row],[Période]]))</f>
        <v>43229</v>
      </c>
      <c r="H14" s="137">
        <f ca="1">Tableau13[[#This Row],[Date prochaine intervention]]-TODAY()</f>
        <v>-33</v>
      </c>
      <c r="I14" s="136" t="s">
        <v>38</v>
      </c>
    </row>
    <row r="15" spans="1:9" ht="17.100000000000001" customHeight="1" x14ac:dyDescent="0.2">
      <c r="A15" s="131" t="s">
        <v>28</v>
      </c>
      <c r="B15" s="132" t="s">
        <v>25</v>
      </c>
      <c r="C15" s="133" t="s">
        <v>29</v>
      </c>
      <c r="D15" s="134">
        <v>42870</v>
      </c>
      <c r="E15" s="133">
        <v>12</v>
      </c>
      <c r="F15" s="133" t="s">
        <v>9</v>
      </c>
      <c r="G15" s="134">
        <f>IF(OR(D15="",E15=""),"",ajout_délai(Tableau13[[#This Row],[Date dernière intervention]],Tableau13[[#This Row],[Durée]],Tableau13[[#This Row],[Période]]))</f>
        <v>43235</v>
      </c>
      <c r="H15" s="137">
        <f ca="1">Tableau13[[#This Row],[Date prochaine intervention]]-TODAY()</f>
        <v>-27</v>
      </c>
      <c r="I15" s="136" t="s">
        <v>38</v>
      </c>
    </row>
    <row r="16" spans="1:9" ht="17.100000000000001" customHeight="1" x14ac:dyDescent="0.2">
      <c r="A16" s="131" t="s">
        <v>28</v>
      </c>
      <c r="B16" s="132" t="s">
        <v>25</v>
      </c>
      <c r="C16" s="133" t="s">
        <v>29</v>
      </c>
      <c r="D16" s="134">
        <v>42879</v>
      </c>
      <c r="E16" s="133">
        <v>12</v>
      </c>
      <c r="F16" s="133" t="s">
        <v>9</v>
      </c>
      <c r="G16" s="134">
        <f>IF(OR(D16="",E16=""),"",ajout_délai(Tableau13[[#This Row],[Date dernière intervention]],Tableau13[[#This Row],[Durée]],Tableau13[[#This Row],[Période]]))</f>
        <v>43244</v>
      </c>
      <c r="H16" s="137">
        <f ca="1">Tableau13[[#This Row],[Date prochaine intervention]]-TODAY()</f>
        <v>-18</v>
      </c>
      <c r="I16" s="136" t="s">
        <v>39</v>
      </c>
    </row>
    <row r="17" spans="1:9" ht="17.100000000000001" customHeight="1" x14ac:dyDescent="0.2">
      <c r="A17" s="131" t="s">
        <v>28</v>
      </c>
      <c r="B17" s="132" t="s">
        <v>25</v>
      </c>
      <c r="C17" s="133" t="s">
        <v>29</v>
      </c>
      <c r="D17" s="134">
        <v>42886</v>
      </c>
      <c r="E17" s="133">
        <v>12</v>
      </c>
      <c r="F17" s="133" t="s">
        <v>9</v>
      </c>
      <c r="G17" s="134">
        <f>IF(OR(D17="",E17=""),"",ajout_délai(Tableau13[[#This Row],[Date dernière intervention]],Tableau13[[#This Row],[Durée]],Tableau13[[#This Row],[Période]]))</f>
        <v>43251</v>
      </c>
      <c r="H17" s="137">
        <f ca="1">Tableau13[[#This Row],[Date prochaine intervention]]-TODAY()</f>
        <v>-11</v>
      </c>
      <c r="I17" s="136" t="s">
        <v>39</v>
      </c>
    </row>
    <row r="18" spans="1:9" ht="17.100000000000001" customHeight="1" x14ac:dyDescent="0.2">
      <c r="A18" s="131" t="s">
        <v>28</v>
      </c>
      <c r="B18" s="132" t="s">
        <v>25</v>
      </c>
      <c r="C18" s="133" t="s">
        <v>29</v>
      </c>
      <c r="D18" s="141">
        <v>43070</v>
      </c>
      <c r="E18" s="133">
        <v>6</v>
      </c>
      <c r="F18" s="142" t="s">
        <v>9</v>
      </c>
      <c r="G18" s="141">
        <f>IF(OR(D18="",E18=""),"",ajout_délai(Tableau13[[#This Row],[Date dernière intervention]],Tableau13[[#This Row],[Durée]],Tableau13[[#This Row],[Période]]))</f>
        <v>43252</v>
      </c>
      <c r="H18" s="143">
        <f ca="1">Tableau13[[#This Row],[Date prochaine intervention]]-TODAY()</f>
        <v>-10</v>
      </c>
      <c r="I18" s="136" t="s">
        <v>39</v>
      </c>
    </row>
    <row r="19" spans="1:9" ht="17.100000000000001" customHeight="1" x14ac:dyDescent="0.2">
      <c r="A19" s="131" t="s">
        <v>28</v>
      </c>
      <c r="B19" s="132" t="s">
        <v>25</v>
      </c>
      <c r="C19" s="133" t="s">
        <v>29</v>
      </c>
      <c r="D19" s="134">
        <v>43193</v>
      </c>
      <c r="E19" s="133">
        <v>3</v>
      </c>
      <c r="F19" s="133" t="s">
        <v>9</v>
      </c>
      <c r="G19" s="134">
        <f>IF(OR(D19="",E19=""),"",ajout_délai(Tableau13[[#This Row],[Date dernière intervention]],Tableau13[[#This Row],[Durée]],Tableau13[[#This Row],[Période]]))</f>
        <v>43284</v>
      </c>
      <c r="H19" s="137">
        <f ca="1">Tableau13[[#This Row],[Date prochaine intervention]]-TODAY()</f>
        <v>22</v>
      </c>
      <c r="I19" s="136" t="s">
        <v>39</v>
      </c>
    </row>
    <row r="20" spans="1:9" ht="17.100000000000001" customHeight="1" x14ac:dyDescent="0.2">
      <c r="A20" s="131" t="s">
        <v>28</v>
      </c>
      <c r="B20" s="132" t="s">
        <v>25</v>
      </c>
      <c r="C20" s="133" t="s">
        <v>29</v>
      </c>
      <c r="D20" s="134">
        <v>43199</v>
      </c>
      <c r="E20" s="133">
        <v>3</v>
      </c>
      <c r="F20" s="142" t="s">
        <v>9</v>
      </c>
      <c r="G20" s="134">
        <f>IF(OR(D20="",E20=""),"",ajout_délai(Tableau13[[#This Row],[Date dernière intervention]],Tableau13[[#This Row],[Durée]],Tableau13[[#This Row],[Période]]))</f>
        <v>43290</v>
      </c>
      <c r="H20" s="137">
        <f ca="1">Tableau13[[#This Row],[Date prochaine intervention]]-TODAY()</f>
        <v>28</v>
      </c>
      <c r="I20" s="136" t="s">
        <v>39</v>
      </c>
    </row>
    <row r="21" spans="1:9" ht="17.100000000000001" customHeight="1" x14ac:dyDescent="0.2">
      <c r="A21" s="131" t="s">
        <v>28</v>
      </c>
      <c r="B21" s="132" t="s">
        <v>25</v>
      </c>
      <c r="C21" s="133" t="s">
        <v>29</v>
      </c>
      <c r="D21" s="134">
        <v>43200</v>
      </c>
      <c r="E21" s="133">
        <v>3</v>
      </c>
      <c r="F21" s="142" t="s">
        <v>9</v>
      </c>
      <c r="G21" s="134">
        <f>IF(OR(D21="",E21=""),"",ajout_délai(Tableau13[[#This Row],[Date dernière intervention]],Tableau13[[#This Row],[Durée]],Tableau13[[#This Row],[Période]]))</f>
        <v>43291</v>
      </c>
      <c r="H21" s="137">
        <f ca="1">Tableau13[[#This Row],[Date prochaine intervention]]-TODAY()</f>
        <v>29</v>
      </c>
      <c r="I21" s="136" t="s">
        <v>38</v>
      </c>
    </row>
    <row r="22" spans="1:9" ht="17.100000000000001" customHeight="1" x14ac:dyDescent="0.2">
      <c r="A22" s="131" t="s">
        <v>28</v>
      </c>
      <c r="B22" s="132" t="s">
        <v>25</v>
      </c>
      <c r="C22" s="133" t="s">
        <v>29</v>
      </c>
      <c r="D22" s="134">
        <v>43213</v>
      </c>
      <c r="E22" s="133">
        <v>3</v>
      </c>
      <c r="F22" s="142" t="s">
        <v>9</v>
      </c>
      <c r="G22" s="134">
        <f>IF(OR(D22="",E22=""),"",ajout_délai(Tableau13[[#This Row],[Date dernière intervention]],Tableau13[[#This Row],[Durée]],Tableau13[[#This Row],[Période]]))</f>
        <v>43304</v>
      </c>
      <c r="H22" s="137">
        <f ca="1">Tableau13[[#This Row],[Date prochaine intervention]]-TODAY()</f>
        <v>42</v>
      </c>
      <c r="I22" s="136" t="s">
        <v>39</v>
      </c>
    </row>
    <row r="23" spans="1:9" ht="17.100000000000001" customHeight="1" x14ac:dyDescent="0.2">
      <c r="A23" s="131" t="s">
        <v>28</v>
      </c>
      <c r="B23" s="132" t="s">
        <v>25</v>
      </c>
      <c r="C23" s="133" t="s">
        <v>29</v>
      </c>
      <c r="D23" s="134">
        <v>43216</v>
      </c>
      <c r="E23" s="133">
        <v>3</v>
      </c>
      <c r="F23" s="142" t="s">
        <v>9</v>
      </c>
      <c r="G23" s="134">
        <f>IF(OR(D23="",E23=""),"",ajout_délai(Tableau13[[#This Row],[Date dernière intervention]],Tableau13[[#This Row],[Durée]],Tableau13[[#This Row],[Période]]))</f>
        <v>43307</v>
      </c>
      <c r="H23" s="137">
        <f ca="1">Tableau13[[#This Row],[Date prochaine intervention]]-TODAY()</f>
        <v>45</v>
      </c>
      <c r="I23" s="136" t="s">
        <v>38</v>
      </c>
    </row>
    <row r="24" spans="1:9" ht="17.100000000000001" customHeight="1" x14ac:dyDescent="0.2">
      <c r="A24" s="131" t="s">
        <v>28</v>
      </c>
      <c r="B24" s="132" t="s">
        <v>25</v>
      </c>
      <c r="C24" s="133" t="s">
        <v>29</v>
      </c>
      <c r="D24" s="144">
        <v>43131</v>
      </c>
      <c r="E24" s="145">
        <v>6</v>
      </c>
      <c r="F24" s="146" t="s">
        <v>9</v>
      </c>
      <c r="G24" s="144">
        <f>IF(OR(D24="",E24=""),"",ajout_délai(Tableau13[[#This Row],[Date dernière intervention]],Tableau13[[#This Row],[Durée]],Tableau13[[#This Row],[Période]]))</f>
        <v>43312</v>
      </c>
      <c r="H24" s="147">
        <f ca="1">Tableau13[[#This Row],[Date prochaine intervention]]-TODAY()</f>
        <v>50</v>
      </c>
      <c r="I24" s="136" t="s">
        <v>39</v>
      </c>
    </row>
    <row r="25" spans="1:9" ht="17.100000000000001" customHeight="1" x14ac:dyDescent="0.2">
      <c r="A25" s="131" t="s">
        <v>28</v>
      </c>
      <c r="B25" s="132" t="s">
        <v>25</v>
      </c>
      <c r="C25" s="133" t="s">
        <v>29</v>
      </c>
      <c r="D25" s="148">
        <v>42948</v>
      </c>
      <c r="E25" s="132">
        <v>12</v>
      </c>
      <c r="F25" s="142" t="s">
        <v>9</v>
      </c>
      <c r="G25" s="148">
        <f>IF(OR(D25="",E25=""),"",ajout_délai(Tableau13[[#This Row],[Date dernière intervention]],Tableau13[[#This Row],[Durée]],Tableau13[[#This Row],[Période]]))</f>
        <v>43313</v>
      </c>
      <c r="H25" s="149">
        <f ca="1">Tableau13[[#This Row],[Date prochaine intervention]]-TODAY()</f>
        <v>51</v>
      </c>
      <c r="I25" s="136" t="s">
        <v>39</v>
      </c>
    </row>
    <row r="26" spans="1:9" ht="17.100000000000001" customHeight="1" x14ac:dyDescent="0.2">
      <c r="A26" s="131" t="s">
        <v>28</v>
      </c>
      <c r="B26" s="132" t="s">
        <v>25</v>
      </c>
      <c r="C26" s="133" t="s">
        <v>29</v>
      </c>
      <c r="D26" s="148">
        <v>42948</v>
      </c>
      <c r="E26" s="132">
        <v>12</v>
      </c>
      <c r="F26" s="142" t="s">
        <v>9</v>
      </c>
      <c r="G26" s="148">
        <f>IF(OR(D26="",E26=""),"",ajout_délai(Tableau13[[#This Row],[Date dernière intervention]],Tableau13[[#This Row],[Durée]],Tableau13[[#This Row],[Période]]))</f>
        <v>43313</v>
      </c>
      <c r="H26" s="149">
        <f ca="1">Tableau13[[#This Row],[Date prochaine intervention]]-TODAY()</f>
        <v>51</v>
      </c>
      <c r="I26" s="136" t="s">
        <v>38</v>
      </c>
    </row>
    <row r="27" spans="1:9" ht="17.100000000000001" customHeight="1" x14ac:dyDescent="0.2">
      <c r="A27" s="131" t="s">
        <v>28</v>
      </c>
      <c r="B27" s="132" t="s">
        <v>25</v>
      </c>
      <c r="C27" s="133" t="s">
        <v>29</v>
      </c>
      <c r="D27" s="148">
        <v>42948</v>
      </c>
      <c r="E27" s="132">
        <v>12</v>
      </c>
      <c r="F27" s="142" t="s">
        <v>9</v>
      </c>
      <c r="G27" s="148">
        <f>IF(OR(D27="",E27=""),"",ajout_délai(Tableau13[[#This Row],[Date dernière intervention]],Tableau13[[#This Row],[Durée]],Tableau13[[#This Row],[Période]]))</f>
        <v>43313</v>
      </c>
      <c r="H27" s="149">
        <f ca="1">Tableau13[[#This Row],[Date prochaine intervention]]-TODAY()</f>
        <v>51</v>
      </c>
      <c r="I27" s="136" t="s">
        <v>38</v>
      </c>
    </row>
    <row r="28" spans="1:9" ht="17.100000000000001" customHeight="1" x14ac:dyDescent="0.2">
      <c r="A28" s="131" t="s">
        <v>28</v>
      </c>
      <c r="B28" s="132" t="s">
        <v>25</v>
      </c>
      <c r="C28" s="133" t="s">
        <v>29</v>
      </c>
      <c r="D28" s="148">
        <v>43152</v>
      </c>
      <c r="E28" s="132">
        <v>6</v>
      </c>
      <c r="F28" s="142" t="s">
        <v>9</v>
      </c>
      <c r="G28" s="148">
        <f>IF(OR(D28="",E28=""),"",ajout_délai(Tableau13[[#This Row],[Date dernière intervention]],Tableau13[[#This Row],[Durée]],Tableau13[[#This Row],[Période]]))</f>
        <v>43333</v>
      </c>
      <c r="H28" s="149">
        <f ca="1">Tableau13[[#This Row],[Date prochaine intervention]]-TODAY()</f>
        <v>71</v>
      </c>
      <c r="I28" s="136" t="s">
        <v>38</v>
      </c>
    </row>
    <row r="29" spans="1:9" ht="17.100000000000001" customHeight="1" x14ac:dyDescent="0.2">
      <c r="A29" s="131" t="s">
        <v>28</v>
      </c>
      <c r="B29" s="132" t="s">
        <v>25</v>
      </c>
      <c r="C29" s="133" t="s">
        <v>29</v>
      </c>
      <c r="D29" s="148">
        <v>42976</v>
      </c>
      <c r="E29" s="132">
        <v>12</v>
      </c>
      <c r="F29" s="142" t="s">
        <v>9</v>
      </c>
      <c r="G29" s="148">
        <f>IF(OR(D29="",E29=""),"",ajout_délai(Tableau13[[#This Row],[Date dernière intervention]],Tableau13[[#This Row],[Durée]],Tableau13[[#This Row],[Période]]))</f>
        <v>43341</v>
      </c>
      <c r="H29" s="149">
        <f ca="1">Tableau13[[#This Row],[Date prochaine intervention]]-TODAY()</f>
        <v>79</v>
      </c>
      <c r="I29" s="136" t="s">
        <v>38</v>
      </c>
    </row>
    <row r="30" spans="1:9" ht="17.100000000000001" customHeight="1" x14ac:dyDescent="0.2">
      <c r="A30" s="131" t="s">
        <v>28</v>
      </c>
      <c r="B30" s="132" t="s">
        <v>25</v>
      </c>
      <c r="C30" s="133" t="s">
        <v>29</v>
      </c>
      <c r="D30" s="134">
        <v>43160</v>
      </c>
      <c r="E30" s="133">
        <v>6</v>
      </c>
      <c r="F30" s="142" t="s">
        <v>9</v>
      </c>
      <c r="G30" s="134">
        <f>IF(OR(D30="",E30=""),"",ajout_délai(Tableau13[[#This Row],[Date dernière intervention]],Tableau13[[#This Row],[Durée]],Tableau13[[#This Row],[Période]]))</f>
        <v>43343</v>
      </c>
      <c r="H30" s="137">
        <f ca="1">Tableau13[[#This Row],[Date prochaine intervention]]-TODAY()</f>
        <v>81</v>
      </c>
      <c r="I30" s="136" t="s">
        <v>39</v>
      </c>
    </row>
    <row r="31" spans="1:9" ht="17.100000000000001" customHeight="1" x14ac:dyDescent="0.2">
      <c r="A31" s="131" t="s">
        <v>28</v>
      </c>
      <c r="B31" s="132" t="s">
        <v>25</v>
      </c>
      <c r="C31" s="133" t="s">
        <v>29</v>
      </c>
      <c r="D31" s="148">
        <v>43168</v>
      </c>
      <c r="E31" s="132">
        <v>6</v>
      </c>
      <c r="F31" s="142" t="s">
        <v>9</v>
      </c>
      <c r="G31" s="148">
        <f>IF(OR(D31="",E31=""),"",ajout_délai(Tableau13[[#This Row],[Date dernière intervention]],Tableau13[[#This Row],[Durée]],Tableau13[[#This Row],[Période]]))</f>
        <v>43350</v>
      </c>
      <c r="H31" s="149">
        <f ca="1">Tableau13[[#This Row],[Date prochaine intervention]]-TODAY()</f>
        <v>88</v>
      </c>
      <c r="I31" s="136" t="s">
        <v>39</v>
      </c>
    </row>
    <row r="32" spans="1:9" ht="17.100000000000001" customHeight="1" x14ac:dyDescent="0.2">
      <c r="A32" s="131" t="s">
        <v>28</v>
      </c>
      <c r="B32" s="132" t="s">
        <v>25</v>
      </c>
      <c r="C32" s="133" t="s">
        <v>29</v>
      </c>
      <c r="D32" s="134">
        <v>43193</v>
      </c>
      <c r="E32" s="133">
        <v>6</v>
      </c>
      <c r="F32" s="142" t="s">
        <v>9</v>
      </c>
      <c r="G32" s="134">
        <f>IF(OR(D32="",E32=""),"",ajout_délai(Tableau13[[#This Row],[Date dernière intervention]],Tableau13[[#This Row],[Durée]],Tableau13[[#This Row],[Période]]))</f>
        <v>43376</v>
      </c>
      <c r="H32" s="137">
        <f ca="1">Tableau13[[#This Row],[Date prochaine intervention]]-TODAY()</f>
        <v>114</v>
      </c>
      <c r="I32" s="136" t="s">
        <v>39</v>
      </c>
    </row>
    <row r="33" spans="1:9" ht="17.100000000000001" customHeight="1" x14ac:dyDescent="0.2">
      <c r="A33" s="131" t="s">
        <v>28</v>
      </c>
      <c r="B33" s="132" t="s">
        <v>25</v>
      </c>
      <c r="C33" s="133" t="s">
        <v>29</v>
      </c>
      <c r="D33" s="134">
        <v>43193</v>
      </c>
      <c r="E33" s="133">
        <v>6</v>
      </c>
      <c r="F33" s="142" t="s">
        <v>9</v>
      </c>
      <c r="G33" s="134">
        <f>IF(OR(D33="",E33=""),"",ajout_délai(Tableau13[[#This Row],[Date dernière intervention]],Tableau13[[#This Row],[Durée]],Tableau13[[#This Row],[Période]]))</f>
        <v>43376</v>
      </c>
      <c r="H33" s="137">
        <f ca="1">Tableau13[[#This Row],[Date prochaine intervention]]-TODAY()</f>
        <v>114</v>
      </c>
      <c r="I33" s="136" t="s">
        <v>38</v>
      </c>
    </row>
    <row r="34" spans="1:9" ht="17.100000000000001" customHeight="1" x14ac:dyDescent="0.2">
      <c r="A34" s="131" t="s">
        <v>28</v>
      </c>
      <c r="B34" s="132" t="s">
        <v>25</v>
      </c>
      <c r="C34" s="133" t="s">
        <v>29</v>
      </c>
      <c r="D34" s="148">
        <v>43201</v>
      </c>
      <c r="E34" s="132">
        <v>6</v>
      </c>
      <c r="F34" s="142" t="s">
        <v>9</v>
      </c>
      <c r="G34" s="148">
        <f>IF(OR(D34="",E34=""),"",ajout_délai(Tableau13[[#This Row],[Date dernière intervention]],Tableau13[[#This Row],[Durée]],Tableau13[[#This Row],[Période]]))</f>
        <v>43384</v>
      </c>
      <c r="H34" s="149">
        <f ca="1">Tableau13[[#This Row],[Date prochaine intervention]]-TODAY()</f>
        <v>122</v>
      </c>
      <c r="I34" s="136" t="s">
        <v>39</v>
      </c>
    </row>
    <row r="35" spans="1:9" ht="17.100000000000001" customHeight="1" x14ac:dyDescent="0.2">
      <c r="A35" s="131" t="s">
        <v>28</v>
      </c>
      <c r="B35" s="132" t="s">
        <v>25</v>
      </c>
      <c r="C35" s="133" t="s">
        <v>29</v>
      </c>
      <c r="D35" s="141">
        <v>43202</v>
      </c>
      <c r="E35" s="142">
        <v>6</v>
      </c>
      <c r="F35" s="142" t="s">
        <v>9</v>
      </c>
      <c r="G35" s="141">
        <f>IF(OR(D35="",E35=""),"",ajout_délai(Tableau13[[#This Row],[Date dernière intervention]],Tableau13[[#This Row],[Durée]],Tableau13[[#This Row],[Période]]))</f>
        <v>43385</v>
      </c>
      <c r="H35" s="143">
        <f ca="1">Tableau13[[#This Row],[Date prochaine intervention]]-TODAY()</f>
        <v>123</v>
      </c>
      <c r="I35" s="136" t="s">
        <v>38</v>
      </c>
    </row>
    <row r="36" spans="1:9" ht="17.100000000000001" customHeight="1" x14ac:dyDescent="0.2">
      <c r="A36" s="131" t="s">
        <v>28</v>
      </c>
      <c r="B36" s="132" t="s">
        <v>25</v>
      </c>
      <c r="C36" s="133" t="s">
        <v>29</v>
      </c>
      <c r="D36" s="134">
        <v>43207</v>
      </c>
      <c r="E36" s="133">
        <v>6</v>
      </c>
      <c r="F36" s="142" t="s">
        <v>9</v>
      </c>
      <c r="G36" s="134">
        <f>IF(OR(D36="",E36=""),"",ajout_délai(Tableau13[[#This Row],[Date dernière intervention]],Tableau13[[#This Row],[Durée]],Tableau13[[#This Row],[Période]]))</f>
        <v>43390</v>
      </c>
      <c r="H36" s="137">
        <f ca="1">Tableau13[[#This Row],[Date prochaine intervention]]-TODAY()</f>
        <v>128</v>
      </c>
      <c r="I36" s="136" t="s">
        <v>38</v>
      </c>
    </row>
    <row r="37" spans="1:9" ht="17.100000000000001" customHeight="1" x14ac:dyDescent="0.2">
      <c r="A37" s="131" t="s">
        <v>28</v>
      </c>
      <c r="B37" s="132" t="s">
        <v>25</v>
      </c>
      <c r="C37" s="133" t="s">
        <v>29</v>
      </c>
      <c r="D37" s="148">
        <v>43207</v>
      </c>
      <c r="E37" s="132">
        <v>6</v>
      </c>
      <c r="F37" s="142" t="s">
        <v>9</v>
      </c>
      <c r="G37" s="148">
        <f>IF(OR(D37="",E37=""),"",ajout_délai(Tableau13[[#This Row],[Date dernière intervention]],Tableau13[[#This Row],[Durée]],Tableau13[[#This Row],[Période]]))</f>
        <v>43390</v>
      </c>
      <c r="H37" s="149">
        <f ca="1">Tableau13[[#This Row],[Date prochaine intervention]]-TODAY()</f>
        <v>128</v>
      </c>
      <c r="I37" s="136" t="s">
        <v>39</v>
      </c>
    </row>
    <row r="38" spans="1:9" ht="17.100000000000001" customHeight="1" x14ac:dyDescent="0.2">
      <c r="A38" s="131" t="s">
        <v>28</v>
      </c>
      <c r="B38" s="132" t="s">
        <v>25</v>
      </c>
      <c r="C38" s="133" t="s">
        <v>29</v>
      </c>
      <c r="D38" s="134">
        <v>43209</v>
      </c>
      <c r="E38" s="133">
        <v>6</v>
      </c>
      <c r="F38" s="142" t="s">
        <v>9</v>
      </c>
      <c r="G38" s="134">
        <f>IF(OR(D38="",E38=""),"",ajout_délai(Tableau13[[#This Row],[Date dernière intervention]],Tableau13[[#This Row],[Durée]],Tableau13[[#This Row],[Période]]))</f>
        <v>43392</v>
      </c>
      <c r="H38" s="137">
        <f ca="1">Tableau13[[#This Row],[Date prochaine intervention]]-TODAY()</f>
        <v>130</v>
      </c>
      <c r="I38" s="136" t="s">
        <v>39</v>
      </c>
    </row>
    <row r="39" spans="1:9" ht="17.100000000000001" customHeight="1" x14ac:dyDescent="0.2">
      <c r="A39" s="131" t="s">
        <v>28</v>
      </c>
      <c r="B39" s="132" t="s">
        <v>25</v>
      </c>
      <c r="C39" s="133" t="s">
        <v>29</v>
      </c>
      <c r="D39" s="148">
        <v>43039</v>
      </c>
      <c r="E39" s="132">
        <v>12</v>
      </c>
      <c r="F39" s="142" t="s">
        <v>9</v>
      </c>
      <c r="G39" s="148">
        <f>IF(OR(D39="",E39=""),"",ajout_délai(Tableau13[[#This Row],[Date dernière intervention]],Tableau13[[#This Row],[Durée]],Tableau13[[#This Row],[Période]]))</f>
        <v>43404</v>
      </c>
      <c r="H39" s="149">
        <f ca="1">Tableau13[[#This Row],[Date prochaine intervention]]-TODAY()</f>
        <v>142</v>
      </c>
      <c r="I39" s="136" t="s">
        <v>38</v>
      </c>
    </row>
    <row r="40" spans="1:9" ht="17.100000000000001" customHeight="1" x14ac:dyDescent="0.2">
      <c r="A40" s="131" t="s">
        <v>28</v>
      </c>
      <c r="B40" s="132" t="s">
        <v>25</v>
      </c>
      <c r="C40" s="133" t="s">
        <v>29</v>
      </c>
      <c r="D40" s="148">
        <v>43041</v>
      </c>
      <c r="E40" s="132">
        <v>12</v>
      </c>
      <c r="F40" s="142" t="s">
        <v>9</v>
      </c>
      <c r="G40" s="148">
        <f>IF(OR(D40="",E40=""),"",ajout_délai(Tableau13[[#This Row],[Date dernière intervention]],Tableau13[[#This Row],[Durée]],Tableau13[[#This Row],[Période]]))</f>
        <v>43406</v>
      </c>
      <c r="H40" s="149">
        <f ca="1">Tableau13[[#This Row],[Date prochaine intervention]]-TODAY()</f>
        <v>144</v>
      </c>
      <c r="I40" s="136" t="s">
        <v>38</v>
      </c>
    </row>
    <row r="41" spans="1:9" ht="17.100000000000001" customHeight="1" x14ac:dyDescent="0.2">
      <c r="A41" s="131" t="s">
        <v>28</v>
      </c>
      <c r="B41" s="132" t="s">
        <v>25</v>
      </c>
      <c r="C41" s="133" t="s">
        <v>29</v>
      </c>
      <c r="D41" s="148">
        <v>43061</v>
      </c>
      <c r="E41" s="132">
        <v>12</v>
      </c>
      <c r="F41" s="142" t="s">
        <v>9</v>
      </c>
      <c r="G41" s="148">
        <f>IF(OR(D41="",E41=""),"",ajout_délai(Tableau13[[#This Row],[Date dernière intervention]],Tableau13[[#This Row],[Durée]],Tableau13[[#This Row],[Période]]))</f>
        <v>43426</v>
      </c>
      <c r="H41" s="149">
        <f ca="1">Tableau13[[#This Row],[Date prochaine intervention]]-TODAY()</f>
        <v>164</v>
      </c>
      <c r="I41" s="136" t="s">
        <v>38</v>
      </c>
    </row>
    <row r="42" spans="1:9" ht="17.100000000000001" customHeight="1" x14ac:dyDescent="0.2">
      <c r="A42" s="131" t="s">
        <v>28</v>
      </c>
      <c r="B42" s="132" t="s">
        <v>25</v>
      </c>
      <c r="C42" s="133" t="s">
        <v>29</v>
      </c>
      <c r="D42" s="134">
        <v>43069</v>
      </c>
      <c r="E42" s="133">
        <v>12</v>
      </c>
      <c r="F42" s="142" t="s">
        <v>9</v>
      </c>
      <c r="G42" s="134">
        <f>IF(OR(D42="",E42=""),"",ajout_délai(Tableau13[[#This Row],[Date dernière intervention]],Tableau13[[#This Row],[Durée]],Tableau13[[#This Row],[Période]]))</f>
        <v>43434</v>
      </c>
      <c r="H42" s="137">
        <f ca="1">Tableau13[[#This Row],[Date prochaine intervention]]-TODAY()</f>
        <v>172</v>
      </c>
      <c r="I42" s="136" t="s">
        <v>38</v>
      </c>
    </row>
    <row r="43" spans="1:9" ht="17.100000000000001" customHeight="1" x14ac:dyDescent="0.2">
      <c r="A43" s="131" t="s">
        <v>28</v>
      </c>
      <c r="B43" s="132" t="s">
        <v>25</v>
      </c>
      <c r="C43" s="133" t="s">
        <v>29</v>
      </c>
      <c r="D43" s="134">
        <v>42709</v>
      </c>
      <c r="E43" s="133">
        <v>24</v>
      </c>
      <c r="F43" s="142" t="s">
        <v>9</v>
      </c>
      <c r="G43" s="134">
        <f>IF(OR(D43="",E43=""),"",ajout_délai(Tableau13[[#This Row],[Date dernière intervention]],Tableau13[[#This Row],[Durée]],Tableau13[[#This Row],[Période]]))</f>
        <v>43439</v>
      </c>
      <c r="H43" s="137">
        <f ca="1">Tableau13[[#This Row],[Date prochaine intervention]]-TODAY()</f>
        <v>177</v>
      </c>
      <c r="I43" s="136" t="s">
        <v>39</v>
      </c>
    </row>
    <row r="44" spans="1:9" ht="17.100000000000001" customHeight="1" x14ac:dyDescent="0.2">
      <c r="A44" s="131" t="s">
        <v>28</v>
      </c>
      <c r="B44" s="132" t="s">
        <v>25</v>
      </c>
      <c r="C44" s="133" t="s">
        <v>29</v>
      </c>
      <c r="D44" s="134">
        <v>43080</v>
      </c>
      <c r="E44" s="133">
        <v>12</v>
      </c>
      <c r="F44" s="142" t="s">
        <v>9</v>
      </c>
      <c r="G44" s="134">
        <f>IF(OR(D44="",E44=""),"",ajout_délai(Tableau13[[#This Row],[Date dernière intervention]],Tableau13[[#This Row],[Durée]],Tableau13[[#This Row],[Période]]))</f>
        <v>43445</v>
      </c>
      <c r="H44" s="137">
        <f ca="1">Tableau13[[#This Row],[Date prochaine intervention]]-TODAY()</f>
        <v>183</v>
      </c>
      <c r="I44" s="136" t="s">
        <v>39</v>
      </c>
    </row>
    <row r="45" spans="1:9" ht="17.100000000000001" customHeight="1" x14ac:dyDescent="0.2">
      <c r="A45" s="131" t="s">
        <v>28</v>
      </c>
      <c r="B45" s="132" t="s">
        <v>25</v>
      </c>
      <c r="C45" s="133" t="s">
        <v>29</v>
      </c>
      <c r="D45" s="134">
        <v>43088</v>
      </c>
      <c r="E45" s="133">
        <v>12</v>
      </c>
      <c r="F45" s="142" t="s">
        <v>9</v>
      </c>
      <c r="G45" s="134">
        <f>IF(OR(D45="",E45=""),"",ajout_délai(Tableau13[[#This Row],[Date dernière intervention]],Tableau13[[#This Row],[Durée]],Tableau13[[#This Row],[Période]]))</f>
        <v>43453</v>
      </c>
      <c r="H45" s="137">
        <f ca="1">Tableau13[[#This Row],[Date prochaine intervention]]-TODAY()</f>
        <v>191</v>
      </c>
      <c r="I45" s="136" t="s">
        <v>39</v>
      </c>
    </row>
    <row r="46" spans="1:9" ht="17.100000000000001" customHeight="1" x14ac:dyDescent="0.2">
      <c r="A46" s="131" t="s">
        <v>28</v>
      </c>
      <c r="B46" s="132" t="s">
        <v>25</v>
      </c>
      <c r="C46" s="133" t="s">
        <v>29</v>
      </c>
      <c r="D46" s="134">
        <v>43098</v>
      </c>
      <c r="E46" s="133">
        <v>12</v>
      </c>
      <c r="F46" s="133" t="s">
        <v>9</v>
      </c>
      <c r="G46" s="134">
        <f>IF(OR(D46="",E46=""),"",ajout_délai(Tableau13[[#This Row],[Date dernière intervention]],Tableau13[[#This Row],[Durée]],Tableau13[[#This Row],[Période]]))</f>
        <v>43462</v>
      </c>
      <c r="H46" s="137">
        <f ca="1">Tableau13[[#This Row],[Date prochaine intervention]]-TODAY()</f>
        <v>200</v>
      </c>
      <c r="I46" s="136" t="s">
        <v>38</v>
      </c>
    </row>
    <row r="47" spans="1:9" ht="17.100000000000001" customHeight="1" x14ac:dyDescent="0.2">
      <c r="A47" s="131" t="s">
        <v>28</v>
      </c>
      <c r="B47" s="132" t="s">
        <v>25</v>
      </c>
      <c r="C47" s="133" t="s">
        <v>29</v>
      </c>
      <c r="D47" s="134">
        <v>43098</v>
      </c>
      <c r="E47" s="133">
        <v>12</v>
      </c>
      <c r="F47" s="142" t="s">
        <v>9</v>
      </c>
      <c r="G47" s="134">
        <f>IF(OR(D47="",E47=""),"",ajout_délai(Tableau13[[#This Row],[Date dernière intervention]],Tableau13[[#This Row],[Durée]],Tableau13[[#This Row],[Période]]))</f>
        <v>43462</v>
      </c>
      <c r="H47" s="137">
        <f ca="1">Tableau13[[#This Row],[Date prochaine intervention]]-TODAY()</f>
        <v>200</v>
      </c>
      <c r="I47" s="136" t="s">
        <v>38</v>
      </c>
    </row>
    <row r="48" spans="1:9" ht="17.100000000000001" customHeight="1" x14ac:dyDescent="0.2">
      <c r="A48" s="131" t="s">
        <v>28</v>
      </c>
      <c r="B48" s="132" t="s">
        <v>25</v>
      </c>
      <c r="C48" s="133" t="s">
        <v>29</v>
      </c>
      <c r="D48" s="134">
        <v>43102</v>
      </c>
      <c r="E48" s="133">
        <v>12</v>
      </c>
      <c r="F48" s="142" t="s">
        <v>9</v>
      </c>
      <c r="G48" s="134">
        <f>IF(OR(D48="",E48=""),"",ajout_délai(Tableau13[[#This Row],[Date dernière intervention]],Tableau13[[#This Row],[Durée]],Tableau13[[#This Row],[Période]]))</f>
        <v>43467</v>
      </c>
      <c r="H48" s="137">
        <f ca="1">Tableau13[[#This Row],[Date prochaine intervention]]-TODAY()</f>
        <v>205</v>
      </c>
      <c r="I48" s="136" t="s">
        <v>39</v>
      </c>
    </row>
    <row r="49" spans="1:9" ht="17.100000000000001" customHeight="1" x14ac:dyDescent="0.2">
      <c r="A49" s="131" t="s">
        <v>28</v>
      </c>
      <c r="B49" s="132" t="s">
        <v>25</v>
      </c>
      <c r="C49" s="133" t="s">
        <v>29</v>
      </c>
      <c r="D49" s="134">
        <v>43143</v>
      </c>
      <c r="E49" s="133">
        <v>12</v>
      </c>
      <c r="F49" s="142" t="s">
        <v>9</v>
      </c>
      <c r="G49" s="134">
        <f>IF(OR(D49="",E49=""),"",ajout_délai(Tableau13[[#This Row],[Date dernière intervention]],Tableau13[[#This Row],[Durée]],Tableau13[[#This Row],[Période]]))</f>
        <v>43508</v>
      </c>
      <c r="H49" s="137">
        <f ca="1">Tableau13[[#This Row],[Date prochaine intervention]]-TODAY()</f>
        <v>246</v>
      </c>
      <c r="I49" s="136" t="s">
        <v>39</v>
      </c>
    </row>
    <row r="50" spans="1:9" ht="17.100000000000001" customHeight="1" x14ac:dyDescent="0.2">
      <c r="A50" s="131" t="s">
        <v>28</v>
      </c>
      <c r="B50" s="132" t="s">
        <v>25</v>
      </c>
      <c r="C50" s="133" t="s">
        <v>29</v>
      </c>
      <c r="D50" s="134">
        <v>43171</v>
      </c>
      <c r="E50" s="133">
        <v>12</v>
      </c>
      <c r="F50" s="142" t="s">
        <v>9</v>
      </c>
      <c r="G50" s="134">
        <f>IF(OR(D50="",E50=""),"",ajout_délai(Tableau13[[#This Row],[Date dernière intervention]],Tableau13[[#This Row],[Durée]],Tableau13[[#This Row],[Période]]))</f>
        <v>43536</v>
      </c>
      <c r="H50" s="137">
        <f ca="1">Tableau13[[#This Row],[Date prochaine intervention]]-TODAY()</f>
        <v>274</v>
      </c>
      <c r="I50" s="136" t="s">
        <v>39</v>
      </c>
    </row>
    <row r="51" spans="1:9" ht="17.100000000000001" customHeight="1" x14ac:dyDescent="0.2">
      <c r="A51" s="131" t="s">
        <v>28</v>
      </c>
      <c r="B51" s="132" t="s">
        <v>25</v>
      </c>
      <c r="C51" s="133" t="s">
        <v>29</v>
      </c>
      <c r="D51" s="134">
        <v>43200</v>
      </c>
      <c r="E51" s="133">
        <v>12</v>
      </c>
      <c r="F51" s="142" t="s">
        <v>9</v>
      </c>
      <c r="G51" s="134">
        <f>IF(OR(D51="",E51=""),"",ajout_délai(Tableau13[[#This Row],[Date dernière intervention]],Tableau13[[#This Row],[Durée]],Tableau13[[#This Row],[Période]]))</f>
        <v>43565</v>
      </c>
      <c r="H51" s="137">
        <f ca="1">Tableau13[[#This Row],[Date prochaine intervention]]-TODAY()</f>
        <v>303</v>
      </c>
      <c r="I51" s="136" t="s">
        <v>38</v>
      </c>
    </row>
    <row r="52" spans="1:9" ht="17.100000000000001" customHeight="1" x14ac:dyDescent="0.2">
      <c r="A52" s="131" t="s">
        <v>28</v>
      </c>
      <c r="B52" s="132" t="s">
        <v>25</v>
      </c>
      <c r="C52" s="133" t="s">
        <v>29</v>
      </c>
      <c r="D52" s="134">
        <v>43202</v>
      </c>
      <c r="E52" s="133">
        <v>12</v>
      </c>
      <c r="F52" s="142" t="s">
        <v>9</v>
      </c>
      <c r="G52" s="134">
        <f>IF(OR(D52="",E52=""),"",ajout_délai(Tableau13[[#This Row],[Date dernière intervention]],Tableau13[[#This Row],[Durée]],Tableau13[[#This Row],[Période]]))</f>
        <v>43567</v>
      </c>
      <c r="H52" s="137">
        <f ca="1">Tableau13[[#This Row],[Date prochaine intervention]]-TODAY()</f>
        <v>305</v>
      </c>
      <c r="I52" s="136" t="s">
        <v>38</v>
      </c>
    </row>
    <row r="53" spans="1:9" ht="17.100000000000001" customHeight="1" x14ac:dyDescent="0.2">
      <c r="A53" s="131" t="s">
        <v>28</v>
      </c>
      <c r="B53" s="132" t="s">
        <v>25</v>
      </c>
      <c r="C53" s="133" t="s">
        <v>29</v>
      </c>
      <c r="D53" s="134">
        <v>43203</v>
      </c>
      <c r="E53" s="133">
        <v>12</v>
      </c>
      <c r="F53" s="142" t="s">
        <v>9</v>
      </c>
      <c r="G53" s="134">
        <f>IF(OR(D53="",E53=""),"",ajout_délai(Tableau13[[#This Row],[Date dernière intervention]],Tableau13[[#This Row],[Durée]],Tableau13[[#This Row],[Période]]))</f>
        <v>43567</v>
      </c>
      <c r="H53" s="137">
        <f ca="1">Tableau13[[#This Row],[Date prochaine intervention]]-TODAY()</f>
        <v>305</v>
      </c>
      <c r="I53" s="136" t="s">
        <v>38</v>
      </c>
    </row>
    <row r="54" spans="1:9" ht="17.100000000000001" customHeight="1" x14ac:dyDescent="0.2">
      <c r="A54" s="131" t="s">
        <v>28</v>
      </c>
      <c r="B54" s="132" t="s">
        <v>25</v>
      </c>
      <c r="C54" s="133" t="s">
        <v>29</v>
      </c>
      <c r="D54" s="134">
        <v>43203</v>
      </c>
      <c r="E54" s="133">
        <v>12</v>
      </c>
      <c r="F54" s="142" t="s">
        <v>9</v>
      </c>
      <c r="G54" s="134">
        <f>IF(OR(D54="",E54=""),"",ajout_délai(Tableau13[[#This Row],[Date dernière intervention]],Tableau13[[#This Row],[Durée]],Tableau13[[#This Row],[Période]]))</f>
        <v>43567</v>
      </c>
      <c r="H54" s="137">
        <f ca="1">Tableau13[[#This Row],[Date prochaine intervention]]-TODAY()</f>
        <v>305</v>
      </c>
      <c r="I54" s="136" t="s">
        <v>39</v>
      </c>
    </row>
    <row r="55" spans="1:9" ht="17.100000000000001" customHeight="1" x14ac:dyDescent="0.2">
      <c r="A55" s="131" t="s">
        <v>28</v>
      </c>
      <c r="B55" s="132" t="s">
        <v>25</v>
      </c>
      <c r="C55" s="133" t="s">
        <v>29</v>
      </c>
      <c r="D55" s="134">
        <v>43208</v>
      </c>
      <c r="E55" s="133">
        <v>12</v>
      </c>
      <c r="F55" s="142" t="s">
        <v>9</v>
      </c>
      <c r="G55" s="134">
        <f>IF(OR(D55="",E55=""),"",ajout_délai(Tableau13[[#This Row],[Date dernière intervention]],Tableau13[[#This Row],[Durée]],Tableau13[[#This Row],[Période]]))</f>
        <v>43573</v>
      </c>
      <c r="H55" s="137">
        <f ca="1">Tableau13[[#This Row],[Date prochaine intervention]]-TODAY()</f>
        <v>311</v>
      </c>
      <c r="I55" s="136" t="s">
        <v>39</v>
      </c>
    </row>
    <row r="56" spans="1:9" ht="17.100000000000001" customHeight="1" x14ac:dyDescent="0.2">
      <c r="A56" s="131" t="s">
        <v>28</v>
      </c>
      <c r="B56" s="132" t="s">
        <v>25</v>
      </c>
      <c r="C56" s="133" t="s">
        <v>29</v>
      </c>
      <c r="D56" s="134">
        <v>43056</v>
      </c>
      <c r="E56" s="133">
        <v>24</v>
      </c>
      <c r="F56" s="142" t="s">
        <v>9</v>
      </c>
      <c r="G56" s="134">
        <f>IF(OR(D56="",E56=""),"",ajout_délai(Tableau13[[#This Row],[Date dernière intervention]],Tableau13[[#This Row],[Durée]],Tableau13[[#This Row],[Période]]))</f>
        <v>43784</v>
      </c>
      <c r="H56" s="137">
        <f ca="1">Tableau13[[#This Row],[Date prochaine intervention]]-TODAY()</f>
        <v>522</v>
      </c>
      <c r="I56" s="136" t="s">
        <v>39</v>
      </c>
    </row>
    <row r="57" spans="1:9" ht="17.100000000000001" customHeight="1" x14ac:dyDescent="0.2">
      <c r="A57" s="131" t="s">
        <v>28</v>
      </c>
      <c r="B57" s="132" t="s">
        <v>25</v>
      </c>
      <c r="C57" s="133" t="s">
        <v>29</v>
      </c>
      <c r="D57" s="134">
        <v>43073</v>
      </c>
      <c r="E57" s="133">
        <v>24</v>
      </c>
      <c r="F57" s="142" t="s">
        <v>9</v>
      </c>
      <c r="G57" s="134">
        <f>IF(OR(D57="",E57=""),"",ajout_délai(Tableau13[[#This Row],[Date dernière intervention]],Tableau13[[#This Row],[Durée]],Tableau13[[#This Row],[Période]]))</f>
        <v>43803</v>
      </c>
      <c r="H57" s="137">
        <f ca="1">Tableau13[[#This Row],[Date prochaine intervention]]-TODAY()</f>
        <v>541</v>
      </c>
      <c r="I57" s="136" t="s">
        <v>39</v>
      </c>
    </row>
    <row r="58" spans="1:9" ht="17.100000000000001" customHeight="1" x14ac:dyDescent="0.2">
      <c r="A58" s="131" t="s">
        <v>28</v>
      </c>
      <c r="B58" s="132" t="s">
        <v>25</v>
      </c>
      <c r="C58" s="133" t="s">
        <v>29</v>
      </c>
      <c r="D58" s="150">
        <v>42937</v>
      </c>
      <c r="E58" s="151">
        <v>36</v>
      </c>
      <c r="F58" s="146" t="s">
        <v>9</v>
      </c>
      <c r="G58" s="150">
        <f>IF(OR(D58="",E58=""),"",ajout_délai(Tableau13[[#This Row],[Date dernière intervention]],Tableau13[[#This Row],[Durée]],Tableau13[[#This Row],[Période]]))</f>
        <v>44033</v>
      </c>
      <c r="H58" s="152">
        <f ca="1">Tableau13[[#This Row],[Date prochaine intervention]]-TODAY()</f>
        <v>771</v>
      </c>
      <c r="I58" s="136" t="s">
        <v>39</v>
      </c>
    </row>
    <row r="59" spans="1:9" ht="17.100000000000001" customHeight="1" x14ac:dyDescent="0.2">
      <c r="A59" s="131" t="s">
        <v>28</v>
      </c>
      <c r="B59" s="132" t="s">
        <v>25</v>
      </c>
      <c r="C59" s="133" t="s">
        <v>29</v>
      </c>
      <c r="D59" s="141">
        <v>43070</v>
      </c>
      <c r="E59" s="142">
        <v>50</v>
      </c>
      <c r="F59" s="142" t="s">
        <v>9</v>
      </c>
      <c r="G59" s="141">
        <f>IF(OR(D59="",E59=""),"",ajout_délai(Tableau13[[#This Row],[Date dernière intervention]],Tableau13[[#This Row],[Durée]],Tableau13[[#This Row],[Période]]))</f>
        <v>44593</v>
      </c>
      <c r="H59" s="143">
        <f ca="1">Tableau13[[#This Row],[Date prochaine intervention]]-TODAY()</f>
        <v>1331</v>
      </c>
      <c r="I59" s="136" t="s">
        <v>39</v>
      </c>
    </row>
    <row r="60" spans="1:9" ht="17.100000000000001" customHeight="1" x14ac:dyDescent="0.2">
      <c r="A60" s="153"/>
      <c r="B60" s="154"/>
      <c r="C60" s="154"/>
      <c r="D60" s="155"/>
      <c r="E60" s="154"/>
      <c r="F60" s="154"/>
      <c r="G60" s="155"/>
      <c r="H60" s="156"/>
    </row>
    <row r="61" spans="1:9" s="160" customFormat="1" ht="17.100000000000001" customHeight="1" x14ac:dyDescent="0.2">
      <c r="A61" s="157"/>
      <c r="B61" s="157"/>
      <c r="C61" s="157"/>
      <c r="D61" s="158"/>
      <c r="E61" s="157"/>
      <c r="F61" s="157"/>
      <c r="G61" s="158"/>
      <c r="H61" s="159"/>
    </row>
    <row r="62" spans="1:9" ht="17.100000000000001" customHeight="1" x14ac:dyDescent="0.2">
      <c r="A62" s="157"/>
      <c r="B62" s="157"/>
      <c r="C62" s="157"/>
      <c r="D62" s="158"/>
      <c r="E62" s="157"/>
      <c r="F62" s="157"/>
      <c r="G62" s="158"/>
      <c r="H62" s="159"/>
    </row>
    <row r="63" spans="1:9" ht="17.100000000000001" customHeight="1" x14ac:dyDescent="0.2">
      <c r="A63" s="157"/>
      <c r="B63" s="157"/>
      <c r="C63" s="157"/>
      <c r="D63" s="158"/>
      <c r="E63" s="157"/>
      <c r="F63" s="157"/>
      <c r="G63" s="158"/>
      <c r="H63" s="159"/>
    </row>
    <row r="64" spans="1:9" ht="17.100000000000001" customHeight="1" x14ac:dyDescent="0.2">
      <c r="A64" s="157"/>
      <c r="B64" s="157"/>
      <c r="C64" s="157"/>
      <c r="D64" s="158"/>
      <c r="E64" s="157"/>
      <c r="F64" s="157"/>
      <c r="G64" s="158"/>
      <c r="H64" s="159"/>
    </row>
    <row r="65" spans="1:8" ht="17.100000000000001" customHeight="1" x14ac:dyDescent="0.2">
      <c r="A65" s="157"/>
      <c r="B65" s="157"/>
      <c r="C65" s="157"/>
      <c r="D65" s="158"/>
      <c r="E65" s="157"/>
      <c r="F65" s="157"/>
      <c r="G65" s="158"/>
      <c r="H65" s="159"/>
    </row>
    <row r="66" spans="1:8" ht="17.100000000000001" customHeight="1" x14ac:dyDescent="0.2">
      <c r="A66" s="157"/>
      <c r="B66" s="157"/>
      <c r="C66" s="157"/>
      <c r="D66" s="158"/>
      <c r="E66" s="157"/>
      <c r="F66" s="157"/>
      <c r="G66" s="158"/>
      <c r="H66" s="159"/>
    </row>
    <row r="67" spans="1:8" ht="17.100000000000001" customHeight="1" x14ac:dyDescent="0.2">
      <c r="A67" s="157"/>
      <c r="B67" s="157"/>
      <c r="C67" s="157"/>
      <c r="D67" s="158"/>
      <c r="E67" s="157"/>
      <c r="F67" s="157"/>
      <c r="G67" s="158"/>
      <c r="H67" s="159"/>
    </row>
    <row r="68" spans="1:8" ht="17.100000000000001" customHeight="1" x14ac:dyDescent="0.2">
      <c r="A68" s="157"/>
      <c r="B68" s="157"/>
      <c r="C68" s="157"/>
      <c r="D68" s="158"/>
      <c r="E68" s="157"/>
      <c r="F68" s="157"/>
      <c r="G68" s="158"/>
      <c r="H68" s="159"/>
    </row>
    <row r="69" spans="1:8" ht="17.100000000000001" customHeight="1" x14ac:dyDescent="0.2">
      <c r="A69" s="157"/>
      <c r="B69" s="157"/>
      <c r="C69" s="157"/>
      <c r="D69" s="158"/>
      <c r="E69" s="157"/>
      <c r="F69" s="157"/>
      <c r="G69" s="158"/>
      <c r="H69" s="159"/>
    </row>
    <row r="70" spans="1:8" ht="17.100000000000001" customHeight="1" x14ac:dyDescent="0.2">
      <c r="A70" s="157"/>
      <c r="B70" s="157"/>
      <c r="C70" s="157"/>
      <c r="D70" s="158"/>
      <c r="E70" s="157"/>
      <c r="F70" s="157"/>
      <c r="G70" s="158"/>
      <c r="H70" s="159"/>
    </row>
    <row r="71" spans="1:8" ht="17.100000000000001" customHeight="1" x14ac:dyDescent="0.2">
      <c r="A71" s="157"/>
      <c r="B71" s="157"/>
      <c r="C71" s="157"/>
      <c r="D71" s="158"/>
      <c r="E71" s="157"/>
      <c r="F71" s="157"/>
      <c r="G71" s="158"/>
      <c r="H71" s="159"/>
    </row>
    <row r="72" spans="1:8" ht="17.100000000000001" customHeight="1" x14ac:dyDescent="0.2">
      <c r="A72" s="157"/>
      <c r="B72" s="157"/>
      <c r="C72" s="157"/>
      <c r="D72" s="158"/>
      <c r="E72" s="157"/>
      <c r="F72" s="157"/>
      <c r="G72" s="158"/>
      <c r="H72" s="159"/>
    </row>
    <row r="82" spans="11:11" ht="17.100000000000001" customHeight="1" x14ac:dyDescent="0.2">
      <c r="K82" s="163"/>
    </row>
    <row r="100" spans="10:10" ht="17.100000000000001" customHeight="1" x14ac:dyDescent="0.2">
      <c r="J100" s="130" t="s">
        <v>40</v>
      </c>
    </row>
    <row r="102" spans="10:10" ht="17.100000000000001" customHeight="1" x14ac:dyDescent="0.2">
      <c r="J102" s="130" t="s">
        <v>41</v>
      </c>
    </row>
    <row r="103" spans="10:10" ht="17.100000000000001" customHeight="1" x14ac:dyDescent="0.2">
      <c r="J103" s="130" t="s">
        <v>42</v>
      </c>
    </row>
    <row r="104" spans="10:10" ht="17.100000000000001" customHeight="1" x14ac:dyDescent="0.2">
      <c r="J104" s="130" t="s">
        <v>43</v>
      </c>
    </row>
    <row r="105" spans="10:10" ht="17.100000000000001" customHeight="1" x14ac:dyDescent="0.2">
      <c r="J105" s="130" t="s">
        <v>44</v>
      </c>
    </row>
    <row r="106" spans="10:10" ht="17.100000000000001" customHeight="1" x14ac:dyDescent="0.2">
      <c r="J106" s="130" t="s">
        <v>45</v>
      </c>
    </row>
    <row r="112" spans="10:10" ht="17.100000000000001" customHeight="1" x14ac:dyDescent="0.2">
      <c r="J112" s="130" t="s">
        <v>23</v>
      </c>
    </row>
    <row r="117" spans="7:10" ht="17.100000000000001" customHeight="1" x14ac:dyDescent="0.2">
      <c r="J117" s="130" t="s">
        <v>19</v>
      </c>
    </row>
    <row r="118" spans="7:10" ht="17.100000000000001" customHeight="1" x14ac:dyDescent="0.2">
      <c r="J118" s="130" t="s">
        <v>20</v>
      </c>
    </row>
    <row r="120" spans="7:10" ht="17.100000000000001" customHeight="1" x14ac:dyDescent="0.2">
      <c r="J120" s="130" t="s">
        <v>21</v>
      </c>
    </row>
    <row r="121" spans="7:10" ht="17.100000000000001" customHeight="1" x14ac:dyDescent="0.2">
      <c r="J121" s="130" t="s">
        <v>22</v>
      </c>
    </row>
    <row r="124" spans="7:10" ht="17.100000000000001" customHeight="1" x14ac:dyDescent="0.2">
      <c r="G124" s="130"/>
    </row>
    <row r="125" spans="7:10" ht="15" x14ac:dyDescent="0.2"/>
    <row r="127" spans="7:10" ht="17.100000000000001" customHeight="1" x14ac:dyDescent="0.2">
      <c r="J127" s="130" t="s">
        <v>46</v>
      </c>
    </row>
    <row r="128" spans="7:10" ht="17.100000000000001" customHeight="1" x14ac:dyDescent="0.2">
      <c r="G128" s="130"/>
    </row>
    <row r="129" spans="7:10" ht="17.100000000000001" customHeight="1" x14ac:dyDescent="0.2">
      <c r="G129" s="130"/>
    </row>
    <row r="130" spans="7:10" ht="17.100000000000001" customHeight="1" x14ac:dyDescent="0.2">
      <c r="G130" s="130"/>
      <c r="J130" s="130" t="s">
        <v>47</v>
      </c>
    </row>
    <row r="131" spans="7:10" ht="17.100000000000001" customHeight="1" x14ac:dyDescent="0.2">
      <c r="J131" s="130" t="s">
        <v>48</v>
      </c>
    </row>
    <row r="132" spans="7:10" ht="17.100000000000001" customHeight="1" x14ac:dyDescent="0.2">
      <c r="G132" s="130"/>
    </row>
    <row r="133" spans="7:10" ht="17.100000000000001" customHeight="1" x14ac:dyDescent="0.2">
      <c r="G133" s="130"/>
    </row>
    <row r="134" spans="7:10" ht="17.100000000000001" customHeight="1" x14ac:dyDescent="0.2">
      <c r="G134" s="130"/>
    </row>
    <row r="135" spans="7:10" ht="17.100000000000001" customHeight="1" x14ac:dyDescent="0.2">
      <c r="G135" s="130"/>
    </row>
    <row r="136" spans="7:10" ht="17.100000000000001" customHeight="1" x14ac:dyDescent="0.2">
      <c r="G136" s="130"/>
    </row>
    <row r="137" spans="7:10" ht="17.100000000000001" customHeight="1" x14ac:dyDescent="0.2">
      <c r="G137" s="130"/>
    </row>
    <row r="138" spans="7:10" ht="17.100000000000001" customHeight="1" x14ac:dyDescent="0.2">
      <c r="G138" s="130"/>
    </row>
    <row r="139" spans="7:10" ht="17.100000000000001" customHeight="1" x14ac:dyDescent="0.2">
      <c r="G139" s="130"/>
    </row>
    <row r="140" spans="7:10" ht="17.100000000000001" customHeight="1" x14ac:dyDescent="0.2">
      <c r="G140" s="130"/>
    </row>
    <row r="141" spans="7:10" ht="17.100000000000001" customHeight="1" x14ac:dyDescent="0.2">
      <c r="G141" s="130"/>
    </row>
    <row r="142" spans="7:10" ht="17.100000000000001" customHeight="1" x14ac:dyDescent="0.2">
      <c r="G142" s="130"/>
    </row>
    <row r="143" spans="7:10" ht="17.100000000000001" customHeight="1" x14ac:dyDescent="0.2">
      <c r="G143" s="130"/>
    </row>
    <row r="144" spans="7:10" ht="17.100000000000001" customHeight="1" x14ac:dyDescent="0.2">
      <c r="G144" s="130"/>
    </row>
    <row r="145" spans="7:7" ht="17.100000000000001" customHeight="1" x14ac:dyDescent="0.2">
      <c r="G145" s="130"/>
    </row>
    <row r="146" spans="7:7" ht="17.100000000000001" customHeight="1" x14ac:dyDescent="0.2">
      <c r="G146" s="130"/>
    </row>
    <row r="147" spans="7:7" ht="17.100000000000001" customHeight="1" x14ac:dyDescent="0.2">
      <c r="G147" s="130"/>
    </row>
    <row r="148" spans="7:7" ht="17.100000000000001" customHeight="1" x14ac:dyDescent="0.2">
      <c r="G148" s="130"/>
    </row>
    <row r="149" spans="7:7" ht="17.100000000000001" customHeight="1" x14ac:dyDescent="0.2">
      <c r="G149" s="130"/>
    </row>
    <row r="150" spans="7:7" ht="17.100000000000001" customHeight="1" x14ac:dyDescent="0.2">
      <c r="G150" s="130"/>
    </row>
    <row r="151" spans="7:7" ht="17.100000000000001" customHeight="1" x14ac:dyDescent="0.2">
      <c r="G151" s="130"/>
    </row>
    <row r="152" spans="7:7" ht="17.100000000000001" customHeight="1" x14ac:dyDescent="0.2">
      <c r="G152" s="130"/>
    </row>
    <row r="153" spans="7:7" ht="17.100000000000001" customHeight="1" x14ac:dyDescent="0.2">
      <c r="G153" s="130"/>
    </row>
    <row r="154" spans="7:7" ht="17.100000000000001" customHeight="1" x14ac:dyDescent="0.2">
      <c r="G154" s="130"/>
    </row>
    <row r="155" spans="7:7" ht="17.100000000000001" customHeight="1" x14ac:dyDescent="0.2">
      <c r="G155" s="130"/>
    </row>
    <row r="156" spans="7:7" ht="17.100000000000001" customHeight="1" x14ac:dyDescent="0.2">
      <c r="G156" s="130"/>
    </row>
    <row r="157" spans="7:7" ht="17.100000000000001" customHeight="1" x14ac:dyDescent="0.2">
      <c r="G157" s="130"/>
    </row>
    <row r="158" spans="7:7" ht="17.100000000000001" customHeight="1" x14ac:dyDescent="0.2">
      <c r="G158" s="130"/>
    </row>
    <row r="159" spans="7:7" ht="17.100000000000001" customHeight="1" x14ac:dyDescent="0.2">
      <c r="G159" s="130"/>
    </row>
    <row r="160" spans="7:7" ht="17.100000000000001" customHeight="1" x14ac:dyDescent="0.2">
      <c r="G160" s="130"/>
    </row>
    <row r="161" spans="7:7" ht="17.100000000000001" customHeight="1" x14ac:dyDescent="0.2">
      <c r="G161" s="130"/>
    </row>
    <row r="162" spans="7:7" ht="17.100000000000001" customHeight="1" x14ac:dyDescent="0.2">
      <c r="G162" s="130"/>
    </row>
    <row r="163" spans="7:7" ht="17.100000000000001" customHeight="1" x14ac:dyDescent="0.2">
      <c r="G163" s="130"/>
    </row>
    <row r="164" spans="7:7" ht="17.100000000000001" customHeight="1" x14ac:dyDescent="0.2">
      <c r="G164" s="130"/>
    </row>
    <row r="165" spans="7:7" ht="17.100000000000001" customHeight="1" x14ac:dyDescent="0.2">
      <c r="G165" s="130"/>
    </row>
    <row r="166" spans="7:7" ht="17.100000000000001" customHeight="1" x14ac:dyDescent="0.2">
      <c r="G166" s="130"/>
    </row>
    <row r="167" spans="7:7" ht="17.100000000000001" customHeight="1" x14ac:dyDescent="0.2">
      <c r="G167" s="130"/>
    </row>
    <row r="168" spans="7:7" ht="17.100000000000001" customHeight="1" x14ac:dyDescent="0.2">
      <c r="G168" s="130"/>
    </row>
    <row r="169" spans="7:7" ht="17.100000000000001" customHeight="1" x14ac:dyDescent="0.2">
      <c r="G169" s="130"/>
    </row>
    <row r="170" spans="7:7" ht="17.100000000000001" customHeight="1" x14ac:dyDescent="0.2">
      <c r="G170" s="130"/>
    </row>
    <row r="171" spans="7:7" ht="17.100000000000001" customHeight="1" x14ac:dyDescent="0.2">
      <c r="G171" s="130"/>
    </row>
    <row r="172" spans="7:7" ht="17.100000000000001" customHeight="1" x14ac:dyDescent="0.2">
      <c r="G172" s="130"/>
    </row>
    <row r="173" spans="7:7" ht="17.100000000000001" customHeight="1" x14ac:dyDescent="0.2">
      <c r="G173" s="130"/>
    </row>
    <row r="174" spans="7:7" ht="17.100000000000001" customHeight="1" x14ac:dyDescent="0.2">
      <c r="G174" s="130"/>
    </row>
    <row r="175" spans="7:7" ht="17.100000000000001" customHeight="1" x14ac:dyDescent="0.2">
      <c r="G175" s="130"/>
    </row>
    <row r="176" spans="7:7" ht="17.100000000000001" customHeight="1" x14ac:dyDescent="0.2">
      <c r="G176" s="130"/>
    </row>
    <row r="177" spans="7:7" ht="17.100000000000001" customHeight="1" x14ac:dyDescent="0.2">
      <c r="G177" s="130"/>
    </row>
    <row r="178" spans="7:7" ht="17.100000000000001" customHeight="1" x14ac:dyDescent="0.2">
      <c r="G178" s="130"/>
    </row>
    <row r="179" spans="7:7" ht="17.100000000000001" customHeight="1" x14ac:dyDescent="0.2">
      <c r="G179" s="130"/>
    </row>
    <row r="180" spans="7:7" ht="17.100000000000001" customHeight="1" x14ac:dyDescent="0.2">
      <c r="G180" s="130"/>
    </row>
    <row r="181" spans="7:7" ht="17.100000000000001" customHeight="1" x14ac:dyDescent="0.2">
      <c r="G181" s="130"/>
    </row>
    <row r="182" spans="7:7" ht="17.100000000000001" customHeight="1" x14ac:dyDescent="0.2">
      <c r="G182" s="130"/>
    </row>
    <row r="183" spans="7:7" ht="15" x14ac:dyDescent="0.2"/>
    <row r="184" spans="7:7" ht="17.100000000000001" customHeight="1" x14ac:dyDescent="0.2">
      <c r="G184" s="130"/>
    </row>
    <row r="185" spans="7:7" ht="17.100000000000001" customHeight="1" x14ac:dyDescent="0.2">
      <c r="G185" s="130"/>
    </row>
    <row r="186" spans="7:7" ht="17.100000000000001" customHeight="1" x14ac:dyDescent="0.2">
      <c r="G186" s="130"/>
    </row>
    <row r="187" spans="7:7" ht="17.100000000000001" customHeight="1" x14ac:dyDescent="0.2">
      <c r="G187" s="130"/>
    </row>
    <row r="188" spans="7:7" ht="17.100000000000001" customHeight="1" x14ac:dyDescent="0.2">
      <c r="G188" s="130"/>
    </row>
    <row r="189" spans="7:7" ht="17.100000000000001" customHeight="1" x14ac:dyDescent="0.2">
      <c r="G189" s="130"/>
    </row>
    <row r="190" spans="7:7" ht="17.100000000000001" customHeight="1" x14ac:dyDescent="0.2">
      <c r="G190" s="130"/>
    </row>
    <row r="191" spans="7:7" ht="17.100000000000001" customHeight="1" x14ac:dyDescent="0.2">
      <c r="G191" s="130"/>
    </row>
    <row r="192" spans="7:7" ht="17.100000000000001" customHeight="1" x14ac:dyDescent="0.2">
      <c r="G192" s="130"/>
    </row>
    <row r="193" spans="7:7" ht="17.100000000000001" customHeight="1" x14ac:dyDescent="0.2">
      <c r="G193" s="130"/>
    </row>
    <row r="194" spans="7:7" ht="17.100000000000001" customHeight="1" x14ac:dyDescent="0.2">
      <c r="G194" s="130"/>
    </row>
    <row r="195" spans="7:7" ht="17.100000000000001" customHeight="1" x14ac:dyDescent="0.2">
      <c r="G195" s="130"/>
    </row>
    <row r="196" spans="7:7" ht="17.100000000000001" customHeight="1" x14ac:dyDescent="0.2">
      <c r="G196" s="130"/>
    </row>
    <row r="197" spans="7:7" ht="17.100000000000001" customHeight="1" x14ac:dyDescent="0.2">
      <c r="G197" s="130"/>
    </row>
    <row r="198" spans="7:7" ht="17.100000000000001" customHeight="1" x14ac:dyDescent="0.2">
      <c r="G198" s="130"/>
    </row>
    <row r="199" spans="7:7" ht="17.100000000000001" customHeight="1" x14ac:dyDescent="0.2">
      <c r="G199" s="130"/>
    </row>
    <row r="200" spans="7:7" ht="17.100000000000001" customHeight="1" x14ac:dyDescent="0.2">
      <c r="G200" s="130"/>
    </row>
    <row r="201" spans="7:7" ht="17.100000000000001" customHeight="1" x14ac:dyDescent="0.2">
      <c r="G201" s="130"/>
    </row>
    <row r="202" spans="7:7" ht="17.100000000000001" customHeight="1" x14ac:dyDescent="0.2">
      <c r="G202" s="130"/>
    </row>
    <row r="203" spans="7:7" ht="17.100000000000001" customHeight="1" x14ac:dyDescent="0.2">
      <c r="G203" s="130"/>
    </row>
    <row r="204" spans="7:7" ht="17.100000000000001" customHeight="1" x14ac:dyDescent="0.2">
      <c r="G204" s="130"/>
    </row>
    <row r="205" spans="7:7" ht="17.100000000000001" customHeight="1" x14ac:dyDescent="0.2">
      <c r="G205" s="130"/>
    </row>
    <row r="206" spans="7:7" ht="17.100000000000001" customHeight="1" x14ac:dyDescent="0.2">
      <c r="G206" s="130"/>
    </row>
    <row r="207" spans="7:7" ht="17.100000000000001" customHeight="1" x14ac:dyDescent="0.2">
      <c r="G207" s="130"/>
    </row>
    <row r="208" spans="7:7" ht="17.100000000000001" customHeight="1" x14ac:dyDescent="0.2">
      <c r="G208" s="130"/>
    </row>
    <row r="209" spans="7:7" ht="17.100000000000001" customHeight="1" x14ac:dyDescent="0.2">
      <c r="G209" s="130"/>
    </row>
    <row r="210" spans="7:7" ht="17.100000000000001" customHeight="1" x14ac:dyDescent="0.2">
      <c r="G210" s="130"/>
    </row>
    <row r="211" spans="7:7" ht="17.100000000000001" customHeight="1" x14ac:dyDescent="0.2">
      <c r="G211" s="130"/>
    </row>
    <row r="212" spans="7:7" ht="17.100000000000001" customHeight="1" x14ac:dyDescent="0.2">
      <c r="G212" s="130"/>
    </row>
    <row r="213" spans="7:7" ht="17.100000000000001" customHeight="1" x14ac:dyDescent="0.2">
      <c r="G213" s="130"/>
    </row>
    <row r="214" spans="7:7" ht="17.100000000000001" customHeight="1" x14ac:dyDescent="0.2">
      <c r="G214" s="130"/>
    </row>
    <row r="215" spans="7:7" ht="17.100000000000001" customHeight="1" x14ac:dyDescent="0.2">
      <c r="G215" s="130"/>
    </row>
    <row r="216" spans="7:7" ht="17.100000000000001" customHeight="1" x14ac:dyDescent="0.2">
      <c r="G216" s="130"/>
    </row>
    <row r="217" spans="7:7" ht="17.100000000000001" customHeight="1" x14ac:dyDescent="0.2">
      <c r="G217" s="130"/>
    </row>
    <row r="218" spans="7:7" ht="17.100000000000001" customHeight="1" x14ac:dyDescent="0.2">
      <c r="G218" s="130"/>
    </row>
    <row r="219" spans="7:7" ht="17.100000000000001" customHeight="1" x14ac:dyDescent="0.2">
      <c r="G219" s="130"/>
    </row>
    <row r="220" spans="7:7" ht="17.100000000000001" customHeight="1" x14ac:dyDescent="0.2">
      <c r="G220" s="130"/>
    </row>
    <row r="221" spans="7:7" ht="17.100000000000001" customHeight="1" x14ac:dyDescent="0.2">
      <c r="G221" s="130"/>
    </row>
    <row r="222" spans="7:7" ht="17.100000000000001" customHeight="1" x14ac:dyDescent="0.2">
      <c r="G222" s="130"/>
    </row>
    <row r="223" spans="7:7" ht="17.100000000000001" customHeight="1" x14ac:dyDescent="0.2">
      <c r="G223" s="130"/>
    </row>
    <row r="224" spans="7:7" ht="17.100000000000001" customHeight="1" x14ac:dyDescent="0.2">
      <c r="G224" s="130"/>
    </row>
    <row r="225" spans="7:7" ht="17.100000000000001" customHeight="1" x14ac:dyDescent="0.2">
      <c r="G225" s="130"/>
    </row>
    <row r="226" spans="7:7" ht="17.100000000000001" customHeight="1" x14ac:dyDescent="0.2">
      <c r="G226" s="130"/>
    </row>
    <row r="227" spans="7:7" ht="17.100000000000001" customHeight="1" x14ac:dyDescent="0.2">
      <c r="G227" s="130"/>
    </row>
    <row r="228" spans="7:7" ht="17.100000000000001" customHeight="1" x14ac:dyDescent="0.2">
      <c r="G228" s="130"/>
    </row>
    <row r="229" spans="7:7" ht="17.100000000000001" customHeight="1" x14ac:dyDescent="0.2">
      <c r="G229" s="130"/>
    </row>
    <row r="230" spans="7:7" ht="17.100000000000001" customHeight="1" x14ac:dyDescent="0.2">
      <c r="G230" s="130"/>
    </row>
  </sheetData>
  <sortState caseSensitive="1" ref="B2:H10">
    <sortCondition sortBy="icon" ref="H1"/>
  </sortState>
  <conditionalFormatting sqref="A2:I59">
    <cfRule type="expression" dxfId="23" priority="1">
      <formula>$H2&lt;=0</formula>
    </cfRule>
    <cfRule type="expression" dxfId="22" priority="2">
      <formula>$H2&lt;=15</formula>
    </cfRule>
    <cfRule type="expression" dxfId="21" priority="3">
      <formula>$H2&gt;15</formula>
    </cfRule>
  </conditionalFormatting>
  <pageMargins left="0.7" right="0.7" top="0.75" bottom="0.75" header="0.3" footer="0.3"/>
  <pageSetup paperSize="9" scale="10" fitToWidth="0" fitToHeight="0" orientation="portrait" r:id="rId1"/>
  <rowBreaks count="1" manualBreakCount="1">
    <brk id="124" max="16383" man="1"/>
  </rowBreaks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69"/>
  <sheetViews>
    <sheetView zoomScaleNormal="100" workbookViewId="0"/>
  </sheetViews>
  <sheetFormatPr baseColWidth="10" defaultRowHeight="15" x14ac:dyDescent="0.25"/>
  <cols>
    <col min="1" max="1" width="33.7109375" style="48" customWidth="1"/>
    <col min="2" max="2" width="30.7109375" customWidth="1"/>
    <col min="3" max="3" width="30.7109375" style="1" customWidth="1"/>
    <col min="4" max="4" width="27.7109375" style="3" customWidth="1"/>
    <col min="5" max="5" width="15.7109375" customWidth="1"/>
    <col min="6" max="6" width="40.28515625" style="3" customWidth="1"/>
    <col min="7" max="7" width="12.7109375" customWidth="1"/>
    <col min="10" max="11" width="15.7109375" customWidth="1"/>
  </cols>
  <sheetData>
    <row r="1" spans="1:16" ht="15.75" thickBot="1" x14ac:dyDescent="0.3">
      <c r="A1" s="6" t="s">
        <v>0</v>
      </c>
      <c r="B1" s="4" t="s">
        <v>10</v>
      </c>
      <c r="C1" s="4" t="s">
        <v>14</v>
      </c>
      <c r="D1" s="4" t="s">
        <v>11</v>
      </c>
      <c r="E1" s="4" t="s">
        <v>12</v>
      </c>
      <c r="F1" s="4" t="s">
        <v>13</v>
      </c>
      <c r="G1" s="14" t="s">
        <v>1</v>
      </c>
      <c r="H1" s="15"/>
      <c r="I1" s="15"/>
      <c r="J1" s="15"/>
      <c r="K1" s="15"/>
      <c r="L1" s="15"/>
      <c r="M1" s="15"/>
      <c r="N1" s="15"/>
      <c r="O1" s="15"/>
      <c r="P1" s="15"/>
    </row>
    <row r="2" spans="1:16" x14ac:dyDescent="0.25">
      <c r="A2" s="18" t="s">
        <v>30</v>
      </c>
      <c r="B2" s="19"/>
      <c r="C2" s="19"/>
      <c r="D2" s="19"/>
      <c r="E2" s="19"/>
      <c r="F2" s="51" t="s">
        <v>31</v>
      </c>
      <c r="G2" s="10"/>
      <c r="H2" s="10"/>
      <c r="I2" s="10"/>
      <c r="J2" s="10"/>
      <c r="K2" s="10"/>
      <c r="L2" s="10"/>
      <c r="M2" s="10"/>
      <c r="N2" s="10"/>
      <c r="O2" s="10"/>
      <c r="P2" s="10"/>
    </row>
    <row r="3" spans="1:16" x14ac:dyDescent="0.25">
      <c r="A3" s="45" t="s">
        <v>26</v>
      </c>
      <c r="B3" s="10"/>
      <c r="C3" s="11"/>
      <c r="D3" s="19"/>
      <c r="E3" s="10"/>
      <c r="F3" s="51" t="s">
        <v>32</v>
      </c>
      <c r="G3" s="10"/>
      <c r="H3" s="10"/>
    </row>
    <row r="4" spans="1:16" x14ac:dyDescent="0.25">
      <c r="A4" s="46" t="s">
        <v>27</v>
      </c>
      <c r="B4" s="8"/>
      <c r="C4" s="9"/>
      <c r="D4" s="20"/>
      <c r="E4" s="8"/>
      <c r="F4" s="53" t="s">
        <v>33</v>
      </c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x14ac:dyDescent="0.25">
      <c r="A5" s="47"/>
      <c r="B5" s="12"/>
      <c r="C5" s="13"/>
      <c r="D5" s="21"/>
      <c r="E5" s="12"/>
      <c r="F5" s="21"/>
      <c r="G5" s="12"/>
      <c r="H5" s="12"/>
    </row>
    <row r="6" spans="1:16" x14ac:dyDescent="0.25">
      <c r="A6" s="45"/>
      <c r="B6" s="10"/>
      <c r="C6" s="11"/>
      <c r="D6" s="19"/>
      <c r="E6" s="10"/>
      <c r="F6" s="51"/>
      <c r="G6" s="10"/>
      <c r="H6" s="10"/>
    </row>
    <row r="7" spans="1:16" x14ac:dyDescent="0.25">
      <c r="A7" s="45"/>
      <c r="B7" s="10"/>
      <c r="C7" s="11"/>
      <c r="D7" s="19"/>
      <c r="E7" s="10"/>
      <c r="F7" s="19"/>
      <c r="G7" s="10"/>
      <c r="H7" s="10"/>
    </row>
    <row r="8" spans="1:16" x14ac:dyDescent="0.25">
      <c r="A8" s="46"/>
      <c r="B8" s="8"/>
      <c r="C8" s="9"/>
      <c r="D8" s="20"/>
      <c r="E8" s="8"/>
      <c r="F8" s="20"/>
      <c r="G8" s="8"/>
      <c r="H8" s="8"/>
      <c r="I8" s="8"/>
      <c r="J8" s="8"/>
      <c r="K8" s="8"/>
      <c r="L8" s="8"/>
      <c r="M8" s="8"/>
      <c r="N8" s="8"/>
      <c r="O8" s="8"/>
      <c r="P8" s="8"/>
    </row>
    <row r="10" spans="1:16" x14ac:dyDescent="0.25">
      <c r="K10" s="10"/>
      <c r="L10" s="10"/>
      <c r="M10" s="10"/>
      <c r="N10" s="10"/>
      <c r="O10" s="10"/>
      <c r="P10" s="10"/>
    </row>
    <row r="11" spans="1:16" x14ac:dyDescent="0.25">
      <c r="F11" s="52"/>
      <c r="K11" s="10"/>
      <c r="L11" s="10"/>
      <c r="M11" s="10"/>
      <c r="N11" s="10"/>
      <c r="O11" s="10"/>
      <c r="P11" s="10"/>
    </row>
    <row r="12" spans="1:16" x14ac:dyDescent="0.25">
      <c r="A12" s="49"/>
    </row>
    <row r="13" spans="1:16" x14ac:dyDescent="0.25">
      <c r="F13" s="52"/>
    </row>
    <row r="15" spans="1:16" x14ac:dyDescent="0.25">
      <c r="F15" s="52"/>
    </row>
    <row r="17" spans="1:16" x14ac:dyDescent="0.25">
      <c r="F17" s="52"/>
    </row>
    <row r="18" spans="1:16" x14ac:dyDescent="0.25">
      <c r="A18" s="45"/>
      <c r="B18" s="10"/>
      <c r="C18" s="11"/>
      <c r="D18" s="19"/>
      <c r="E18" s="10"/>
      <c r="F18" s="19"/>
      <c r="G18" s="10"/>
      <c r="H18" s="10"/>
      <c r="I18" s="10"/>
      <c r="J18" s="10"/>
      <c r="K18" s="10"/>
    </row>
    <row r="19" spans="1:16" x14ac:dyDescent="0.25">
      <c r="A19" s="46"/>
      <c r="B19" s="8"/>
      <c r="C19" s="9"/>
      <c r="D19" s="20"/>
      <c r="E19" s="8"/>
      <c r="F19" s="20"/>
      <c r="G19" s="8"/>
      <c r="H19" s="8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45"/>
      <c r="B20" s="10"/>
      <c r="C20" s="11"/>
      <c r="D20" s="19"/>
      <c r="E20" s="10"/>
      <c r="F20" s="19"/>
      <c r="G20" s="10"/>
      <c r="H20" s="10"/>
      <c r="I20" s="10"/>
      <c r="J20" s="10"/>
      <c r="K20" s="10"/>
      <c r="L20" s="10"/>
      <c r="M20" s="10"/>
      <c r="N20" s="10"/>
      <c r="O20" s="10"/>
      <c r="P20" s="10"/>
    </row>
    <row r="21" spans="1:16" x14ac:dyDescent="0.25">
      <c r="A21" s="45"/>
      <c r="B21" s="10"/>
      <c r="C21" s="11"/>
      <c r="D21" s="19"/>
      <c r="E21" s="10"/>
      <c r="F21" s="19"/>
      <c r="G21" s="10"/>
      <c r="H21" s="10"/>
      <c r="I21" s="10"/>
      <c r="J21" s="10"/>
      <c r="K21" s="10"/>
      <c r="L21" s="10"/>
      <c r="M21" s="10"/>
      <c r="N21" s="10"/>
      <c r="O21" s="10"/>
      <c r="P21" s="10"/>
    </row>
    <row r="22" spans="1:16" x14ac:dyDescent="0.25">
      <c r="A22" s="46"/>
      <c r="B22" s="8"/>
      <c r="C22" s="9"/>
      <c r="D22" s="20"/>
      <c r="E22" s="8"/>
      <c r="F22" s="20"/>
      <c r="G22" s="8"/>
      <c r="H22" s="8"/>
      <c r="I22" s="8"/>
      <c r="J22" s="8"/>
      <c r="K22" s="8"/>
      <c r="L22" s="8"/>
      <c r="M22" s="8"/>
      <c r="N22" s="8"/>
      <c r="O22" s="8"/>
      <c r="P22" s="8"/>
    </row>
    <row r="23" spans="1:16" x14ac:dyDescent="0.25">
      <c r="M23" s="10"/>
      <c r="N23" s="10"/>
      <c r="O23" s="10"/>
      <c r="P23" s="10"/>
    </row>
    <row r="24" spans="1:16" x14ac:dyDescent="0.25">
      <c r="F24" s="52"/>
      <c r="M24" s="10"/>
      <c r="N24" s="10"/>
      <c r="O24" s="10"/>
      <c r="P24" s="10"/>
    </row>
    <row r="25" spans="1:16" x14ac:dyDescent="0.25">
      <c r="F25" s="52"/>
    </row>
    <row r="26" spans="1:16" x14ac:dyDescent="0.25">
      <c r="A26" s="45"/>
      <c r="B26" s="10"/>
      <c r="C26" s="11"/>
      <c r="D26" s="19"/>
      <c r="E26" s="10"/>
      <c r="F26" s="19"/>
      <c r="G26" s="10"/>
      <c r="H26" s="10"/>
      <c r="I26" s="10"/>
      <c r="J26" s="10"/>
    </row>
    <row r="27" spans="1:16" x14ac:dyDescent="0.25">
      <c r="A27" s="45"/>
      <c r="B27" s="10"/>
      <c r="C27" s="11"/>
      <c r="D27" s="19"/>
      <c r="E27" s="10"/>
      <c r="F27" s="19"/>
      <c r="G27" s="10"/>
      <c r="H27" s="10"/>
      <c r="I27" s="10"/>
      <c r="J27" s="10"/>
      <c r="M27" s="10"/>
      <c r="N27" s="10"/>
      <c r="O27" s="10"/>
    </row>
    <row r="28" spans="1:16" x14ac:dyDescent="0.25">
      <c r="A28" s="46"/>
      <c r="B28" s="8"/>
      <c r="C28" s="9"/>
      <c r="D28" s="20"/>
      <c r="E28" s="8"/>
      <c r="F28" s="20"/>
      <c r="G28" s="8"/>
      <c r="H28" s="8"/>
      <c r="I28" s="8"/>
      <c r="J28" s="8"/>
      <c r="K28" s="8"/>
      <c r="L28" s="8"/>
      <c r="M28" s="8"/>
      <c r="N28" s="8"/>
      <c r="O28" s="8"/>
      <c r="P28" s="8"/>
    </row>
    <row r="30" spans="1:16" x14ac:dyDescent="0.25">
      <c r="F30" s="52"/>
      <c r="L30" s="10"/>
      <c r="M30" s="10"/>
      <c r="N30" s="10"/>
      <c r="O30" s="10"/>
      <c r="P30" s="10"/>
    </row>
    <row r="31" spans="1:16" x14ac:dyDescent="0.25">
      <c r="A31" s="45"/>
      <c r="B31" s="10"/>
      <c r="C31" s="11"/>
      <c r="D31" s="19"/>
      <c r="E31" s="10"/>
      <c r="F31" s="51"/>
      <c r="G31" s="10"/>
      <c r="H31" s="10"/>
      <c r="I31" s="10"/>
      <c r="J31" s="10"/>
    </row>
    <row r="32" spans="1:16" x14ac:dyDescent="0.25">
      <c r="A32" s="45"/>
      <c r="B32" s="10"/>
      <c r="C32" s="11"/>
      <c r="D32" s="19"/>
      <c r="E32" s="10"/>
      <c r="F32" s="51"/>
      <c r="G32" s="10"/>
      <c r="H32" s="10"/>
      <c r="I32" s="10"/>
      <c r="J32" s="10"/>
    </row>
    <row r="33" spans="1:19" x14ac:dyDescent="0.25">
      <c r="A33" s="46"/>
      <c r="B33" s="8"/>
      <c r="C33" s="9"/>
      <c r="D33" s="20"/>
      <c r="E33" s="8"/>
      <c r="F33" s="20"/>
      <c r="G33" s="8"/>
      <c r="H33" s="8"/>
      <c r="I33" s="8"/>
      <c r="J33" s="8"/>
      <c r="K33" s="8"/>
      <c r="L33" s="8"/>
      <c r="M33" s="8"/>
      <c r="N33" s="8"/>
      <c r="O33" s="8"/>
      <c r="P33" s="8"/>
    </row>
    <row r="35" spans="1:19" x14ac:dyDescent="0.25">
      <c r="A35" s="45"/>
      <c r="B35" s="10"/>
      <c r="C35" s="11"/>
      <c r="D35" s="19"/>
      <c r="E35" s="10"/>
      <c r="F35" s="51"/>
      <c r="G35" s="10"/>
      <c r="M35" s="10"/>
      <c r="N35" s="10"/>
      <c r="O35" s="10"/>
      <c r="P35" s="10"/>
    </row>
    <row r="36" spans="1:19" x14ac:dyDescent="0.25">
      <c r="A36" s="45"/>
      <c r="B36" s="10"/>
      <c r="C36" s="11"/>
      <c r="D36" s="19"/>
      <c r="E36" s="10"/>
      <c r="F36" s="51"/>
      <c r="G36" s="10"/>
      <c r="M36" s="10"/>
      <c r="N36" s="10"/>
      <c r="O36" s="10"/>
      <c r="P36" s="10"/>
    </row>
    <row r="37" spans="1:19" x14ac:dyDescent="0.25">
      <c r="A37" s="46"/>
      <c r="B37" s="8"/>
      <c r="C37" s="9"/>
      <c r="D37" s="20"/>
      <c r="E37" s="8"/>
      <c r="F37" s="20"/>
      <c r="G37" s="8"/>
      <c r="H37" s="8"/>
      <c r="I37" s="8"/>
      <c r="J37" s="8"/>
      <c r="K37" s="8"/>
      <c r="L37" s="8"/>
      <c r="M37" s="8"/>
      <c r="N37" s="8"/>
      <c r="O37" s="8"/>
      <c r="P37" s="8"/>
    </row>
    <row r="40" spans="1:19" x14ac:dyDescent="0.25">
      <c r="A40" s="45"/>
      <c r="B40" s="10"/>
      <c r="C40" s="11"/>
      <c r="D40" s="19"/>
      <c r="E40" s="10"/>
      <c r="F40" s="19"/>
      <c r="G40" s="10"/>
      <c r="H40" s="10"/>
      <c r="I40" s="10"/>
      <c r="J40" s="10"/>
      <c r="K40" s="10"/>
    </row>
    <row r="41" spans="1:19" x14ac:dyDescent="0.25">
      <c r="A41" s="45"/>
      <c r="B41" s="10"/>
      <c r="C41" s="11"/>
      <c r="D41" s="19"/>
      <c r="E41" s="10"/>
      <c r="F41" s="51"/>
      <c r="G41" s="10"/>
      <c r="H41" s="10"/>
      <c r="I41" s="10"/>
      <c r="J41" s="10"/>
      <c r="K41" s="10"/>
    </row>
    <row r="42" spans="1:19" x14ac:dyDescent="0.25">
      <c r="A42" s="45"/>
      <c r="B42" s="10"/>
      <c r="C42" s="11"/>
      <c r="D42" s="19"/>
      <c r="E42" s="10"/>
      <c r="F42" s="19"/>
      <c r="G42" s="10"/>
      <c r="H42" s="10"/>
      <c r="I42" s="10"/>
      <c r="J42" s="10"/>
      <c r="K42" s="10"/>
    </row>
    <row r="43" spans="1:19" x14ac:dyDescent="0.25">
      <c r="A43" s="46"/>
      <c r="B43" s="8"/>
      <c r="C43" s="9"/>
      <c r="D43" s="20"/>
      <c r="E43" s="8"/>
      <c r="F43" s="20"/>
      <c r="G43" s="8"/>
      <c r="H43" s="8"/>
      <c r="I43" s="8"/>
      <c r="J43" s="8"/>
      <c r="K43" s="8"/>
      <c r="L43" s="8"/>
      <c r="M43" s="8"/>
      <c r="N43" s="8"/>
      <c r="O43" s="8"/>
      <c r="P43" s="8"/>
      <c r="S43" s="10"/>
    </row>
    <row r="44" spans="1:19" x14ac:dyDescent="0.25">
      <c r="A44" s="45"/>
      <c r="B44" s="10"/>
      <c r="C44" s="11"/>
      <c r="D44" s="19"/>
      <c r="E44" s="10"/>
      <c r="F44" s="19"/>
      <c r="G44" s="10"/>
      <c r="H44" s="10"/>
      <c r="I44" s="10"/>
      <c r="J44" s="10"/>
      <c r="K44" s="10"/>
      <c r="L44" s="10"/>
      <c r="M44" s="10"/>
      <c r="N44" s="10"/>
      <c r="O44" s="10"/>
      <c r="P44" s="10"/>
      <c r="S44" s="10"/>
    </row>
    <row r="45" spans="1:19" x14ac:dyDescent="0.25">
      <c r="A45" s="45"/>
      <c r="E45" s="10"/>
      <c r="F45" s="19"/>
      <c r="G45" s="10"/>
      <c r="H45" s="10"/>
      <c r="I45" s="10"/>
      <c r="J45" s="10"/>
      <c r="K45" s="10"/>
      <c r="L45" s="10"/>
      <c r="M45" s="10"/>
      <c r="N45" s="10"/>
      <c r="O45" s="10"/>
      <c r="P45" s="10"/>
      <c r="S45" s="10"/>
    </row>
    <row r="46" spans="1:19" x14ac:dyDescent="0.25">
      <c r="A46" s="19"/>
      <c r="B46" s="10"/>
      <c r="D46" s="19"/>
      <c r="E46" s="10"/>
      <c r="F46" s="51"/>
      <c r="G46" s="10"/>
      <c r="H46" s="10"/>
      <c r="I46" s="10"/>
      <c r="J46" s="10"/>
      <c r="K46" s="10"/>
      <c r="L46" s="10"/>
      <c r="M46" s="10"/>
      <c r="N46" s="10"/>
      <c r="O46" s="10"/>
      <c r="P46" s="10"/>
      <c r="S46" s="10"/>
    </row>
    <row r="47" spans="1:19" x14ac:dyDescent="0.25">
      <c r="A47" s="19"/>
      <c r="B47" s="10"/>
      <c r="D47" s="19"/>
      <c r="E47" s="10"/>
      <c r="F47" s="19"/>
      <c r="G47" s="10"/>
      <c r="H47" s="10"/>
      <c r="I47" s="10"/>
      <c r="J47" s="10"/>
      <c r="K47" s="10"/>
      <c r="L47" s="10"/>
      <c r="M47" s="10"/>
      <c r="N47" s="10"/>
      <c r="O47" s="10"/>
      <c r="P47" s="10"/>
      <c r="S47" s="10"/>
    </row>
    <row r="48" spans="1:19" x14ac:dyDescent="0.25">
      <c r="A48" s="20"/>
      <c r="B48" s="8"/>
      <c r="C48" s="9"/>
      <c r="D48" s="20"/>
      <c r="E48" s="8"/>
      <c r="F48" s="20"/>
      <c r="G48" s="8"/>
      <c r="H48" s="8"/>
      <c r="I48" s="8"/>
      <c r="J48" s="8"/>
      <c r="K48" s="8"/>
      <c r="L48" s="8"/>
      <c r="M48" s="8"/>
      <c r="N48" s="8"/>
      <c r="O48" s="8"/>
      <c r="P48" s="8"/>
      <c r="S48" s="10"/>
    </row>
    <row r="50" spans="1:16" x14ac:dyDescent="0.25">
      <c r="M50" s="10"/>
      <c r="N50" s="10"/>
    </row>
    <row r="51" spans="1:16" x14ac:dyDescent="0.25">
      <c r="M51" s="10"/>
      <c r="N51" s="10"/>
      <c r="O51" s="10"/>
    </row>
    <row r="52" spans="1:16" x14ac:dyDescent="0.25">
      <c r="M52" s="10"/>
      <c r="N52" s="10"/>
      <c r="O52" s="10"/>
    </row>
    <row r="53" spans="1:16" x14ac:dyDescent="0.25">
      <c r="A53" s="46"/>
      <c r="B53" s="8"/>
      <c r="C53" s="9"/>
      <c r="D53" s="20"/>
      <c r="E53" s="8"/>
      <c r="F53" s="20"/>
      <c r="G53" s="8"/>
      <c r="H53" s="8"/>
      <c r="I53" s="8"/>
      <c r="J53" s="8"/>
      <c r="K53" s="8"/>
      <c r="L53" s="8"/>
      <c r="M53" s="8"/>
      <c r="N53" s="8"/>
      <c r="O53" s="8"/>
      <c r="P53" s="8"/>
    </row>
    <row r="55" spans="1:16" x14ac:dyDescent="0.25">
      <c r="B55" s="16"/>
      <c r="C55" s="17"/>
      <c r="D55" s="22"/>
      <c r="E55" s="16"/>
      <c r="K55" s="10"/>
      <c r="L55" s="10"/>
      <c r="M55" s="10"/>
      <c r="N55" s="10"/>
      <c r="O55" s="10"/>
      <c r="P55" s="10"/>
    </row>
    <row r="56" spans="1:16" x14ac:dyDescent="0.25">
      <c r="B56" s="16"/>
      <c r="C56" s="17"/>
      <c r="D56" s="22"/>
      <c r="E56" s="16"/>
      <c r="K56" s="10"/>
      <c r="L56" s="10"/>
      <c r="M56" s="10"/>
      <c r="N56" s="10"/>
      <c r="O56" s="10"/>
      <c r="P56" s="10"/>
    </row>
    <row r="57" spans="1:16" x14ac:dyDescent="0.25">
      <c r="A57" s="46"/>
      <c r="B57" s="26"/>
      <c r="C57" s="27"/>
      <c r="D57" s="28"/>
      <c r="E57" s="26"/>
      <c r="F57" s="20"/>
      <c r="G57" s="8"/>
      <c r="H57" s="8"/>
      <c r="I57" s="8"/>
      <c r="J57" s="8"/>
      <c r="K57" s="8"/>
      <c r="L57" s="8"/>
      <c r="M57" s="8"/>
      <c r="N57" s="8"/>
      <c r="O57" s="8"/>
      <c r="P57" s="8"/>
    </row>
    <row r="59" spans="1:16" x14ac:dyDescent="0.25">
      <c r="A59" s="45"/>
      <c r="B59" s="10"/>
      <c r="C59" s="11"/>
      <c r="D59" s="19"/>
      <c r="E59" s="10"/>
      <c r="F59" s="19"/>
      <c r="G59" s="10"/>
      <c r="M59" s="10"/>
      <c r="N59" s="10"/>
    </row>
    <row r="60" spans="1:16" x14ac:dyDescent="0.25">
      <c r="A60" s="46"/>
      <c r="B60" s="8"/>
      <c r="C60" s="9"/>
      <c r="D60" s="20"/>
      <c r="E60" s="8"/>
      <c r="F60" s="20"/>
      <c r="G60" s="8"/>
      <c r="H60" s="8"/>
      <c r="I60" s="8"/>
      <c r="J60" s="8"/>
      <c r="K60" s="8"/>
      <c r="L60" s="8"/>
      <c r="M60" s="8"/>
      <c r="N60" s="8"/>
      <c r="O60" s="8"/>
      <c r="P60" s="8"/>
    </row>
    <row r="63" spans="1:16" x14ac:dyDescent="0.25">
      <c r="A63" s="46"/>
      <c r="B63" s="8"/>
      <c r="C63" s="9"/>
      <c r="D63" s="20"/>
      <c r="E63" s="8"/>
      <c r="F63" s="20"/>
      <c r="G63" s="8"/>
      <c r="H63" s="8"/>
      <c r="I63" s="8"/>
      <c r="J63" s="8"/>
      <c r="K63" s="8"/>
      <c r="L63" s="8"/>
      <c r="M63" s="8"/>
      <c r="N63" s="8"/>
      <c r="O63" s="8"/>
      <c r="P63" s="8"/>
    </row>
    <row r="65" spans="1:16" x14ac:dyDescent="0.25">
      <c r="A65" s="45"/>
      <c r="B65" s="10"/>
      <c r="C65" s="11"/>
      <c r="D65" s="19"/>
      <c r="E65" s="10"/>
      <c r="F65" s="51"/>
      <c r="G65" s="10"/>
      <c r="H65" s="10"/>
    </row>
    <row r="66" spans="1:16" x14ac:dyDescent="0.25">
      <c r="A66" s="46"/>
      <c r="B66" s="8"/>
      <c r="C66" s="9"/>
      <c r="D66" s="20"/>
      <c r="E66" s="8"/>
      <c r="F66" s="20"/>
      <c r="G66" s="8"/>
      <c r="H66" s="8"/>
      <c r="I66" s="8"/>
      <c r="J66" s="8"/>
      <c r="K66" s="8"/>
      <c r="L66" s="8"/>
      <c r="M66" s="8"/>
      <c r="N66" s="8"/>
      <c r="O66" s="8"/>
      <c r="P66" s="8"/>
    </row>
    <row r="68" spans="1:16" x14ac:dyDescent="0.25">
      <c r="A68" s="45"/>
      <c r="B68" s="10"/>
      <c r="C68" s="11"/>
      <c r="D68" s="19"/>
      <c r="E68" s="10"/>
      <c r="F68" s="51"/>
      <c r="G68" s="10"/>
      <c r="L68" s="10"/>
      <c r="M68" s="10"/>
      <c r="N68" s="10"/>
      <c r="O68" s="10"/>
      <c r="P68" s="10"/>
    </row>
    <row r="69" spans="1:16" x14ac:dyDescent="0.25">
      <c r="A69" s="45"/>
      <c r="B69" s="10"/>
      <c r="C69" s="11"/>
      <c r="D69" s="19"/>
      <c r="E69" s="10"/>
      <c r="F69" s="19"/>
      <c r="G69" s="10"/>
    </row>
    <row r="70" spans="1:16" x14ac:dyDescent="0.25">
      <c r="A70" s="45"/>
      <c r="B70" s="10"/>
      <c r="C70" s="11"/>
      <c r="D70" s="19"/>
      <c r="E70" s="10"/>
      <c r="F70" s="51"/>
      <c r="G70" s="10"/>
      <c r="H70" s="10"/>
      <c r="I70" s="10"/>
      <c r="J70" s="10"/>
      <c r="K70" s="10"/>
      <c r="L70" s="10"/>
    </row>
    <row r="71" spans="1:16" x14ac:dyDescent="0.25">
      <c r="A71" s="46"/>
      <c r="B71" s="8"/>
      <c r="C71" s="9"/>
      <c r="D71" s="20"/>
      <c r="E71" s="8"/>
      <c r="F71" s="20"/>
      <c r="G71" s="8"/>
      <c r="H71" s="8"/>
      <c r="I71" s="8"/>
      <c r="J71" s="8"/>
      <c r="K71" s="8"/>
      <c r="L71" s="8"/>
      <c r="M71" s="8"/>
      <c r="N71" s="8"/>
      <c r="O71" s="8"/>
      <c r="P71" s="8"/>
    </row>
    <row r="73" spans="1:16" x14ac:dyDescent="0.25">
      <c r="A73" s="45"/>
      <c r="B73" s="10"/>
      <c r="C73" s="11"/>
      <c r="D73" s="19"/>
      <c r="E73" s="10"/>
      <c r="F73" s="51"/>
      <c r="G73" s="10"/>
      <c r="H73" s="10"/>
    </row>
    <row r="74" spans="1:16" x14ac:dyDescent="0.25">
      <c r="A74" s="45"/>
      <c r="B74" s="10"/>
      <c r="C74" s="11"/>
      <c r="D74" s="19"/>
      <c r="E74" s="10"/>
      <c r="F74" s="19"/>
      <c r="G74" s="10"/>
      <c r="H74" s="10"/>
    </row>
    <row r="75" spans="1:16" x14ac:dyDescent="0.25">
      <c r="A75" s="45"/>
      <c r="B75" s="10"/>
      <c r="C75" s="11"/>
      <c r="D75" s="19"/>
      <c r="E75" s="10"/>
      <c r="F75" s="19"/>
      <c r="G75" s="10"/>
      <c r="H75" s="10"/>
    </row>
    <row r="76" spans="1:16" x14ac:dyDescent="0.25">
      <c r="A76" s="46"/>
      <c r="B76" s="8"/>
      <c r="C76" s="9"/>
      <c r="D76" s="20"/>
      <c r="E76" s="8"/>
      <c r="F76" s="20"/>
      <c r="G76" s="8"/>
      <c r="H76" s="8"/>
      <c r="I76" s="8"/>
      <c r="J76" s="8"/>
      <c r="K76" s="8"/>
      <c r="L76" s="8"/>
      <c r="M76" s="8"/>
      <c r="N76" s="8"/>
      <c r="O76" s="8"/>
      <c r="P76" s="8"/>
    </row>
    <row r="78" spans="1:16" x14ac:dyDescent="0.25">
      <c r="E78" s="5"/>
    </row>
    <row r="80" spans="1:16" x14ac:dyDescent="0.25">
      <c r="F80" s="52"/>
    </row>
    <row r="82" spans="1:33" x14ac:dyDescent="0.25">
      <c r="A82" s="46"/>
      <c r="B82" s="8"/>
      <c r="C82" s="9"/>
      <c r="D82" s="20"/>
      <c r="E82" s="8"/>
      <c r="F82" s="20"/>
      <c r="G82" s="8"/>
      <c r="H82" s="8"/>
      <c r="I82" s="8"/>
      <c r="J82" s="8"/>
      <c r="K82" s="8"/>
      <c r="L82" s="8"/>
      <c r="M82" s="8"/>
      <c r="N82" s="8"/>
      <c r="O82" s="8"/>
      <c r="P82" s="8"/>
    </row>
    <row r="84" spans="1:33" x14ac:dyDescent="0.25">
      <c r="A84" s="45"/>
      <c r="B84" s="10"/>
      <c r="C84" s="11"/>
      <c r="D84" s="19"/>
      <c r="E84" s="10"/>
      <c r="F84" s="51"/>
      <c r="G84" s="10"/>
      <c r="H84" s="10"/>
      <c r="S84" s="10"/>
    </row>
    <row r="85" spans="1:33" x14ac:dyDescent="0.25">
      <c r="A85" s="46"/>
      <c r="B85" s="8"/>
      <c r="C85" s="9"/>
      <c r="D85" s="20"/>
      <c r="E85" s="8"/>
      <c r="F85" s="20"/>
      <c r="G85" s="8"/>
      <c r="H85" s="8"/>
      <c r="I85" s="8"/>
      <c r="J85" s="8"/>
      <c r="K85" s="8"/>
      <c r="L85" s="8"/>
      <c r="M85" s="8"/>
      <c r="N85" s="8"/>
      <c r="O85" s="8"/>
      <c r="P85" s="8"/>
      <c r="S85" s="10"/>
    </row>
    <row r="87" spans="1:33" x14ac:dyDescent="0.25">
      <c r="E87" s="7"/>
      <c r="L87" s="10"/>
      <c r="M87" s="10"/>
      <c r="N87" s="10"/>
      <c r="O87" s="10"/>
      <c r="P87" s="10"/>
      <c r="AB87" s="10"/>
      <c r="AC87" s="10"/>
      <c r="AD87" s="10"/>
      <c r="AE87" s="10"/>
      <c r="AF87" s="10"/>
      <c r="AG87" s="10"/>
    </row>
    <row r="88" spans="1:33" x14ac:dyDescent="0.25">
      <c r="L88" s="10"/>
      <c r="M88" s="10"/>
      <c r="N88" s="10"/>
      <c r="O88" s="10"/>
      <c r="P88" s="10"/>
      <c r="AB88" s="10"/>
      <c r="AC88" s="10"/>
      <c r="AD88" s="10"/>
      <c r="AE88" s="10"/>
      <c r="AF88" s="10"/>
      <c r="AG88" s="10"/>
    </row>
    <row r="89" spans="1:33" x14ac:dyDescent="0.25">
      <c r="A89" s="45"/>
      <c r="B89" s="10"/>
      <c r="C89" s="11"/>
      <c r="D89" s="19"/>
      <c r="E89" s="10"/>
      <c r="F89" s="19"/>
      <c r="G89" s="10"/>
      <c r="H89" s="11"/>
      <c r="I89" s="11"/>
      <c r="J89" s="10"/>
      <c r="L89" s="10"/>
      <c r="M89" s="10"/>
      <c r="N89" s="10"/>
      <c r="O89" s="10"/>
      <c r="P89" s="10"/>
      <c r="AB89" s="10"/>
      <c r="AC89" s="10"/>
      <c r="AD89" s="10"/>
      <c r="AE89" s="10"/>
      <c r="AF89" s="10"/>
      <c r="AG89" s="10"/>
    </row>
    <row r="90" spans="1:33" x14ac:dyDescent="0.25">
      <c r="A90" s="46"/>
      <c r="B90" s="8"/>
      <c r="C90" s="9"/>
      <c r="D90" s="20"/>
      <c r="E90" s="8"/>
      <c r="F90" s="20"/>
      <c r="G90" s="8"/>
      <c r="H90" s="8"/>
      <c r="I90" s="8"/>
      <c r="J90" s="8"/>
      <c r="K90" s="8"/>
      <c r="L90" s="8"/>
      <c r="M90" s="8"/>
      <c r="N90" s="8"/>
      <c r="O90" s="8"/>
      <c r="P90" s="8"/>
      <c r="AB90" s="10"/>
      <c r="AC90" s="10"/>
      <c r="AD90" s="10"/>
      <c r="AE90" s="10"/>
      <c r="AF90" s="10"/>
      <c r="AG90" s="10"/>
    </row>
    <row r="91" spans="1:33" x14ac:dyDescent="0.25">
      <c r="Y91" s="10"/>
      <c r="Z91" s="10"/>
      <c r="AA91" s="10"/>
      <c r="AB91" s="10"/>
      <c r="AC91" s="10"/>
      <c r="AD91" s="10"/>
      <c r="AE91" s="10"/>
      <c r="AF91" s="10"/>
      <c r="AG91" s="10"/>
    </row>
    <row r="92" spans="1:33" x14ac:dyDescent="0.25">
      <c r="F92" s="52"/>
      <c r="L92" s="2"/>
      <c r="Y92" s="10"/>
      <c r="Z92" s="10"/>
      <c r="AA92" s="10"/>
      <c r="AB92" s="10"/>
      <c r="AC92" s="10"/>
      <c r="AD92" s="10"/>
      <c r="AE92" s="10"/>
      <c r="AF92" s="10"/>
      <c r="AG92" s="10"/>
    </row>
    <row r="93" spans="1:33" x14ac:dyDescent="0.25">
      <c r="L93" s="2"/>
      <c r="Y93" s="10"/>
      <c r="Z93" s="10"/>
      <c r="AA93" s="10"/>
      <c r="AB93" s="10"/>
      <c r="AC93" s="10"/>
      <c r="AD93" s="10"/>
      <c r="AE93" s="10"/>
      <c r="AF93" s="10"/>
      <c r="AG93" s="10"/>
    </row>
    <row r="94" spans="1:33" x14ac:dyDescent="0.25">
      <c r="F94" s="52"/>
      <c r="J94" s="2"/>
      <c r="L94" s="2"/>
      <c r="Y94" s="10"/>
      <c r="Z94" s="10"/>
      <c r="AA94" s="10"/>
      <c r="AB94" s="10"/>
      <c r="AC94" s="10"/>
      <c r="AD94" s="10"/>
      <c r="AE94" s="10"/>
      <c r="AF94" s="10"/>
      <c r="AG94" s="10"/>
    </row>
    <row r="95" spans="1:33" x14ac:dyDescent="0.25">
      <c r="L95" s="2"/>
      <c r="AB95" s="10"/>
      <c r="AC95" s="10"/>
      <c r="AD95" s="10"/>
      <c r="AE95" s="10"/>
      <c r="AF95" s="10"/>
      <c r="AG95" s="10"/>
    </row>
    <row r="96" spans="1:33" x14ac:dyDescent="0.25">
      <c r="A96" s="45"/>
      <c r="B96" s="10"/>
      <c r="C96" s="11"/>
      <c r="D96" s="19"/>
      <c r="E96" s="10"/>
      <c r="F96" s="51"/>
      <c r="G96" s="10"/>
      <c r="H96" s="10"/>
      <c r="I96" s="10"/>
      <c r="J96" s="10"/>
    </row>
    <row r="97" spans="1:29" x14ac:dyDescent="0.25">
      <c r="A97" s="45"/>
      <c r="B97" s="10"/>
      <c r="C97" s="11"/>
      <c r="D97" s="19"/>
      <c r="E97" s="10"/>
      <c r="F97" s="51"/>
      <c r="G97" s="10"/>
      <c r="H97" s="10"/>
      <c r="I97" s="10"/>
      <c r="J97" s="10"/>
    </row>
    <row r="98" spans="1:29" x14ac:dyDescent="0.25">
      <c r="A98" s="45"/>
      <c r="B98" s="10"/>
      <c r="C98" s="11"/>
      <c r="D98" s="19"/>
      <c r="E98" s="10"/>
      <c r="F98" s="19"/>
      <c r="G98" s="10"/>
      <c r="H98" s="10"/>
      <c r="I98" s="10"/>
      <c r="J98" s="10"/>
    </row>
    <row r="99" spans="1:29" x14ac:dyDescent="0.25">
      <c r="A99" s="45"/>
      <c r="B99" s="10"/>
      <c r="C99" s="11"/>
      <c r="D99" s="19"/>
      <c r="E99" s="10"/>
      <c r="F99" s="19"/>
      <c r="G99" s="10"/>
      <c r="H99" s="10"/>
      <c r="I99" s="10"/>
      <c r="J99" s="10"/>
    </row>
    <row r="100" spans="1:29" x14ac:dyDescent="0.25">
      <c r="A100" s="45"/>
      <c r="B100" s="10"/>
      <c r="C100" s="11"/>
      <c r="D100" s="19"/>
      <c r="E100" s="10"/>
      <c r="F100" s="51"/>
      <c r="G100" s="10"/>
      <c r="H100" s="10"/>
      <c r="I100" s="10"/>
      <c r="J100" s="10"/>
      <c r="L100" s="10"/>
      <c r="M100" s="10"/>
      <c r="N100" s="10"/>
    </row>
    <row r="101" spans="1:29" x14ac:dyDescent="0.25">
      <c r="A101" s="46"/>
      <c r="B101" s="8"/>
      <c r="C101" s="9"/>
      <c r="D101" s="20"/>
      <c r="E101" s="8"/>
      <c r="F101" s="20"/>
      <c r="G101" s="8"/>
      <c r="H101" s="8"/>
      <c r="I101" s="8"/>
      <c r="J101" s="8"/>
      <c r="K101" s="8"/>
      <c r="L101" s="8"/>
      <c r="M101" s="8"/>
      <c r="N101" s="8"/>
      <c r="O101" s="8"/>
      <c r="P101" s="8"/>
    </row>
    <row r="102" spans="1:29" x14ac:dyDescent="0.25">
      <c r="L102" s="10"/>
      <c r="M102" s="10"/>
      <c r="N102" s="10"/>
      <c r="O102" s="10"/>
      <c r="P102" s="10"/>
    </row>
    <row r="103" spans="1:29" x14ac:dyDescent="0.25">
      <c r="F103" s="52"/>
    </row>
    <row r="104" spans="1:29" x14ac:dyDescent="0.25">
      <c r="F104" s="52"/>
      <c r="T104" s="10"/>
      <c r="U104" s="10"/>
      <c r="V104" s="10"/>
      <c r="W104" s="10"/>
      <c r="X104" s="10"/>
      <c r="Y104" s="10"/>
      <c r="Z104" s="10"/>
      <c r="AA104" s="10"/>
    </row>
    <row r="105" spans="1:29" x14ac:dyDescent="0.25">
      <c r="F105" s="52"/>
      <c r="T105" s="10"/>
      <c r="U105" s="10"/>
      <c r="V105" s="10"/>
      <c r="W105" s="10"/>
      <c r="X105" s="10"/>
      <c r="Y105" s="10"/>
      <c r="Z105" s="10"/>
      <c r="AA105" s="10"/>
    </row>
    <row r="106" spans="1:29" x14ac:dyDescent="0.25">
      <c r="A106" s="45"/>
      <c r="B106" s="10"/>
      <c r="C106" s="11"/>
      <c r="D106" s="19"/>
      <c r="E106" s="10"/>
      <c r="F106" s="51"/>
      <c r="G106" s="10"/>
      <c r="H106" s="10"/>
      <c r="I106" s="10"/>
      <c r="J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</row>
    <row r="107" spans="1:29" x14ac:dyDescent="0.25">
      <c r="A107" s="46"/>
      <c r="B107" s="8"/>
      <c r="C107" s="9"/>
      <c r="D107" s="20"/>
      <c r="E107" s="8"/>
      <c r="F107" s="20"/>
      <c r="G107" s="8"/>
      <c r="H107" s="8"/>
      <c r="I107" s="8"/>
      <c r="J107" s="8"/>
      <c r="K107" s="8"/>
      <c r="L107" s="8"/>
      <c r="M107" s="8"/>
      <c r="N107" s="8"/>
      <c r="O107" s="8"/>
      <c r="P107" s="8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</row>
    <row r="108" spans="1:29" x14ac:dyDescent="0.25">
      <c r="S108" s="10"/>
    </row>
    <row r="109" spans="1:29" x14ac:dyDescent="0.25">
      <c r="A109" s="45"/>
      <c r="B109" s="10"/>
      <c r="C109" s="11"/>
      <c r="D109" s="19"/>
      <c r="E109" s="10"/>
      <c r="F109" s="51"/>
      <c r="G109" s="10"/>
      <c r="H109" s="10"/>
      <c r="S109" s="10"/>
      <c r="T109" s="10"/>
    </row>
    <row r="110" spans="1:29" x14ac:dyDescent="0.25">
      <c r="A110" s="46"/>
      <c r="B110" s="8"/>
      <c r="C110" s="9"/>
      <c r="D110" s="20"/>
      <c r="E110" s="8"/>
      <c r="F110" s="20"/>
      <c r="G110" s="8"/>
      <c r="H110" s="8"/>
      <c r="I110" s="8"/>
      <c r="J110" s="8"/>
      <c r="K110" s="8"/>
      <c r="L110" s="8"/>
      <c r="M110" s="8"/>
      <c r="N110" s="8"/>
      <c r="O110" s="8"/>
      <c r="P110" s="8"/>
      <c r="T110" s="10"/>
    </row>
    <row r="112" spans="1:29" x14ac:dyDescent="0.25">
      <c r="D112" s="2"/>
      <c r="F112" s="52"/>
    </row>
    <row r="115" spans="1:21" x14ac:dyDescent="0.25">
      <c r="A115" s="45"/>
      <c r="B115" s="10"/>
      <c r="C115" s="11"/>
      <c r="D115" s="19"/>
      <c r="E115" s="10"/>
      <c r="F115" s="19"/>
      <c r="G115" s="10"/>
      <c r="H115" s="10"/>
      <c r="I115" s="10"/>
      <c r="J115" s="10"/>
      <c r="K115" s="10"/>
      <c r="L115" s="10"/>
      <c r="M115" s="10"/>
      <c r="N115" s="10"/>
      <c r="T115" s="10"/>
    </row>
    <row r="116" spans="1:21" x14ac:dyDescent="0.25">
      <c r="A116" s="46"/>
      <c r="B116" s="8"/>
      <c r="C116" s="9"/>
      <c r="D116" s="20"/>
      <c r="E116" s="8"/>
      <c r="F116" s="20"/>
      <c r="G116" s="8"/>
      <c r="H116" s="8"/>
      <c r="I116" s="8"/>
      <c r="J116" s="8"/>
      <c r="K116" s="8"/>
      <c r="L116" s="8"/>
      <c r="M116" s="8"/>
      <c r="N116" s="8"/>
      <c r="O116" s="8"/>
      <c r="P116" s="8"/>
      <c r="T116" s="10"/>
    </row>
    <row r="118" spans="1:21" x14ac:dyDescent="0.25">
      <c r="F118" s="52"/>
      <c r="M118" s="10"/>
      <c r="N118" s="10"/>
      <c r="O118" s="10"/>
      <c r="P118" s="10"/>
      <c r="S118" s="10"/>
    </row>
    <row r="119" spans="1:21" x14ac:dyDescent="0.25">
      <c r="A119" s="45"/>
      <c r="B119" s="10"/>
      <c r="C119" s="11"/>
      <c r="D119" s="19"/>
      <c r="E119" s="10"/>
      <c r="F119" s="51"/>
      <c r="M119" s="10"/>
      <c r="N119" s="10"/>
      <c r="O119" s="10"/>
      <c r="P119" s="10"/>
      <c r="S119" s="10"/>
    </row>
    <row r="120" spans="1:21" x14ac:dyDescent="0.25">
      <c r="A120" s="46"/>
      <c r="B120" s="8"/>
      <c r="C120" s="9"/>
      <c r="D120" s="20"/>
      <c r="E120" s="8"/>
      <c r="F120" s="20"/>
      <c r="G120" s="8"/>
      <c r="H120" s="8"/>
      <c r="I120" s="8"/>
      <c r="J120" s="8"/>
      <c r="K120" s="8"/>
      <c r="L120" s="8"/>
      <c r="M120" s="8"/>
      <c r="N120" s="8"/>
      <c r="O120" s="8"/>
      <c r="P120" s="8"/>
      <c r="S120" s="10"/>
    </row>
    <row r="121" spans="1:21" x14ac:dyDescent="0.25">
      <c r="S121" s="10"/>
    </row>
    <row r="122" spans="1:21" x14ac:dyDescent="0.25">
      <c r="S122" s="10"/>
    </row>
    <row r="123" spans="1:21" x14ac:dyDescent="0.25">
      <c r="S123" s="10"/>
    </row>
    <row r="124" spans="1:21" x14ac:dyDescent="0.25">
      <c r="S124" s="10"/>
    </row>
    <row r="126" spans="1:21" x14ac:dyDescent="0.25">
      <c r="M126" s="10"/>
      <c r="N126" s="10"/>
      <c r="O126" s="10"/>
      <c r="P126" s="10"/>
      <c r="T126" s="10"/>
      <c r="U126" s="10"/>
    </row>
    <row r="127" spans="1:21" ht="15.75" thickBot="1" x14ac:dyDescent="0.3">
      <c r="A127" s="50"/>
      <c r="B127" s="15"/>
      <c r="C127" s="23"/>
      <c r="D127" s="24"/>
      <c r="E127" s="15"/>
      <c r="F127" s="24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T127" s="10"/>
      <c r="U127" s="10"/>
    </row>
    <row r="128" spans="1:21" x14ac:dyDescent="0.25">
      <c r="M128" s="10"/>
      <c r="N128" s="10"/>
      <c r="O128" s="10"/>
      <c r="P128" s="10"/>
      <c r="T128" s="10"/>
      <c r="U128" s="10"/>
    </row>
    <row r="129" spans="2:21" x14ac:dyDescent="0.25">
      <c r="J129" s="10"/>
      <c r="K129" s="10"/>
      <c r="L129" s="10"/>
      <c r="M129" s="10"/>
      <c r="N129" s="10"/>
      <c r="O129" s="10"/>
      <c r="P129" s="10"/>
      <c r="S129" s="10"/>
      <c r="T129" s="10"/>
      <c r="U129" s="10"/>
    </row>
    <row r="130" spans="2:21" x14ac:dyDescent="0.25">
      <c r="B130" s="1"/>
      <c r="F130" s="52"/>
      <c r="J130" s="10"/>
      <c r="K130" s="10"/>
      <c r="L130" s="10"/>
      <c r="M130" s="10"/>
      <c r="N130" s="10"/>
      <c r="O130" s="10"/>
      <c r="P130" s="10"/>
      <c r="S130" s="10"/>
      <c r="T130" s="10"/>
      <c r="U130" s="10"/>
    </row>
    <row r="131" spans="2:21" x14ac:dyDescent="0.25">
      <c r="E131" s="25"/>
      <c r="J131" s="10"/>
      <c r="K131" s="10"/>
      <c r="L131" s="10"/>
      <c r="M131" s="10"/>
      <c r="N131" s="10"/>
      <c r="O131" s="10"/>
      <c r="P131" s="10"/>
      <c r="T131" s="10"/>
      <c r="U131" s="10"/>
    </row>
    <row r="132" spans="2:21" x14ac:dyDescent="0.25">
      <c r="E132" s="25"/>
      <c r="F132" s="52"/>
      <c r="J132" s="10"/>
      <c r="K132" s="10"/>
      <c r="L132" s="10"/>
      <c r="M132" s="10"/>
      <c r="N132" s="10"/>
      <c r="O132" s="10"/>
      <c r="P132" s="10"/>
      <c r="T132" s="10"/>
      <c r="U132" s="10"/>
    </row>
    <row r="133" spans="2:21" x14ac:dyDescent="0.25">
      <c r="E133" s="25"/>
      <c r="J133" s="10"/>
      <c r="K133" s="10"/>
      <c r="L133" s="10"/>
      <c r="M133" s="10"/>
      <c r="N133" s="10"/>
      <c r="O133" s="10"/>
      <c r="P133" s="10"/>
      <c r="T133" s="10"/>
      <c r="U133" s="10"/>
    </row>
    <row r="134" spans="2:21" x14ac:dyDescent="0.25">
      <c r="E134" s="25"/>
      <c r="J134" s="10"/>
      <c r="K134" s="10"/>
      <c r="L134" s="10"/>
      <c r="M134" s="10"/>
      <c r="N134" s="10"/>
      <c r="O134" s="10"/>
      <c r="P134" s="10"/>
      <c r="T134" s="10"/>
      <c r="U134" s="10"/>
    </row>
    <row r="135" spans="2:21" x14ac:dyDescent="0.25">
      <c r="E135" s="25"/>
      <c r="J135" s="10"/>
      <c r="K135" s="10"/>
      <c r="L135" s="10"/>
      <c r="M135" s="10"/>
      <c r="N135" s="10"/>
      <c r="O135" s="10"/>
      <c r="P135" s="10"/>
    </row>
    <row r="136" spans="2:21" x14ac:dyDescent="0.25">
      <c r="J136" s="10"/>
      <c r="K136" s="10"/>
      <c r="L136" s="10"/>
      <c r="M136" s="10"/>
      <c r="N136" s="10"/>
      <c r="O136" s="10"/>
      <c r="P136" s="10"/>
    </row>
    <row r="137" spans="2:21" x14ac:dyDescent="0.25">
      <c r="E137" s="25"/>
      <c r="F137" s="52"/>
      <c r="S137" s="10"/>
    </row>
    <row r="138" spans="2:21" x14ac:dyDescent="0.25">
      <c r="E138" s="25"/>
      <c r="S138" s="10"/>
    </row>
    <row r="139" spans="2:21" x14ac:dyDescent="0.25">
      <c r="E139" s="25"/>
      <c r="F139" s="52"/>
      <c r="S139" s="10"/>
    </row>
    <row r="140" spans="2:21" x14ac:dyDescent="0.25">
      <c r="E140" s="2"/>
      <c r="S140" s="10"/>
    </row>
    <row r="141" spans="2:21" x14ac:dyDescent="0.25">
      <c r="E141" s="25"/>
      <c r="F141" s="52"/>
      <c r="S141" s="10"/>
    </row>
    <row r="142" spans="2:21" x14ac:dyDescent="0.25">
      <c r="E142" s="25"/>
      <c r="S142" s="10"/>
    </row>
    <row r="143" spans="2:21" x14ac:dyDescent="0.25">
      <c r="S143" s="10"/>
    </row>
    <row r="144" spans="2:21" x14ac:dyDescent="0.25">
      <c r="E144" s="25"/>
      <c r="S144" s="10"/>
    </row>
    <row r="145" spans="1:19" x14ac:dyDescent="0.25">
      <c r="S145" s="10"/>
    </row>
    <row r="146" spans="1:19" x14ac:dyDescent="0.25">
      <c r="E146" s="25"/>
      <c r="S146" s="10"/>
    </row>
    <row r="147" spans="1:19" ht="15.75" thickBot="1" x14ac:dyDescent="0.3">
      <c r="A147" s="50"/>
      <c r="B147" s="15"/>
      <c r="C147" s="23"/>
      <c r="D147" s="24"/>
      <c r="E147" s="15"/>
      <c r="F147" s="24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S147" s="10"/>
    </row>
    <row r="148" spans="1:19" x14ac:dyDescent="0.25">
      <c r="S148" s="10"/>
    </row>
    <row r="149" spans="1:19" x14ac:dyDescent="0.25">
      <c r="Q149" s="10"/>
    </row>
    <row r="150" spans="1:19" x14ac:dyDescent="0.25">
      <c r="D150" s="1"/>
    </row>
    <row r="158" spans="1:19" ht="15.75" thickBot="1" x14ac:dyDescent="0.3">
      <c r="A158" s="50"/>
      <c r="B158" s="15"/>
      <c r="C158" s="23"/>
      <c r="D158" s="24"/>
      <c r="E158" s="15"/>
      <c r="F158" s="24"/>
      <c r="G158" s="15"/>
      <c r="H158" s="15"/>
      <c r="I158" s="15"/>
      <c r="J158" s="15"/>
      <c r="K158" s="15"/>
      <c r="L158" s="15"/>
      <c r="M158" s="15"/>
      <c r="N158" s="15"/>
      <c r="O158" s="15"/>
      <c r="P158" s="15"/>
    </row>
    <row r="169" spans="11:16" x14ac:dyDescent="0.25">
      <c r="K169" s="10"/>
      <c r="L169" s="10"/>
      <c r="M169" s="10"/>
      <c r="N169" s="10"/>
      <c r="O169" s="10"/>
      <c r="P169" s="10"/>
    </row>
  </sheetData>
  <hyperlinks>
    <hyperlink ref="A1:XFD1" r:id="rId1" display="dfilippi@agp-91.fr"/>
    <hyperlink ref="F2" r:id="rId2"/>
    <hyperlink ref="F3" r:id="rId3"/>
    <hyperlink ref="F4" r:id="rId4"/>
  </hyperlinks>
  <pageMargins left="0.7" right="0.7" top="0.75" bottom="0.75" header="0.3" footer="0.3"/>
  <pageSetup paperSize="9" orientation="portrait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29"/>
  <sheetViews>
    <sheetView zoomScale="40" zoomScaleNormal="40" workbookViewId="0">
      <selection activeCell="A2" sqref="A2"/>
    </sheetView>
  </sheetViews>
  <sheetFormatPr baseColWidth="10" defaultRowHeight="15" x14ac:dyDescent="0.25"/>
  <cols>
    <col min="1" max="1" width="50.7109375" style="32" customWidth="1"/>
    <col min="2" max="2" width="37.7109375" style="30" customWidth="1"/>
    <col min="3" max="3" width="50.7109375" style="39" customWidth="1"/>
    <col min="4" max="4" width="50.7109375" style="37" customWidth="1"/>
    <col min="5" max="5" width="37.7109375" style="29" customWidth="1"/>
    <col min="6" max="6" width="36.7109375" style="29" customWidth="1"/>
    <col min="7" max="16384" width="11.42578125" style="29"/>
  </cols>
  <sheetData>
    <row r="1" spans="1:5" s="30" customFormat="1" ht="15.75" thickBot="1" x14ac:dyDescent="0.3">
      <c r="A1" s="33" t="s">
        <v>11</v>
      </c>
      <c r="B1" s="31" t="s">
        <v>16</v>
      </c>
      <c r="C1" s="33" t="s">
        <v>15</v>
      </c>
      <c r="D1" s="31" t="s">
        <v>18</v>
      </c>
      <c r="E1" s="31" t="s">
        <v>17</v>
      </c>
    </row>
    <row r="2" spans="1:5" ht="20.100000000000001" customHeight="1" x14ac:dyDescent="0.25">
      <c r="A2" s="43"/>
    </row>
    <row r="3" spans="1:5" ht="123.75" customHeight="1" x14ac:dyDescent="0.25">
      <c r="C3" s="38"/>
      <c r="D3" s="38"/>
    </row>
    <row r="5" spans="1:5" x14ac:dyDescent="0.25">
      <c r="A5" s="29"/>
    </row>
    <row r="10" spans="1:5" x14ac:dyDescent="0.25">
      <c r="C10" s="55"/>
      <c r="D10" s="55"/>
    </row>
    <row r="11" spans="1:5" x14ac:dyDescent="0.25">
      <c r="C11" s="56"/>
      <c r="D11" s="56"/>
    </row>
    <row r="12" spans="1:5" x14ac:dyDescent="0.25">
      <c r="C12" s="56"/>
      <c r="D12" s="56"/>
    </row>
    <row r="13" spans="1:5" x14ac:dyDescent="0.25">
      <c r="C13" s="56"/>
      <c r="D13" s="56"/>
    </row>
    <row r="14" spans="1:5" x14ac:dyDescent="0.25">
      <c r="C14" s="56"/>
      <c r="D14" s="56"/>
    </row>
    <row r="15" spans="1:5" x14ac:dyDescent="0.25">
      <c r="C15" s="56"/>
      <c r="D15" s="56"/>
    </row>
    <row r="16" spans="1:5" x14ac:dyDescent="0.25">
      <c r="C16" s="56"/>
      <c r="D16" s="56"/>
    </row>
    <row r="17" spans="1:4" x14ac:dyDescent="0.25">
      <c r="C17" s="56"/>
      <c r="D17" s="56"/>
    </row>
    <row r="18" spans="1:4" x14ac:dyDescent="0.25">
      <c r="A18" s="29"/>
      <c r="C18" s="56"/>
      <c r="D18" s="56"/>
    </row>
    <row r="19" spans="1:4" x14ac:dyDescent="0.25">
      <c r="A19" s="29"/>
      <c r="D19" s="39"/>
    </row>
    <row r="24" spans="1:4" x14ac:dyDescent="0.25">
      <c r="D24" s="34"/>
    </row>
    <row r="25" spans="1:4" x14ac:dyDescent="0.25">
      <c r="D25" s="34"/>
    </row>
    <row r="26" spans="1:4" x14ac:dyDescent="0.25">
      <c r="C26" s="38"/>
      <c r="D26" s="34"/>
    </row>
    <row r="27" spans="1:4" x14ac:dyDescent="0.25">
      <c r="A27" s="29"/>
      <c r="C27" s="37"/>
    </row>
    <row r="28" spans="1:4" x14ac:dyDescent="0.25">
      <c r="B28" s="35"/>
    </row>
    <row r="29" spans="1:4" x14ac:dyDescent="0.25">
      <c r="A29" s="29"/>
      <c r="C29" s="37"/>
    </row>
    <row r="32" spans="1:4" x14ac:dyDescent="0.25">
      <c r="A32" s="29"/>
      <c r="C32" s="37"/>
    </row>
    <row r="33" spans="1:5" x14ac:dyDescent="0.25">
      <c r="A33" s="29"/>
      <c r="C33" s="37"/>
    </row>
    <row r="34" spans="1:5" x14ac:dyDescent="0.25">
      <c r="A34" s="29"/>
      <c r="C34" s="37"/>
    </row>
    <row r="35" spans="1:5" x14ac:dyDescent="0.25">
      <c r="A35" s="29"/>
      <c r="C35" s="37"/>
    </row>
    <row r="36" spans="1:5" ht="21" x14ac:dyDescent="0.25">
      <c r="A36" s="43"/>
    </row>
    <row r="37" spans="1:5" x14ac:dyDescent="0.25">
      <c r="D37" s="39"/>
      <c r="E37" s="41"/>
    </row>
    <row r="39" spans="1:5" x14ac:dyDescent="0.25">
      <c r="D39" s="39"/>
    </row>
    <row r="41" spans="1:5" x14ac:dyDescent="0.25">
      <c r="D41" s="39"/>
    </row>
    <row r="49" spans="1:4" x14ac:dyDescent="0.25">
      <c r="D49" s="39"/>
    </row>
    <row r="50" spans="1:4" x14ac:dyDescent="0.25">
      <c r="D50" s="39"/>
    </row>
    <row r="51" spans="1:4" ht="15" customHeight="1" x14ac:dyDescent="0.25"/>
    <row r="56" spans="1:4" x14ac:dyDescent="0.25">
      <c r="D56" s="39"/>
    </row>
    <row r="58" spans="1:4" x14ac:dyDescent="0.25">
      <c r="D58" s="39"/>
    </row>
    <row r="64" spans="1:4" x14ac:dyDescent="0.25">
      <c r="A64" s="29"/>
      <c r="B64" s="29"/>
      <c r="C64" s="37"/>
    </row>
    <row r="65" spans="1:4" x14ac:dyDescent="0.25">
      <c r="A65" s="29"/>
      <c r="B65" s="29"/>
      <c r="C65" s="37"/>
    </row>
    <row r="66" spans="1:4" ht="21" x14ac:dyDescent="0.25">
      <c r="A66" s="44"/>
      <c r="B66" s="29"/>
      <c r="C66" s="37"/>
    </row>
    <row r="67" spans="1:4" x14ac:dyDescent="0.25">
      <c r="D67" s="38"/>
    </row>
    <row r="70" spans="1:4" x14ac:dyDescent="0.25">
      <c r="A70" s="29"/>
      <c r="B70" s="29"/>
      <c r="C70" s="37"/>
    </row>
    <row r="71" spans="1:4" x14ac:dyDescent="0.25">
      <c r="C71" s="37"/>
    </row>
    <row r="72" spans="1:4" x14ac:dyDescent="0.25">
      <c r="C72" s="37"/>
    </row>
    <row r="73" spans="1:4" x14ac:dyDescent="0.25">
      <c r="C73" s="37"/>
    </row>
    <row r="74" spans="1:4" x14ac:dyDescent="0.25">
      <c r="C74" s="37"/>
    </row>
    <row r="75" spans="1:4" ht="150" customHeight="1" x14ac:dyDescent="0.25">
      <c r="C75" s="37"/>
      <c r="D75" s="39"/>
    </row>
    <row r="76" spans="1:4" x14ac:dyDescent="0.25">
      <c r="A76" s="29"/>
      <c r="C76" s="37"/>
    </row>
    <row r="77" spans="1:4" x14ac:dyDescent="0.25">
      <c r="B77" s="35"/>
      <c r="D77" s="39"/>
    </row>
    <row r="78" spans="1:4" x14ac:dyDescent="0.25">
      <c r="A78" s="29"/>
      <c r="B78" s="35"/>
      <c r="D78" s="39"/>
    </row>
    <row r="79" spans="1:4" x14ac:dyDescent="0.25">
      <c r="A79" s="29"/>
      <c r="C79" s="37"/>
      <c r="D79" s="39"/>
    </row>
    <row r="80" spans="1:4" x14ac:dyDescent="0.25">
      <c r="B80" s="35"/>
      <c r="D80" s="38"/>
    </row>
    <row r="81" spans="1:14" x14ac:dyDescent="0.25">
      <c r="B81" s="35"/>
    </row>
    <row r="83" spans="1:14" x14ac:dyDescent="0.25">
      <c r="A83" s="29"/>
      <c r="B83" s="35"/>
      <c r="C83" s="56"/>
      <c r="D83" s="55"/>
    </row>
    <row r="84" spans="1:14" x14ac:dyDescent="0.25">
      <c r="A84" s="29"/>
      <c r="B84" s="35"/>
      <c r="C84" s="56"/>
      <c r="D84" s="56"/>
    </row>
    <row r="85" spans="1:14" x14ac:dyDescent="0.25">
      <c r="A85" s="29"/>
      <c r="B85" s="35"/>
      <c r="C85" s="56"/>
      <c r="D85" s="56"/>
    </row>
    <row r="86" spans="1:14" x14ac:dyDescent="0.25">
      <c r="A86" s="29"/>
      <c r="C86" s="37"/>
    </row>
    <row r="87" spans="1:14" x14ac:dyDescent="0.25">
      <c r="A87" s="29"/>
      <c r="B87" s="29"/>
      <c r="C87" s="37"/>
    </row>
    <row r="88" spans="1:14" x14ac:dyDescent="0.25">
      <c r="B88" s="32"/>
      <c r="C88" s="56"/>
      <c r="D88" s="56"/>
    </row>
    <row r="89" spans="1:14" x14ac:dyDescent="0.25">
      <c r="B89" s="32"/>
      <c r="C89" s="56"/>
      <c r="D89" s="56"/>
      <c r="N89" s="32"/>
    </row>
    <row r="90" spans="1:14" ht="15" customHeight="1" x14ac:dyDescent="0.25">
      <c r="A90" s="29"/>
      <c r="B90" s="29"/>
      <c r="C90" s="37"/>
      <c r="N90" s="32"/>
    </row>
    <row r="91" spans="1:14" ht="129.94999999999999" customHeight="1" x14ac:dyDescent="0.25">
      <c r="B91" s="32"/>
      <c r="D91" s="38"/>
      <c r="N91" s="32"/>
    </row>
    <row r="92" spans="1:14" x14ac:dyDescent="0.25">
      <c r="A92" s="29"/>
      <c r="B92" s="32"/>
      <c r="C92" s="54"/>
      <c r="D92" s="55"/>
      <c r="N92" s="32"/>
    </row>
    <row r="93" spans="1:14" x14ac:dyDescent="0.25">
      <c r="A93" s="29"/>
      <c r="B93" s="32"/>
      <c r="C93" s="54"/>
      <c r="D93" s="56"/>
      <c r="N93" s="32"/>
    </row>
    <row r="94" spans="1:14" x14ac:dyDescent="0.25">
      <c r="A94" s="29"/>
      <c r="B94" s="32"/>
      <c r="C94" s="54"/>
      <c r="D94" s="56"/>
    </row>
    <row r="95" spans="1:14" x14ac:dyDescent="0.25">
      <c r="A95" s="29"/>
      <c r="B95" s="29"/>
      <c r="C95" s="37"/>
    </row>
    <row r="96" spans="1:14" x14ac:dyDescent="0.25">
      <c r="D96" s="39"/>
    </row>
    <row r="97" spans="1:5" x14ac:dyDescent="0.25">
      <c r="D97" s="39"/>
    </row>
    <row r="98" spans="1:5" x14ac:dyDescent="0.25">
      <c r="D98" s="39"/>
    </row>
    <row r="99" spans="1:5" x14ac:dyDescent="0.25">
      <c r="D99" s="39"/>
    </row>
    <row r="100" spans="1:5" x14ac:dyDescent="0.25">
      <c r="D100" s="38"/>
    </row>
    <row r="101" spans="1:5" ht="15" customHeight="1" x14ac:dyDescent="0.25"/>
    <row r="103" spans="1:5" ht="21" x14ac:dyDescent="0.25">
      <c r="A103" s="43"/>
    </row>
    <row r="104" spans="1:5" ht="15" customHeight="1" x14ac:dyDescent="0.25"/>
    <row r="105" spans="1:5" x14ac:dyDescent="0.25">
      <c r="B105" s="35"/>
      <c r="C105" s="56"/>
      <c r="D105" s="54"/>
    </row>
    <row r="106" spans="1:5" x14ac:dyDescent="0.25">
      <c r="B106" s="35"/>
      <c r="C106" s="56"/>
      <c r="D106" s="54"/>
    </row>
    <row r="107" spans="1:5" x14ac:dyDescent="0.25">
      <c r="B107" s="35"/>
      <c r="C107" s="56"/>
    </row>
    <row r="109" spans="1:5" x14ac:dyDescent="0.25">
      <c r="B109" s="35"/>
      <c r="D109" s="38"/>
    </row>
    <row r="111" spans="1:5" ht="105" customHeight="1" x14ac:dyDescent="0.25">
      <c r="B111" s="35"/>
      <c r="D111" s="38"/>
      <c r="E111" s="42"/>
    </row>
    <row r="114" spans="1:5" x14ac:dyDescent="0.25">
      <c r="B114" s="35"/>
      <c r="D114" s="38"/>
    </row>
    <row r="117" spans="1:5" x14ac:dyDescent="0.25">
      <c r="B117" s="29"/>
      <c r="C117" s="37"/>
    </row>
    <row r="118" spans="1:5" x14ac:dyDescent="0.25">
      <c r="A118" s="29"/>
      <c r="B118" s="29"/>
      <c r="C118" s="37"/>
    </row>
    <row r="119" spans="1:5" x14ac:dyDescent="0.25">
      <c r="A119" s="29"/>
      <c r="B119" s="29"/>
      <c r="E119" s="32"/>
    </row>
    <row r="121" spans="1:5" x14ac:dyDescent="0.25">
      <c r="A121" s="29"/>
      <c r="B121" s="39"/>
      <c r="D121" s="39"/>
    </row>
    <row r="122" spans="1:5" x14ac:dyDescent="0.25">
      <c r="D122" s="36"/>
    </row>
    <row r="123" spans="1:5" x14ac:dyDescent="0.25">
      <c r="D123" s="36"/>
    </row>
    <row r="124" spans="1:5" x14ac:dyDescent="0.25">
      <c r="D124" s="40"/>
    </row>
    <row r="127" spans="1:5" x14ac:dyDescent="0.25">
      <c r="A127" s="29"/>
      <c r="B127" s="29"/>
      <c r="C127" s="37"/>
    </row>
    <row r="128" spans="1:5" x14ac:dyDescent="0.25">
      <c r="A128" s="29"/>
      <c r="B128" s="29"/>
      <c r="C128" s="37"/>
    </row>
    <row r="129" spans="1:3" x14ac:dyDescent="0.25">
      <c r="A129" s="29"/>
      <c r="B129" s="29"/>
      <c r="C129" s="37"/>
    </row>
  </sheetData>
  <mergeCells count="10">
    <mergeCell ref="C92:C94"/>
    <mergeCell ref="D92:D94"/>
    <mergeCell ref="C105:C107"/>
    <mergeCell ref="D105:D106"/>
    <mergeCell ref="C10:C18"/>
    <mergeCell ref="D10:D18"/>
    <mergeCell ref="C83:C85"/>
    <mergeCell ref="D83:D85"/>
    <mergeCell ref="C88:C89"/>
    <mergeCell ref="D88:D89"/>
  </mergeCells>
  <pageMargins left="0.7" right="0.7" top="0.75" bottom="0.75" header="0.3" footer="0.3"/>
  <pageSetup paperSize="9" orientation="portrait" horizontalDpi="90" verticalDpi="9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B37"/>
  <sheetViews>
    <sheetView workbookViewId="0"/>
  </sheetViews>
  <sheetFormatPr baseColWidth="10" defaultRowHeight="15" x14ac:dyDescent="0.25"/>
  <cols>
    <col min="2" max="2" width="120.7109375" customWidth="1"/>
  </cols>
  <sheetData>
    <row r="1" spans="2:2" ht="15.75" x14ac:dyDescent="0.25">
      <c r="B1" s="119" t="s">
        <v>34</v>
      </c>
    </row>
    <row r="5" spans="2:2" s="121" customFormat="1" x14ac:dyDescent="0.25">
      <c r="B5" s="120"/>
    </row>
    <row r="7" spans="2:2" x14ac:dyDescent="0.25">
      <c r="B7" s="122"/>
    </row>
    <row r="10" spans="2:2" x14ac:dyDescent="0.25">
      <c r="B10" s="122"/>
    </row>
    <row r="13" spans="2:2" x14ac:dyDescent="0.25">
      <c r="B13" s="122"/>
    </row>
    <row r="18" spans="2:2" x14ac:dyDescent="0.25">
      <c r="B18" s="122"/>
    </row>
    <row r="21" spans="2:2" x14ac:dyDescent="0.25">
      <c r="B21" s="122"/>
    </row>
    <row r="24" spans="2:2" x14ac:dyDescent="0.25">
      <c r="B24" s="122"/>
    </row>
    <row r="28" spans="2:2" x14ac:dyDescent="0.25">
      <c r="B28" s="122"/>
    </row>
    <row r="37" spans="2:2" x14ac:dyDescent="0.25">
      <c r="B37" s="1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3"/>
  <sheetViews>
    <sheetView workbookViewId="0"/>
  </sheetViews>
  <sheetFormatPr baseColWidth="10" defaultRowHeight="15" x14ac:dyDescent="0.25"/>
  <cols>
    <col min="1" max="1" width="26.7109375" customWidth="1"/>
  </cols>
  <sheetData>
    <row r="1" spans="1:1" x14ac:dyDescent="0.25">
      <c r="A1" t="s">
        <v>35</v>
      </c>
    </row>
    <row r="2" spans="1:1" x14ac:dyDescent="0.25">
      <c r="A2" s="124" t="s">
        <v>49</v>
      </c>
    </row>
    <row r="3" spans="1:1" x14ac:dyDescent="0.25">
      <c r="A3" s="124" t="s">
        <v>50</v>
      </c>
    </row>
  </sheetData>
  <hyperlinks>
    <hyperlink ref="A2" r:id="rId1"/>
    <hyperlink ref="A3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Site</vt:lpstr>
      <vt:lpstr>Calendrier interventions</vt:lpstr>
      <vt:lpstr>Contacts</vt:lpstr>
      <vt:lpstr>Equipements</vt:lpstr>
      <vt:lpstr>Mode d'emploi</vt:lpstr>
      <vt:lpstr>Groupe diffusion</vt:lpstr>
      <vt:lpstr>AAI</vt:lpstr>
      <vt:lpstr>AGP</vt:lpstr>
      <vt:lpstr>'Calendrier interventions'!Zone_d_impression</vt:lpstr>
    </vt:vector>
  </TitlesOfParts>
  <Company>BOLLORE LOGISTICS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2018-04-10T08:16:53Z</dcterms:created>
  <dcterms:modified xsi:type="dcterms:W3CDTF">2018-06-11T13:47:34Z</dcterms:modified>
</cp:coreProperties>
</file>