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5.xml" ContentType="application/vnd.openxmlformats-officedocument.spreadsheetml.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6.xml" ContentType="application/vnd.openxmlformats-officedocument.spreadsheetml.tabl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tables/table7.xml" ContentType="application/vnd.openxmlformats-officedocument.spreadsheetml.tabl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tables/table8.xml" ContentType="application/vnd.openxmlformats-officedocument.spreadsheetml.tab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tables/table9.xml" ContentType="application/vnd.openxmlformats-officedocument.spreadsheetml.table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tables/table10.xml" ContentType="application/vnd.openxmlformats-officedocument.spreadsheetml.table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tables/table11.xml" ContentType="application/vnd.openxmlformats-officedocument.spreadsheetml.table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tables/table12.xml" ContentType="application/vnd.openxmlformats-officedocument.spreadsheetml.table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tables/table13.xml" ContentType="application/vnd.openxmlformats-officedocument.spreadsheetml.table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tables/table14.xml" ContentType="application/vnd.openxmlformats-officedocument.spreadsheetml.table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60" windowWidth="20730" windowHeight="11700" tabRatio="863"/>
  </bookViews>
  <sheets>
    <sheet name="Accueil" sheetId="8" r:id="rId1"/>
    <sheet name="ListeAccueil" sheetId="13" r:id="rId2"/>
    <sheet name="Harnais" sheetId="4" r:id="rId3"/>
    <sheet name="BdDHarnais" sheetId="5" r:id="rId4"/>
    <sheet name="Longes" sheetId="12" r:id="rId5"/>
    <sheet name="BdDLonges" sheetId="11" r:id="rId6"/>
    <sheet name="ARA" sheetId="1" r:id="rId7"/>
    <sheet name="BdDARA" sheetId="2" r:id="rId8"/>
    <sheet name="Trépied" sheetId="14" r:id="rId9"/>
    <sheet name="BdDTrépied" sheetId="15" r:id="rId10"/>
    <sheet name="Potences" sheetId="16" r:id="rId11"/>
    <sheet name="BdDPotences" sheetId="17" r:id="rId12"/>
    <sheet name="Evacuation" sheetId="18" r:id="rId13"/>
    <sheet name="BdDEvacuation" sheetId="19" r:id="rId14"/>
    <sheet name="Demi-Masques" sheetId="20" r:id="rId15"/>
    <sheet name="BdDDemi-Masques" sheetId="21" r:id="rId16"/>
    <sheet name="Masques complets" sheetId="22" r:id="rId17"/>
    <sheet name="BdDMasques complets" sheetId="23" r:id="rId18"/>
    <sheet name="Ventilation assistées" sheetId="24" r:id="rId19"/>
    <sheet name="BdDVentilation assistées" sheetId="25" r:id="rId20"/>
    <sheet name="ARI" sheetId="26" r:id="rId21"/>
    <sheet name="BdDARI" sheetId="27" r:id="rId22"/>
    <sheet name="Adduction d'air lourde" sheetId="28" r:id="rId23"/>
    <sheet name="BdDAdduction d'air lourde" sheetId="29" r:id="rId24"/>
    <sheet name="Adduction d'air légère" sheetId="30" r:id="rId25"/>
    <sheet name="BdDAdduction d'air légère" sheetId="31" r:id="rId26"/>
    <sheet name="Adduction à air libre" sheetId="32" r:id="rId27"/>
    <sheet name="BdDAdduction à air libre" sheetId="33" r:id="rId28"/>
    <sheet name="Evacuation filtrante" sheetId="34" r:id="rId29"/>
    <sheet name="BdDEvacuation filtrante" sheetId="35" r:id="rId30"/>
    <sheet name="Evacuation isolante" sheetId="36" r:id="rId31"/>
    <sheet name="BdDEvacuation isolante" sheetId="37" r:id="rId32"/>
  </sheets>
  <definedNames>
    <definedName name="_xlnm._FilterDatabase" localSheetId="27" hidden="1">'BdDAdduction à air libre'!$A$1:$M$7</definedName>
    <definedName name="_xlnm._FilterDatabase" localSheetId="25" hidden="1">'BdDAdduction d''air légère'!$A$1:$M$7</definedName>
    <definedName name="_xlnm._FilterDatabase" localSheetId="23" hidden="1">'BdDAdduction d''air lourde'!$A$1:$M$7</definedName>
    <definedName name="_xlnm._FilterDatabase" localSheetId="7" hidden="1">BdDARA!$A$1:$M$7</definedName>
    <definedName name="_xlnm._FilterDatabase" localSheetId="21" hidden="1">BdDARI!$A$1:$M$7</definedName>
    <definedName name="_xlnm._FilterDatabase" localSheetId="15" hidden="1">'BdDDemi-Masques'!$A$1:$M$7</definedName>
    <definedName name="_xlnm._FilterDatabase" localSheetId="13" hidden="1">BdDEvacuation!$A$1:$M$7</definedName>
    <definedName name="_xlnm._FilterDatabase" localSheetId="29" hidden="1">'BdDEvacuation filtrante'!$A$1:$M$7</definedName>
    <definedName name="_xlnm._FilterDatabase" localSheetId="31" hidden="1">'BdDEvacuation isolante'!$A$1:$M$7</definedName>
    <definedName name="_xlnm._FilterDatabase" localSheetId="3" hidden="1">BdDHarnais!$A$1:$H$9</definedName>
    <definedName name="_xlnm._FilterDatabase" localSheetId="5" hidden="1">BdDLonges!$A$1:$M$7</definedName>
    <definedName name="_xlnm._FilterDatabase" localSheetId="17" hidden="1">'BdDMasques complets'!$A$1:$M$7</definedName>
    <definedName name="_xlnm._FilterDatabase" localSheetId="11" hidden="1">BdDPotences!$A$1:$M$7</definedName>
    <definedName name="_xlnm._FilterDatabase" localSheetId="9" hidden="1">BdDTrépied!$A$1:$M$7</definedName>
    <definedName name="_xlnm._FilterDatabase" localSheetId="19" hidden="1">'BdDVentilation assistées'!$A$1:$M$7</definedName>
    <definedName name="_xlnm.Criteria" localSheetId="26">'Adduction à air libre'!$A$3:$M$4</definedName>
    <definedName name="_xlnm.Criteria" localSheetId="24">'Adduction d''air légère'!$A$3:$M$3</definedName>
    <definedName name="_xlnm.Criteria" localSheetId="22">'Adduction d''air lourde'!$A$3:$M$3</definedName>
    <definedName name="_xlnm.Criteria" localSheetId="6">ARA!$A$3:$M$4</definedName>
    <definedName name="_xlnm.Criteria" localSheetId="20">ARI!$A$3:$M$3</definedName>
    <definedName name="_xlnm.Criteria" localSheetId="7">BdDARA!$A$3:$M$3</definedName>
    <definedName name="_xlnm.Criteria" localSheetId="31">'BdDEvacuation isolante'!$A$3:$M$3</definedName>
    <definedName name="_xlnm.Criteria" localSheetId="3">BdDHarnais!$A$3:$H$3</definedName>
    <definedName name="_xlnm.Criteria" localSheetId="5">BdDLonges!$A$3:$M$3</definedName>
    <definedName name="_xlnm.Criteria" localSheetId="14">'Demi-Masques'!$A$3:$M$3</definedName>
    <definedName name="_xlnm.Criteria" localSheetId="12">Evacuation!$A$3:$M$3</definedName>
    <definedName name="_xlnm.Criteria" localSheetId="28">'Evacuation filtrante'!$A$3:$M$3</definedName>
    <definedName name="_xlnm.Criteria" localSheetId="30">'Evacuation isolante'!$A$3:$M$3</definedName>
    <definedName name="_xlnm.Criteria" localSheetId="2">Harnais!$A$3:$H$4</definedName>
    <definedName name="_xlnm.Criteria" localSheetId="4">Longes!$A$3:$M$3</definedName>
    <definedName name="_xlnm.Criteria" localSheetId="16">'Masques complets'!$A$3:$M$3</definedName>
    <definedName name="_xlnm.Criteria" localSheetId="10">Potences!$A$3:$M$3</definedName>
    <definedName name="_xlnm.Criteria" localSheetId="8">Trépied!$A$3:$M$3</definedName>
    <definedName name="_xlnm.Criteria" localSheetId="18">'Ventilation assistées'!$A$3:$M$3</definedName>
    <definedName name="_xlnm.Extract" localSheetId="26">'Adduction à air libre'!$A$7:$M$7</definedName>
    <definedName name="_xlnm.Extract" localSheetId="24">'Adduction d''air légère'!$A$7:$M$7</definedName>
    <definedName name="_xlnm.Extract" localSheetId="22">'Adduction d''air lourde'!$A$7:$M$7</definedName>
    <definedName name="_xlnm.Extract" localSheetId="6">ARA!$A$7:$M$7</definedName>
    <definedName name="_xlnm.Extract" localSheetId="20">ARI!$A$7:$M$13</definedName>
    <definedName name="_xlnm.Extract" localSheetId="14">'Demi-Masques'!$A$7:$M$7</definedName>
    <definedName name="_xlnm.Extract" localSheetId="12">Evacuation!$A$7:$M$7</definedName>
    <definedName name="_xlnm.Extract" localSheetId="28">'Evacuation filtrante'!$A$7:$M$7</definedName>
    <definedName name="_xlnm.Extract" localSheetId="30">'Evacuation isolante'!$A$7:$M$7</definedName>
    <definedName name="_xlnm.Extract" localSheetId="2">Harnais!$A$7:$H$7</definedName>
    <definedName name="_xlnm.Extract" localSheetId="4">Longes!$A$7:$M$7</definedName>
    <definedName name="_xlnm.Extract" localSheetId="16">'Masques complets'!$A$7:$M$7</definedName>
    <definedName name="_xlnm.Extract" localSheetId="10">Potences!$A$7:$M$7</definedName>
    <definedName name="_xlnm.Extract" localSheetId="8">Trépied!$A$7:$M$7</definedName>
    <definedName name="_xlnm.Extract" localSheetId="18">'Ventilation assistées'!$A$7:$M$7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<sst xmlns="http://schemas.openxmlformats.org/spreadsheetml/2006/main" count="1718" uniqueCount="144">
  <si>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</si>
  <si>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</si>
  <si>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</si>
  <si>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</si>
  <si>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</si>
  <si>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</si>
  <si>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</si>
  <si>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</si>
  <si>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</si>
  <si>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</si>
  <si>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</si>
  <si>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</si>
  <si>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</si>
  <si>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</si>
  <si>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</si>
  <si>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</si>
  <si>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</si>
  <si>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</si>
  <si>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</si>
  <si>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</si>
  <si>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</si>
  <si>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</si>
  <si>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</si>
  <si>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</si>
  <si>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</si>
  <si>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</si>
  <si>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</si>
  <si>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</si>
  <si>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</si>
  <si>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</si>
  <si>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</si>
  <si>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</si>
  <si>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</si>
  <si>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</si>
  <si>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</si>
  <si>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</si>
  <si>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</si>
  <si>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</si>
  <si>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</si>
  <si>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</si>
  <si>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</si>
  <si>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</si>
  <si>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</si>
  <si>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</si>
  <si>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</si>
  <si>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</si>
  <si>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</si>
  <si>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</si>
  <si>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</si>
  <si>
    <t>as</t>
  </si>
  <si>
    <t>b</t>
  </si>
  <si>
    <t>c</t>
  </si>
  <si>
    <t>d</t>
  </si>
  <si>
    <t>e</t>
  </si>
  <si>
    <t>f</t>
  </si>
  <si>
    <t>a</t>
  </si>
  <si>
    <t>j</t>
  </si>
  <si>
    <t>k</t>
  </si>
  <si>
    <t>l</t>
  </si>
  <si>
    <t>m</t>
  </si>
  <si>
    <t>n</t>
  </si>
  <si>
    <t>p</t>
  </si>
  <si>
    <t>o</t>
  </si>
  <si>
    <t>u</t>
  </si>
  <si>
    <t>Fabricant</t>
  </si>
  <si>
    <t>3M</t>
  </si>
  <si>
    <t>MSA</t>
  </si>
  <si>
    <t>NEOFEU</t>
  </si>
  <si>
    <t>TRACTEL</t>
  </si>
  <si>
    <t>HONWEYLL</t>
  </si>
  <si>
    <t>Oui</t>
  </si>
  <si>
    <t>Métal</t>
  </si>
  <si>
    <t>MGO</t>
  </si>
  <si>
    <t>Bouffe moi le cul</t>
  </si>
  <si>
    <t>S69</t>
  </si>
  <si>
    <t>Ref Fab</t>
  </si>
  <si>
    <t>AIDE A LA PRECO  : LONGES</t>
  </si>
  <si>
    <t>AIDE A LA PRECO  : HARNAIS</t>
  </si>
  <si>
    <t>Antichute</t>
  </si>
  <si>
    <t>Respiratoire</t>
  </si>
  <si>
    <t>Air respirable</t>
  </si>
  <si>
    <t>Détection gaz</t>
  </si>
  <si>
    <t>Gilet de sauvetage</t>
  </si>
  <si>
    <t>Dossiers techniques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</si>
  <si>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</si>
  <si>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</si>
  <si>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</si>
  <si>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</si>
  <si>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</si>
  <si>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</si>
  <si>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</si>
  <si>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Demi-masques</t>
  </si>
  <si>
    <t>Compresseur</t>
  </si>
  <si>
    <t>Longes</t>
  </si>
  <si>
    <t>Masques complets</t>
  </si>
  <si>
    <t>Unité d'air respirable</t>
  </si>
  <si>
    <t xml:space="preserve">Chimie </t>
  </si>
  <si>
    <t>ARA</t>
  </si>
  <si>
    <t>Ventilation assistées</t>
  </si>
  <si>
    <t>Analyseur</t>
  </si>
  <si>
    <t>Collectivités</t>
  </si>
  <si>
    <t>Trépied</t>
  </si>
  <si>
    <t>ARI</t>
  </si>
  <si>
    <t>-</t>
  </si>
  <si>
    <t>Cuisson / transformation alimentaire</t>
  </si>
  <si>
    <t>Potences</t>
  </si>
  <si>
    <t>Adduction d'air lourde</t>
  </si>
  <si>
    <t>Déchets</t>
  </si>
  <si>
    <t>Evacuation</t>
  </si>
  <si>
    <t>Adduction d'air légère</t>
  </si>
  <si>
    <t>Découpe et transformation alimentaire</t>
  </si>
  <si>
    <t>Adduction d'air à air libre</t>
  </si>
  <si>
    <t>Fabrication metallique / sidérurgie</t>
  </si>
  <si>
    <t>Evacuation filtrante</t>
  </si>
  <si>
    <t>Fabrication non metallique</t>
  </si>
  <si>
    <t>Evacuation isolante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</si>
  <si>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</si>
  <si>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</si>
  <si>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</si>
  <si>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</si>
  <si>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</si>
  <si>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</si>
  <si>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</si>
  <si>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AIDE A LA PRECO  : TREPIED</t>
  </si>
  <si>
    <t>hhh</t>
  </si>
  <si>
    <t>hggg</t>
  </si>
  <si>
    <t>ddff</t>
  </si>
  <si>
    <t>eerr</t>
  </si>
  <si>
    <t>ttt</t>
  </si>
  <si>
    <t>yyuu</t>
  </si>
  <si>
    <t>AIDE A LA PRECO  : POTENCES</t>
  </si>
  <si>
    <t>AIDE A LA PRECO  : EVACUATION</t>
  </si>
  <si>
    <t>AIDE A LA PRECO  : DEMI-MASQUES</t>
  </si>
  <si>
    <t>AIDE A LA PRECO  : MASQUES COMPLETS</t>
  </si>
  <si>
    <t>i</t>
  </si>
  <si>
    <t>AIDE A LA PRECO  : VENTILATION ASSISTEES</t>
  </si>
  <si>
    <t>AIDE A LA PRECO  : ARI</t>
  </si>
  <si>
    <t>AIDE A LA PRECO  : ADDUCTION D'AIR LOURDE</t>
  </si>
  <si>
    <t>AIDE A LA PRECO  : ADDUCTION D'AIR LEGERE</t>
  </si>
  <si>
    <t>AIDE A LA PRECO  : ADDUCTION A AIR LIBRE</t>
  </si>
  <si>
    <t>AIDE A LA PRECO  : EVACUATION FILTRANTE</t>
  </si>
  <si>
    <t>AIDE A LA PRECO  : EVACUATION ISOLANTE</t>
  </si>
  <si>
    <t>Agriculture</t>
  </si>
  <si>
    <t>BIENVENUE A L'AIDE A LA PRECO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</si>
</sst>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Font="1"/>
    <xf numFmtId="0" fontId="2" fillId="0" borderId="0" xfId="0" applyFont="1"/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0" fillId="0" borderId="0" xfId="0" applyFill="1"/>
    <xf numFmtId="0" fontId="0" fillId="4" borderId="0" xfId="0" applyFont="1" applyFill="1" applyAlignment="1">
      <alignment horizontal="center"/>
    </xf>
    <xf numFmtId="0" fontId="1" fillId="2" borderId="8" xfId="0" applyFont="1" applyFill="1" applyBorder="1"/>
    <xf numFmtId="0" fontId="1" fillId="0" borderId="8" xfId="0" applyFont="1" applyFill="1" applyBorder="1"/>
    <xf numFmtId="0" fontId="0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" fillId="2" borderId="9" xfId="0" applyFont="1" applyFill="1" applyBorder="1"/>
    <xf numFmtId="0" fontId="6" fillId="0" borderId="1" xfId="1" applyFont="1" applyBorder="1"/>
    <xf numFmtId="0" fontId="6" fillId="0" borderId="1" xfId="0" applyFont="1" applyFill="1" applyBorder="1" applyAlignment="1">
      <alignment vertical="center"/>
    </xf>
    <xf numFmtId="0" fontId="0" fillId="4" borderId="0" xfId="0" applyFont="1" applyFill="1" applyAlignment="1">
      <alignment horizontal="center"/>
    </xf>
    <xf numFmtId="0" fontId="0" fillId="5" borderId="14" xfId="0" applyFill="1" applyBorder="1"/>
    <xf numFmtId="0" fontId="0" fillId="5" borderId="0" xfId="0" applyFill="1" applyBorder="1"/>
    <xf numFmtId="0" fontId="0" fillId="5" borderId="15" xfId="0" applyFill="1" applyBorder="1"/>
    <xf numFmtId="0" fontId="1" fillId="5" borderId="0" xfId="0" applyFont="1" applyFill="1" applyBorder="1"/>
    <xf numFmtId="0" fontId="0" fillId="5" borderId="12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Font="1" applyFill="1" applyBorder="1"/>
    <xf numFmtId="0" fontId="0" fillId="5" borderId="10" xfId="0" applyFill="1" applyBorder="1"/>
    <xf numFmtId="0" fontId="0" fillId="5" borderId="13" xfId="0" applyFill="1" applyBorder="1"/>
    <xf numFmtId="0" fontId="0" fillId="5" borderId="11" xfId="0" applyFill="1" applyBorder="1"/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5" fillId="6" borderId="1" xfId="1" applyFont="1" applyFill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6" borderId="1" xfId="1" applyFont="1" applyFill="1" applyBorder="1"/>
    <xf numFmtId="0" fontId="6" fillId="0" borderId="1" xfId="0" applyFont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4" fillId="4" borderId="16" xfId="0" applyFont="1" applyFill="1" applyBorder="1" applyAlignment="1">
      <alignment horizontal="center"/>
    </xf>
    <xf numFmtId="0" fontId="0" fillId="4" borderId="1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arna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Longes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ARA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RA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BdDTr&#233;pied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Tr&#233;pied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BdDPotence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Potences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BdDEvacuation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Evacuation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BdDDemi-Masque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Demi-Masque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BdDMasques complet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'Masques comple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'BdDVentilation assist&#233;e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Ventilation assist&#233;es'!A1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BdDARI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ARI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d''air lourd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d''air lourde'!A1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d''air l&#233;g&#232;r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d''air l&#233;g&#232;re'!A1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&#224; air libr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&#224; air libre'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'BdDEvacuation filtrant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filtrante'!A1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hyperlink" Target="#'BdDEvacuation isolant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isolante'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1</xdr:row>
      <xdr:rowOff>184038</xdr:rowOff>
    </xdr:from>
    <xdr:to>
      <xdr:col>1</xdr:col>
      <xdr:colOff>475395</xdr:colOff>
      <xdr:row>7</xdr:row>
      <xdr:rowOff>1709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4" y="374538"/>
          <a:ext cx="1037371" cy="9606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19050</xdr:colOff>
          <xdr:row>6</xdr:row>
          <xdr:rowOff>57150</xdr:rowOff>
        </xdr:to>
        <xdr:sp macro="" textlink="">
          <xdr:nvSpPr>
            <xdr:cNvPr id="4097" name="Cmb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4</xdr:col>
          <xdr:colOff>19050</xdr:colOff>
          <xdr:row>9</xdr:row>
          <xdr:rowOff>57150</xdr:rowOff>
        </xdr:to>
        <xdr:sp macro="" textlink="">
          <xdr:nvSpPr>
            <xdr:cNvPr id="4098" name="Cmb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4</xdr:col>
          <xdr:colOff>19050</xdr:colOff>
          <xdr:row>12</xdr:row>
          <xdr:rowOff>57150</xdr:rowOff>
        </xdr:to>
        <xdr:sp macro="" textlink="">
          <xdr:nvSpPr>
            <xdr:cNvPr id="4099" name="Cmb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4</xdr:col>
          <xdr:colOff>19050</xdr:colOff>
          <xdr:row>15</xdr:row>
          <xdr:rowOff>57150</xdr:rowOff>
        </xdr:to>
        <xdr:sp macro="" textlink="">
          <xdr:nvSpPr>
            <xdr:cNvPr id="4100" name="Cmb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4</xdr:col>
          <xdr:colOff>19050</xdr:colOff>
          <xdr:row>18</xdr:row>
          <xdr:rowOff>66675</xdr:rowOff>
        </xdr:to>
        <xdr:sp macro="" textlink="">
          <xdr:nvSpPr>
            <xdr:cNvPr id="4101" name="Cmb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19050</xdr:rowOff>
        </xdr:from>
        <xdr:to>
          <xdr:col>4</xdr:col>
          <xdr:colOff>19050</xdr:colOff>
          <xdr:row>21</xdr:row>
          <xdr:rowOff>76200</xdr:rowOff>
        </xdr:to>
        <xdr:sp macro="" textlink="">
          <xdr:nvSpPr>
            <xdr:cNvPr id="4102" name="Cmb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66675</xdr:colOff>
      <xdr:row>2</xdr:row>
      <xdr:rowOff>57150</xdr:rowOff>
    </xdr:from>
    <xdr:ext cx="669137" cy="292704"/>
    <xdr:sp macro="[0]!Filt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209354"/>
        </a:xfrm>
        <a:prstGeom prst="rect">
          <a:avLst/>
        </a:prstGeom>
      </xdr:spPr>
    </xdr:pic>
    <xdr:clientData/>
  </xdr:twoCellAnchor>
  <xdr:oneCellAnchor>
    <xdr:from>
      <xdr:col>8</xdr:col>
      <xdr:colOff>76200</xdr:colOff>
      <xdr:row>4</xdr:row>
      <xdr:rowOff>28575</xdr:rowOff>
    </xdr:from>
    <xdr:ext cx="1137924" cy="292704"/>
    <xdr:sp macro="[0]!Filtrer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591800" y="8191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123825</xdr:colOff>
      <xdr:row>0</xdr:row>
      <xdr:rowOff>76200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8448675" y="762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2963525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8771"/>
        </a:xfrm>
        <a:prstGeom prst="rect">
          <a:avLst/>
        </a:prstGeom>
      </xdr:spPr>
    </xdr:pic>
    <xdr:clientData/>
  </xdr:twoCellAnchor>
  <xdr:oneCellAnchor>
    <xdr:from>
      <xdr:col>13</xdr:col>
      <xdr:colOff>84664</xdr:colOff>
      <xdr:row>4</xdr:row>
      <xdr:rowOff>0</xdr:rowOff>
    </xdr:from>
    <xdr:ext cx="1137924" cy="292704"/>
    <xdr:sp macro="[0]!Filtrer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238249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105834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7" y="10583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8771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77084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105834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76083" y="10583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23634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21166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2393083" y="80433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95250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7" y="952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95249</xdr:colOff>
      <xdr:row>4</xdr:row>
      <xdr:rowOff>52916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6" y="83608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116417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7" y="11641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77084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105833</xdr:colOff>
      <xdr:row>0</xdr:row>
      <xdr:rowOff>148167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107833" y="14816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95249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6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105833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107833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21166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7" y="80433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137584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76083" y="13758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42333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7" y="82550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63500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65500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105833</xdr:colOff>
      <xdr:row>4</xdr:row>
      <xdr:rowOff>42333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98250" y="82550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95250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97250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52916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7" y="83608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95250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76083" y="952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74084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66501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84666</xdr:colOff>
      <xdr:row>0</xdr:row>
      <xdr:rowOff>158750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6" y="1587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10583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77084" y="7937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116417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7" y="11641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137583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7" y="13758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138766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84666</xdr:colOff>
      <xdr:row>0</xdr:row>
      <xdr:rowOff>105833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6086666" y="10583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DataHarnais" displayName="TabDataHarnais" ref="A1:H9" totalsRowShown="0" headerRowDxfId="222" dataDxfId="220" headerRowBorderDxfId="221" tableBorderDxfId="219" totalsRowBorderDxfId="218">
  <tableColumns count="8">
    <tableColumn id="1" name="Nbre Points" dataDxfId="217"/>
    <tableColumn id="2" name="Boucles" dataDxfId="216"/>
    <tableColumn id="3" name="Spécificités" dataDxfId="215"/>
    <tableColumn id="4" name="Accessoires" dataDxfId="214"/>
    <tableColumn id="5" name="Fabricant" dataDxfId="213"/>
    <tableColumn id="10" name="Nom produit" dataDxfId="212"/>
    <tableColumn id="9" name="Ref FS" dataDxfId="211"/>
    <tableColumn id="6" name="Ref Fab" dataDxfId="2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DataAra5" displayName="TabDataAra5" ref="A1:M7" totalsRowShown="0" headerRowDxfId="209" dataDxfId="208">
  <tableColumns count="13">
    <tableColumn id="1" name="Plans" dataDxfId="207"/>
    <tableColumn id="2" name="Matière" dataDxfId="206"/>
    <tableColumn id="3" name="Type" dataDxfId="205"/>
    <tableColumn id="4" name="Longueur" dataDxfId="204"/>
    <tableColumn id="5" name="Connecteurs" dataDxfId="203"/>
    <tableColumn id="6" name="Facteur de chute" dataDxfId="202"/>
    <tableColumn id="7" name="Spécificité" dataDxfId="201"/>
    <tableColumn id="8" name="Carter" dataDxfId="200"/>
    <tableColumn id="9" name="Etanchéité" dataDxfId="199"/>
    <tableColumn id="13" name="Fabricant" dataDxfId="198"/>
    <tableColumn id="10" name="Nom produit" dataDxfId="197"/>
    <tableColumn id="14" name="Ref FS" dataDxfId="196"/>
    <tableColumn id="12" name="Ref Fab" dataDxfId="19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DataAra" displayName="TabDataAra" ref="A1:M7" totalsRowShown="0" headerRowDxfId="194" dataDxfId="193">
  <tableColumns count="13">
    <tableColumn id="1" name="Plans" dataDxfId="192"/>
    <tableColumn id="2" name="Matière" dataDxfId="191"/>
    <tableColumn id="3" name="Type" dataDxfId="190"/>
    <tableColumn id="4" name="Longueur" dataDxfId="189"/>
    <tableColumn id="5" name="Connecteurs" dataDxfId="188"/>
    <tableColumn id="6" name="Facteur de chute" dataDxfId="187"/>
    <tableColumn id="7" name="Spécificité" dataDxfId="186"/>
    <tableColumn id="8" name="Carter" dataDxfId="185"/>
    <tableColumn id="9" name="Etanchéité" dataDxfId="184"/>
    <tableColumn id="13" name="Fabricant" dataDxfId="183"/>
    <tableColumn id="10" name="Nom produit" dataDxfId="182"/>
    <tableColumn id="14" name="Ref FS" dataDxfId="181"/>
    <tableColumn id="12" name="Ref Fab" dataDxfId="18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DataAra54" displayName="TabDataAra54" ref="A1:M7" totalsRowShown="0" headerRowDxfId="179" dataDxfId="178">
  <autoFilter ref="A1:M7"/>
  <tableColumns count="13">
    <tableColumn id="1" name="Plans" dataDxfId="177"/>
    <tableColumn id="2" name="Matière" dataDxfId="176"/>
    <tableColumn id="3" name="Type" dataDxfId="175"/>
    <tableColumn id="4" name="Longueur" dataDxfId="174"/>
    <tableColumn id="5" name="Connecteurs" dataDxfId="173"/>
    <tableColumn id="6" name="Facteur de chute" dataDxfId="172"/>
    <tableColumn id="7" name="Spécificité" dataDxfId="171"/>
    <tableColumn id="8" name="Carter" dataDxfId="170"/>
    <tableColumn id="9" name="Etanchéité" dataDxfId="169"/>
    <tableColumn id="13" name="Fabricant" dataDxfId="168"/>
    <tableColumn id="10" name="Nom produit" dataDxfId="167"/>
    <tableColumn id="14" name="Ref FS" dataDxfId="166"/>
    <tableColumn id="12" name="Ref Fab" dataDxfId="16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DataAra6" displayName="TabDataAra6" ref="A1:M7" totalsRowShown="0" headerRowDxfId="164" dataDxfId="163">
  <autoFilter ref="A1:M7"/>
  <tableColumns count="13">
    <tableColumn id="1" name="Plans" dataDxfId="162"/>
    <tableColumn id="2" name="Matière" dataDxfId="161"/>
    <tableColumn id="3" name="Type" dataDxfId="160"/>
    <tableColumn id="4" name="Longueur" dataDxfId="159"/>
    <tableColumn id="5" name="Connecteurs" dataDxfId="158"/>
    <tableColumn id="6" name="Facteur de chute" dataDxfId="157"/>
    <tableColumn id="7" name="Spécificité" dataDxfId="156"/>
    <tableColumn id="8" name="Carter" dataDxfId="155"/>
    <tableColumn id="9" name="Etanchéité" dataDxfId="154"/>
    <tableColumn id="13" name="Fabricant" dataDxfId="153"/>
    <tableColumn id="10" name="Nom produit" dataDxfId="152"/>
    <tableColumn id="14" name="Ref FS" dataDxfId="151"/>
    <tableColumn id="12" name="Ref Fab" dataDxfId="15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DataAra7" displayName="TabDataAra7" ref="A1:M7" totalsRowShown="0" headerRowDxfId="149" dataDxfId="148">
  <autoFilter ref="A1:M7"/>
  <tableColumns count="13">
    <tableColumn id="1" name="Plans" dataDxfId="147"/>
    <tableColumn id="2" name="Matière" dataDxfId="146"/>
    <tableColumn id="3" name="Type" dataDxfId="145"/>
    <tableColumn id="4" name="Longueur" dataDxfId="144"/>
    <tableColumn id="5" name="Connecteurs" dataDxfId="143"/>
    <tableColumn id="6" name="Facteur de chute" dataDxfId="142"/>
    <tableColumn id="7" name="Spécificité" dataDxfId="141"/>
    <tableColumn id="8" name="Carter" dataDxfId="140"/>
    <tableColumn id="9" name="Etanchéité" dataDxfId="139"/>
    <tableColumn id="13" name="Fabricant" dataDxfId="138"/>
    <tableColumn id="10" name="Nom produit" dataDxfId="137"/>
    <tableColumn id="14" name="Ref FS" dataDxfId="136"/>
    <tableColumn id="12" name="Ref Fab" dataDxfId="13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DataAra78" displayName="TabDataAra78" ref="A1:M7" totalsRowShown="0" headerRowDxfId="134" dataDxfId="133">
  <autoFilter ref="A1:M7"/>
  <tableColumns count="13">
    <tableColumn id="1" name="Plans" dataDxfId="132"/>
    <tableColumn id="2" name="Matière" dataDxfId="131"/>
    <tableColumn id="3" name="Type" dataDxfId="130"/>
    <tableColumn id="4" name="Longueur" dataDxfId="129"/>
    <tableColumn id="5" name="Connecteurs" dataDxfId="128"/>
    <tableColumn id="6" name="Facteur de chute" dataDxfId="127"/>
    <tableColumn id="7" name="Spécificité" dataDxfId="126"/>
    <tableColumn id="8" name="Carter" dataDxfId="125"/>
    <tableColumn id="9" name="Etanchéité" dataDxfId="124"/>
    <tableColumn id="13" name="Fabricant" dataDxfId="123"/>
    <tableColumn id="10" name="Nom produit" dataDxfId="122"/>
    <tableColumn id="14" name="Ref FS" dataDxfId="121"/>
    <tableColumn id="12" name="Ref Fab" dataDxfId="12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DataAra789" displayName="TabDataAra789" ref="A1:M7" totalsRowShown="0" headerRowDxfId="119" dataDxfId="118">
  <autoFilter ref="A1:M7"/>
  <tableColumns count="13">
    <tableColumn id="1" name="Plans" dataDxfId="117"/>
    <tableColumn id="2" name="Matière" dataDxfId="116"/>
    <tableColumn id="3" name="Type" dataDxfId="115"/>
    <tableColumn id="4" name="Longueur" dataDxfId="114"/>
    <tableColumn id="5" name="Connecteurs" dataDxfId="113"/>
    <tableColumn id="6" name="Facteur de chute" dataDxfId="112"/>
    <tableColumn id="7" name="Spécificité" dataDxfId="111"/>
    <tableColumn id="8" name="Carter" dataDxfId="110"/>
    <tableColumn id="9" name="Etanchéité" dataDxfId="109"/>
    <tableColumn id="13" name="Fabricant" dataDxfId="108"/>
    <tableColumn id="10" name="Nom produit" dataDxfId="107"/>
    <tableColumn id="14" name="Ref FS" dataDxfId="106"/>
    <tableColumn id="12" name="Ref Fab" dataDxfId="10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DataAra78910" displayName="TabDataAra78910" ref="A1:M7" totalsRowShown="0" headerRowDxfId="104" dataDxfId="103">
  <autoFilter ref="A1:M7"/>
  <tableColumns count="13">
    <tableColumn id="1" name="Plans" dataDxfId="102"/>
    <tableColumn id="2" name="Matière" dataDxfId="101"/>
    <tableColumn id="3" name="Type" dataDxfId="100"/>
    <tableColumn id="4" name="Longueur" dataDxfId="99"/>
    <tableColumn id="5" name="Connecteurs" dataDxfId="98"/>
    <tableColumn id="6" name="Facteur de chute" dataDxfId="97"/>
    <tableColumn id="7" name="Spécificité" dataDxfId="96"/>
    <tableColumn id="8" name="Carter" dataDxfId="95"/>
    <tableColumn id="9" name="Etanchéité" dataDxfId="94"/>
    <tableColumn id="13" name="Fabricant" dataDxfId="93"/>
    <tableColumn id="10" name="Nom produit" dataDxfId="92"/>
    <tableColumn id="14" name="Ref FS" dataDxfId="91"/>
    <tableColumn id="12" name="Ref Fab" dataDxfId="9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DataAra7891011" displayName="TabDataAra7891011" ref="A1:M7" totalsRowShown="0" headerRowDxfId="89" dataDxfId="88">
  <autoFilter ref="A1:M7"/>
  <tableColumns count="13">
    <tableColumn id="1" name="Plans" dataDxfId="87"/>
    <tableColumn id="2" name="Matière" dataDxfId="86"/>
    <tableColumn id="3" name="Type" dataDxfId="85"/>
    <tableColumn id="4" name="Longueur" dataDxfId="84"/>
    <tableColumn id="5" name="Connecteurs" dataDxfId="83"/>
    <tableColumn id="6" name="Facteur de chute" dataDxfId="82"/>
    <tableColumn id="7" name="Spécificité" dataDxfId="81"/>
    <tableColumn id="8" name="Carter" dataDxfId="80"/>
    <tableColumn id="9" name="Etanchéité" dataDxfId="79"/>
    <tableColumn id="13" name="Fabricant" dataDxfId="78"/>
    <tableColumn id="10" name="Nom produit" dataDxfId="77"/>
    <tableColumn id="14" name="Ref FS" dataDxfId="76"/>
    <tableColumn id="12" name="Ref Fab" dataDxfId="7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DataAra789101112" displayName="TabDataAra789101112" ref="A1:M7" totalsRowShown="0" headerRowDxfId="74" dataDxfId="73">
  <autoFilter ref="A1:M7"/>
  <tableColumns count="13">
    <tableColumn id="1" name="Plans" dataDxfId="72"/>
    <tableColumn id="2" name="Matière" dataDxfId="71"/>
    <tableColumn id="3" name="Type" dataDxfId="70"/>
    <tableColumn id="4" name="Longueur" dataDxfId="69"/>
    <tableColumn id="5" name="Connecteurs" dataDxfId="68"/>
    <tableColumn id="6" name="Facteur de chute" dataDxfId="67"/>
    <tableColumn id="7" name="Spécificité" dataDxfId="66"/>
    <tableColumn id="8" name="Carter" dataDxfId="65"/>
    <tableColumn id="9" name="Etanchéité" dataDxfId="64"/>
    <tableColumn id="13" name="Fabricant" dataDxfId="63"/>
    <tableColumn id="10" name="Nom produit" dataDxfId="62"/>
    <tableColumn id="14" name="Ref FS" dataDxfId="61"/>
    <tableColumn id="12" name="Ref Fab" dataDxfId="6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DataAra78910111213" displayName="TabDataAra78910111213" ref="A1:M7" totalsRowShown="0" headerRowDxfId="59" dataDxfId="58">
  <autoFilter ref="A1:M7"/>
  <tableColumns count="13">
    <tableColumn id="1" name="Plans" dataDxfId="57"/>
    <tableColumn id="2" name="Matière" dataDxfId="56"/>
    <tableColumn id="3" name="Type" dataDxfId="55"/>
    <tableColumn id="4" name="Longueur" dataDxfId="54"/>
    <tableColumn id="5" name="Connecteurs" dataDxfId="53"/>
    <tableColumn id="6" name="Facteur de chute" dataDxfId="52"/>
    <tableColumn id="7" name="Spécificité" dataDxfId="51"/>
    <tableColumn id="8" name="Carter" dataDxfId="50"/>
    <tableColumn id="9" name="Etanchéité" dataDxfId="49"/>
    <tableColumn id="13" name="Fabricant" dataDxfId="48"/>
    <tableColumn id="10" name="Nom produit" dataDxfId="47"/>
    <tableColumn id="14" name="Ref FS" dataDxfId="46"/>
    <tableColumn id="12" name="Ref Fab" dataDxfId="4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DataAra7891011121314" displayName="TabDataAra7891011121314" ref="A1:M7" totalsRowShown="0" headerRowDxfId="44" dataDxfId="43">
  <tableColumns count="13">
    <tableColumn id="1" name="Plans" dataDxfId="42"/>
    <tableColumn id="2" name="Matière" dataDxfId="41"/>
    <tableColumn id="3" name="Type" dataDxfId="40"/>
    <tableColumn id="4" name="Longueur" dataDxfId="39"/>
    <tableColumn id="5" name="Connecteurs" dataDxfId="38"/>
    <tableColumn id="6" name="Facteur de chute" dataDxfId="37"/>
    <tableColumn id="7" name="Spécificité" dataDxfId="36"/>
    <tableColumn id="8" name="Carter" dataDxfId="35"/>
    <tableColumn id="9" name="Etanchéité" dataDxfId="34"/>
    <tableColumn id="13" name="Fabricant" dataDxfId="33"/>
    <tableColumn id="10" name="Nom produit" dataDxfId="32"/>
    <tableColumn id="14" name="Ref FS" dataDxfId="31"/>
    <tableColumn id="12" name="Ref Fab" dataDxfId="3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DataAra789101112131415" displayName="TabDataAra789101112131415" ref="A1:M7" totalsRowShown="0" headerRowDxfId="29" dataDxfId="28">
  <autoFilter ref="A1:M7"/>
  <tableColumns count="13">
    <tableColumn id="1" name="Plans" dataDxfId="27"/>
    <tableColumn id="2" name="Matière" dataDxfId="26"/>
    <tableColumn id="3" name="Type" dataDxfId="25"/>
    <tableColumn id="4" name="Longueur" dataDxfId="24"/>
    <tableColumn id="5" name="Connecteurs" dataDxfId="23"/>
    <tableColumn id="6" name="Facteur de chute" dataDxfId="22"/>
    <tableColumn id="7" name="Spécificité" dataDxfId="21"/>
    <tableColumn id="8" name="Carter" dataDxfId="20"/>
    <tableColumn id="9" name="Etanchéité" dataDxfId="19"/>
    <tableColumn id="13" name="Fabricant" dataDxfId="18"/>
    <tableColumn id="10" name="Nom produit" dataDxfId="17"/>
    <tableColumn id="14" name="Ref FS" dataDxfId="16"/>
    <tableColumn id="12" name="Ref Fab" dataDxfId="1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DataAra78910111213141516" displayName="TabDataAra78910111213141516" ref="A1:M7" totalsRowShown="0" headerRowDxfId="14" dataDxfId="13">
  <tableColumns count="13">
    <tableColumn id="1" name="Plans" dataDxfId="12"/>
    <tableColumn id="2" name="Matière" dataDxfId="11"/>
    <tableColumn id="3" name="Type" dataDxfId="10"/>
    <tableColumn id="4" name="Longueur" dataDxfId="9"/>
    <tableColumn id="5" name="Connecteurs" dataDxfId="8"/>
    <tableColumn id="6" name="Facteur de chute" dataDxfId="7"/>
    <tableColumn id="7" name="Spécificité" dataDxfId="6"/>
    <tableColumn id="8" name="Carter" dataDxfId="5"/>
    <tableColumn id="9" name="Etanchéité" dataDxfId="4"/>
    <tableColumn id="13" name="Fabricant" dataDxfId="3"/>
    <tableColumn id="10" name="Nom produit" dataDxfId="2"/>
    <tableColumn id="14" name="Ref FS" dataDxfId="1"/>
    <tableColumn id="12" name="Ref Fa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../../../../Downloads/Fiches%20technique/S512219-ENROUL.%20TURBOLITE%202M%201018015.pdf" TargetMode="Externa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SYNTHESE%20IMPACT%20DE%20L'ARGUMENTATION.pdf" TargetMode="External"/><Relationship Id="rId4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../../../../../Downloads/Fiches%20technique/S512219-ENROUL.%20TURBOLITE%202M%201018015.pdf" TargetMode="External"/><Relationship Id="rId4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15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9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2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25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2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29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..\..\..\..\..\Downloads\Fiches%20technique\S512219-ENROUL.%20TURBOLITE%202M%201018015.pdf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3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F24"/>
  <sheetViews>
    <sheetView tabSelected="1" workbookViewId="0">
      <selection activeCell="H6" sqref="H6"/>
    </sheetView>
  </sheetViews>
  <sheetFormatPr baseColWidth="10" defaultRowHeight="15" x14ac:dyDescent="0.25"/>
  <sheetData>
    <row r="1" spans="1:6" ht="15.75" thickBot="1" x14ac:dyDescent="0.3">
      <c r="A1" s="48" t="s">
        <v>143</v>
      </c>
      <c r="B1" s="49"/>
      <c r="C1" s="49"/>
      <c r="D1" s="49"/>
      <c r="E1" s="49"/>
      <c r="F1" s="50"/>
    </row>
    <row r="2" spans="1:6" x14ac:dyDescent="0.25">
      <c r="A2" s="37"/>
      <c r="B2" s="38"/>
      <c r="C2" s="38"/>
      <c r="D2" s="38"/>
      <c r="E2" s="38"/>
      <c r="F2" s="39"/>
    </row>
    <row r="3" spans="1:6" x14ac:dyDescent="0.25">
      <c r="A3" s="29"/>
      <c r="B3" s="30"/>
      <c r="C3" s="30"/>
      <c r="D3" s="30"/>
      <c r="E3" s="30"/>
      <c r="F3" s="31"/>
    </row>
    <row r="4" spans="1:6" x14ac:dyDescent="0.25">
      <c r="A4" s="29"/>
      <c r="B4" s="30"/>
      <c r="C4" s="30"/>
      <c r="D4" s="30"/>
      <c r="E4" s="30"/>
      <c r="F4" s="31"/>
    </row>
    <row r="5" spans="1:6" x14ac:dyDescent="0.25">
      <c r="A5" s="29"/>
      <c r="B5" s="30"/>
      <c r="C5" s="36" t="s">
        <v>78</v>
      </c>
      <c r="D5" s="36"/>
      <c r="E5" s="30"/>
      <c r="F5" s="31"/>
    </row>
    <row r="6" spans="1:6" x14ac:dyDescent="0.25">
      <c r="A6" s="29"/>
      <c r="B6" s="30"/>
      <c r="C6" s="32"/>
      <c r="D6" s="32"/>
      <c r="E6" s="30"/>
      <c r="F6" s="31"/>
    </row>
    <row r="7" spans="1:6" x14ac:dyDescent="0.25">
      <c r="A7" s="29"/>
      <c r="B7" s="30"/>
      <c r="C7" s="32"/>
      <c r="D7" s="32"/>
      <c r="E7" s="30"/>
      <c r="F7" s="31"/>
    </row>
    <row r="8" spans="1:6" x14ac:dyDescent="0.25">
      <c r="A8" s="29"/>
      <c r="B8" s="30"/>
      <c r="C8" s="36" t="s">
        <v>79</v>
      </c>
      <c r="D8" s="36"/>
      <c r="E8" s="30"/>
      <c r="F8" s="31"/>
    </row>
    <row r="9" spans="1:6" x14ac:dyDescent="0.25">
      <c r="A9" s="29"/>
      <c r="B9" s="30"/>
      <c r="C9" s="32"/>
      <c r="D9" s="32"/>
      <c r="E9" s="30"/>
      <c r="F9" s="31"/>
    </row>
    <row r="10" spans="1:6" x14ac:dyDescent="0.25">
      <c r="A10" s="29"/>
      <c r="B10" s="30"/>
      <c r="C10" s="32"/>
      <c r="D10" s="32"/>
      <c r="E10" s="30"/>
      <c r="F10" s="31"/>
    </row>
    <row r="11" spans="1:6" x14ac:dyDescent="0.25">
      <c r="A11" s="29"/>
      <c r="B11" s="30"/>
      <c r="C11" s="36" t="s">
        <v>80</v>
      </c>
      <c r="D11" s="36"/>
      <c r="E11" s="30"/>
      <c r="F11" s="31"/>
    </row>
    <row r="12" spans="1:6" x14ac:dyDescent="0.25">
      <c r="A12" s="29"/>
      <c r="B12" s="30"/>
      <c r="C12" s="32"/>
      <c r="D12" s="32"/>
      <c r="E12" s="30"/>
      <c r="F12" s="31"/>
    </row>
    <row r="13" spans="1:6" x14ac:dyDescent="0.25">
      <c r="A13" s="29"/>
      <c r="B13" s="30"/>
      <c r="C13" s="32"/>
      <c r="D13" s="32"/>
      <c r="E13" s="30"/>
      <c r="F13" s="31"/>
    </row>
    <row r="14" spans="1:6" x14ac:dyDescent="0.25">
      <c r="A14" s="29"/>
      <c r="B14" s="30"/>
      <c r="C14" s="36" t="s">
        <v>81</v>
      </c>
      <c r="D14" s="36"/>
      <c r="E14" s="30"/>
      <c r="F14" s="31"/>
    </row>
    <row r="15" spans="1:6" x14ac:dyDescent="0.25">
      <c r="A15" s="29"/>
      <c r="B15" s="30"/>
      <c r="C15" s="32"/>
      <c r="D15" s="32"/>
      <c r="E15" s="30"/>
      <c r="F15" s="31"/>
    </row>
    <row r="16" spans="1:6" x14ac:dyDescent="0.25">
      <c r="A16" s="29"/>
      <c r="B16" s="30"/>
      <c r="C16" s="32"/>
      <c r="D16" s="32"/>
      <c r="E16" s="30"/>
      <c r="F16" s="31"/>
    </row>
    <row r="17" spans="1:6" x14ac:dyDescent="0.25">
      <c r="A17" s="29"/>
      <c r="B17" s="30"/>
      <c r="C17" s="36" t="s">
        <v>82</v>
      </c>
      <c r="D17" s="36"/>
      <c r="E17" s="30"/>
      <c r="F17" s="31"/>
    </row>
    <row r="18" spans="1:6" x14ac:dyDescent="0.25">
      <c r="A18" s="29"/>
      <c r="B18" s="30"/>
      <c r="C18" s="32"/>
      <c r="D18" s="32"/>
      <c r="E18" s="30"/>
      <c r="F18" s="31"/>
    </row>
    <row r="19" spans="1:6" x14ac:dyDescent="0.25">
      <c r="A19" s="29"/>
      <c r="B19" s="30"/>
      <c r="C19" s="32"/>
      <c r="D19" s="32"/>
      <c r="E19" s="30"/>
      <c r="F19" s="31"/>
    </row>
    <row r="20" spans="1:6" x14ac:dyDescent="0.25">
      <c r="A20" s="29"/>
      <c r="B20" s="30"/>
      <c r="C20" s="36" t="s">
        <v>83</v>
      </c>
      <c r="D20" s="36"/>
      <c r="E20" s="30"/>
      <c r="F20" s="31"/>
    </row>
    <row r="21" spans="1:6" x14ac:dyDescent="0.25">
      <c r="A21" s="29"/>
      <c r="B21" s="30"/>
      <c r="C21" s="32"/>
      <c r="D21" s="32"/>
      <c r="E21" s="30"/>
      <c r="F21" s="31"/>
    </row>
    <row r="22" spans="1:6" x14ac:dyDescent="0.25">
      <c r="A22" s="29"/>
      <c r="B22" s="30"/>
      <c r="C22" s="30"/>
      <c r="D22" s="30"/>
      <c r="E22" s="30"/>
      <c r="F22" s="31"/>
    </row>
    <row r="23" spans="1:6" x14ac:dyDescent="0.25">
      <c r="A23" s="29"/>
      <c r="B23" s="30"/>
      <c r="C23" s="30"/>
      <c r="D23" s="30"/>
      <c r="E23" s="30"/>
      <c r="F23" s="31"/>
    </row>
    <row r="24" spans="1:6" ht="15.75" thickBot="1" x14ac:dyDescent="0.3">
      <c r="A24" s="33"/>
      <c r="B24" s="34"/>
      <c r="C24" s="34"/>
      <c r="D24" s="34"/>
      <c r="E24" s="34"/>
      <c r="F24" s="35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mb1">
          <controlPr defaultSize="0" autoLine="0" autoPict="0" listFillRange="ListeAccueil!A2:A8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19050</xdr:colOff>
                <xdr:row>6</xdr:row>
                <xdr:rowOff>57150</xdr:rowOff>
              </to>
            </anchor>
          </controlPr>
        </control>
      </mc:Choice>
      <mc:Fallback>
        <control shapeId="4097" r:id="rId4" name="Cmb1"/>
      </mc:Fallback>
    </mc:AlternateContent>
    <mc:AlternateContent xmlns:mc="http://schemas.openxmlformats.org/markup-compatibility/2006">
      <mc:Choice Requires="x14">
        <control shapeId="4098" r:id="rId6" name="Cmb2">
          <controlPr defaultSize="0" autoLine="0" autoPict="0" listFillRange="ListeAccueil!B2:B11" r:id="rId7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4</xdr:col>
                <xdr:colOff>19050</xdr:colOff>
                <xdr:row>9</xdr:row>
                <xdr:rowOff>57150</xdr:rowOff>
              </to>
            </anchor>
          </controlPr>
        </control>
      </mc:Choice>
      <mc:Fallback>
        <control shapeId="4098" r:id="rId6" name="Cmb2"/>
      </mc:Fallback>
    </mc:AlternateContent>
    <mc:AlternateContent xmlns:mc="http://schemas.openxmlformats.org/markup-compatibility/2006">
      <mc:Choice Requires="x14">
        <control shapeId="4099" r:id="rId8" name="Cmb3">
          <controlPr defaultSize="0" autoLine="0" autoPict="0" listFillRange="ListeAccueil!C2:C5" r:id="rId9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4</xdr:col>
                <xdr:colOff>19050</xdr:colOff>
                <xdr:row>12</xdr:row>
                <xdr:rowOff>57150</xdr:rowOff>
              </to>
            </anchor>
          </controlPr>
        </control>
      </mc:Choice>
      <mc:Fallback>
        <control shapeId="4099" r:id="rId8" name="Cmb3"/>
      </mc:Fallback>
    </mc:AlternateContent>
    <mc:AlternateContent xmlns:mc="http://schemas.openxmlformats.org/markup-compatibility/2006">
      <mc:Choice Requires="x14">
        <control shapeId="4100" r:id="rId10" name="Cmb4">
          <controlPr defaultSize="0" autoLine="0" autoPict="0" r:id="rId11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4</xdr:col>
                <xdr:colOff>19050</xdr:colOff>
                <xdr:row>15</xdr:row>
                <xdr:rowOff>57150</xdr:rowOff>
              </to>
            </anchor>
          </controlPr>
        </control>
      </mc:Choice>
      <mc:Fallback>
        <control shapeId="4100" r:id="rId10" name="Cmb4"/>
      </mc:Fallback>
    </mc:AlternateContent>
    <mc:AlternateContent xmlns:mc="http://schemas.openxmlformats.org/markup-compatibility/2006">
      <mc:Choice Requires="x14">
        <control shapeId="4101" r:id="rId12" name="Cmb5">
          <controlPr defaultSize="0" autoLine="0" autoPict="0" r:id="rId13">
            <anchor moveWithCells="1">
              <from>
                <xdr:col>2</xdr:col>
                <xdr:colOff>0</xdr:colOff>
                <xdr:row>17</xdr:row>
                <xdr:rowOff>9525</xdr:rowOff>
              </from>
              <to>
                <xdr:col>4</xdr:col>
                <xdr:colOff>19050</xdr:colOff>
                <xdr:row>18</xdr:row>
                <xdr:rowOff>66675</xdr:rowOff>
              </to>
            </anchor>
          </controlPr>
        </control>
      </mc:Choice>
      <mc:Fallback>
        <control shapeId="4101" r:id="rId12" name="Cmb5"/>
      </mc:Fallback>
    </mc:AlternateContent>
    <mc:AlternateContent xmlns:mc="http://schemas.openxmlformats.org/markup-compatibility/2006">
      <mc:Choice Requires="x14">
        <control shapeId="4102" r:id="rId14" name="Cmb6">
          <controlPr defaultSize="0" autoLine="0" autoPict="0" r:id="rId15">
            <anchor moveWithCells="1">
              <from>
                <xdr:col>2</xdr:col>
                <xdr:colOff>0</xdr:colOff>
                <xdr:row>20</xdr:row>
                <xdr:rowOff>19050</xdr:rowOff>
              </from>
              <to>
                <xdr:col>4</xdr:col>
                <xdr:colOff>19050</xdr:colOff>
                <xdr:row>21</xdr:row>
                <xdr:rowOff>76200</xdr:rowOff>
              </to>
            </anchor>
          </controlPr>
        </control>
      </mc:Choice>
      <mc:Fallback>
        <control shapeId="4102" r:id="rId14" name="Cmb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8"/>
  <sheetViews>
    <sheetView workbookViewId="0">
      <selection activeCell="E21" sqref="E21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19.7109375" bestFit="1" customWidth="1"/>
    <col min="4" max="4" width="17.140625" bestFit="1" customWidth="1"/>
    <col min="5" max="5" width="20.85546875" bestFit="1" customWidth="1"/>
    <col min="6" max="6" width="36.140625" bestFit="1" customWidth="1"/>
  </cols>
  <sheetData>
    <row r="1" spans="1:6" x14ac:dyDescent="0.25">
      <c r="A1" t="s">
        <v>84</v>
      </c>
      <c r="B1" t="s">
        <v>85</v>
      </c>
      <c r="C1" t="s">
        <v>86</v>
      </c>
      <c r="D1" t="s">
        <v>87</v>
      </c>
      <c r="E1" t="s">
        <v>88</v>
      </c>
      <c r="F1" t="s">
        <v>89</v>
      </c>
    </row>
    <row r="2" spans="1:6" x14ac:dyDescent="0.25">
      <c r="A2" t="s">
        <v>90</v>
      </c>
      <c r="B2" t="s">
        <v>91</v>
      </c>
      <c r="C2" t="s">
        <v>92</v>
      </c>
      <c r="F2" t="s">
        <v>103</v>
      </c>
    </row>
    <row r="3" spans="1:6" x14ac:dyDescent="0.25">
      <c r="A3" t="s">
        <v>93</v>
      </c>
      <c r="B3" t="s">
        <v>94</v>
      </c>
      <c r="C3" t="s">
        <v>95</v>
      </c>
      <c r="F3" t="s">
        <v>142</v>
      </c>
    </row>
    <row r="4" spans="1:6" x14ac:dyDescent="0.25">
      <c r="A4" t="s">
        <v>97</v>
      </c>
      <c r="B4" t="s">
        <v>98</v>
      </c>
      <c r="C4" t="s">
        <v>99</v>
      </c>
      <c r="F4" t="s">
        <v>96</v>
      </c>
    </row>
    <row r="5" spans="1:6" x14ac:dyDescent="0.25">
      <c r="A5" t="s">
        <v>101</v>
      </c>
      <c r="B5" t="s">
        <v>102</v>
      </c>
      <c r="C5" t="s">
        <v>103</v>
      </c>
      <c r="F5" t="s">
        <v>100</v>
      </c>
    </row>
    <row r="6" spans="1:6" x14ac:dyDescent="0.25">
      <c r="A6" t="s">
        <v>105</v>
      </c>
      <c r="B6" t="s">
        <v>106</v>
      </c>
      <c r="F6" t="s">
        <v>104</v>
      </c>
    </row>
    <row r="7" spans="1:6" x14ac:dyDescent="0.25">
      <c r="A7" t="s">
        <v>108</v>
      </c>
      <c r="B7" t="s">
        <v>109</v>
      </c>
      <c r="F7" t="s">
        <v>107</v>
      </c>
    </row>
    <row r="8" spans="1:6" x14ac:dyDescent="0.25">
      <c r="A8" t="s">
        <v>103</v>
      </c>
      <c r="B8" t="s">
        <v>111</v>
      </c>
      <c r="F8" t="s">
        <v>110</v>
      </c>
    </row>
    <row r="9" spans="1:6" x14ac:dyDescent="0.25">
      <c r="B9" t="s">
        <v>113</v>
      </c>
      <c r="F9" t="s">
        <v>112</v>
      </c>
    </row>
    <row r="10" spans="1:6" x14ac:dyDescent="0.25">
      <c r="B10" t="s">
        <v>115</v>
      </c>
      <c r="F10" t="s">
        <v>114</v>
      </c>
    </row>
    <row r="11" spans="1:6" x14ac:dyDescent="0.25">
      <c r="B11" t="s">
        <v>103</v>
      </c>
      <c r="F11" t="s">
        <v>116</v>
      </c>
    </row>
    <row r="12" spans="1:6" x14ac:dyDescent="0.25">
      <c r="F12" t="s">
        <v>117</v>
      </c>
    </row>
    <row r="13" spans="1:6" x14ac:dyDescent="0.25">
      <c r="F13" t="s">
        <v>118</v>
      </c>
    </row>
    <row r="14" spans="1:6" x14ac:dyDescent="0.25">
      <c r="F14" t="s">
        <v>119</v>
      </c>
    </row>
    <row r="15" spans="1:6" x14ac:dyDescent="0.25">
      <c r="F15" t="s">
        <v>120</v>
      </c>
    </row>
    <row r="16" spans="1:6" x14ac:dyDescent="0.25">
      <c r="F16" t="s">
        <v>121</v>
      </c>
    </row>
    <row r="17" spans="6:6" x14ac:dyDescent="0.25">
      <c r="F17" t="s">
        <v>122</v>
      </c>
    </row>
    <row r="18" spans="6:6" x14ac:dyDescent="0.25">
      <c r="F18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"/>
  <sheetViews>
    <sheetView workbookViewId="0">
      <selection activeCell="A4" sqref="A4"/>
    </sheetView>
  </sheetViews>
  <sheetFormatPr baseColWidth="10" defaultRowHeight="15" x14ac:dyDescent="0.25"/>
  <cols>
    <col min="1" max="8" width="19.7109375" customWidth="1"/>
  </cols>
  <sheetData>
    <row r="1" spans="1:8" x14ac:dyDescent="0.25">
      <c r="A1" s="51" t="s">
        <v>77</v>
      </c>
      <c r="B1" s="52"/>
      <c r="C1" s="52"/>
      <c r="D1" s="52"/>
      <c r="E1" s="52"/>
      <c r="F1" s="52"/>
      <c r="G1" s="52"/>
      <c r="H1" s="52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6" t="s">
        <v>37</v>
      </c>
      <c r="B3" s="7" t="s">
        <v>36</v>
      </c>
      <c r="C3" s="7" t="s">
        <v>48</v>
      </c>
      <c r="D3" s="7" t="s">
        <v>38</v>
      </c>
      <c r="E3" s="8" t="s">
        <v>64</v>
      </c>
      <c r="F3" s="21" t="s">
        <v>26</v>
      </c>
      <c r="G3" s="21" t="s">
        <v>27</v>
      </c>
      <c r="H3" s="14" t="s">
        <v>75</v>
      </c>
    </row>
    <row r="4" spans="1:8" ht="15.75" thickBot="1" x14ac:dyDescent="0.3">
      <c r="A4" s="4">
        <v>4</v>
      </c>
      <c r="B4" s="4"/>
      <c r="C4" s="4"/>
      <c r="D4" s="4"/>
      <c r="E4" s="4"/>
      <c r="F4" s="4"/>
      <c r="G4" s="4"/>
      <c r="H4" s="4"/>
    </row>
    <row r="5" spans="1:8" ht="18.75" x14ac:dyDescent="0.3">
      <c r="A5" s="3"/>
      <c r="B5" s="3"/>
      <c r="C5" s="3"/>
      <c r="D5" s="3"/>
      <c r="E5" s="3"/>
      <c r="F5" s="3"/>
      <c r="G5" s="3"/>
      <c r="H5" s="3"/>
    </row>
    <row r="6" spans="1:8" ht="19.5" thickBot="1" x14ac:dyDescent="0.35">
      <c r="A6" s="3"/>
      <c r="B6" s="3"/>
      <c r="C6" s="3"/>
      <c r="D6" s="3"/>
      <c r="E6" s="3"/>
      <c r="F6" s="3"/>
      <c r="G6" s="3"/>
      <c r="H6" s="3"/>
    </row>
    <row r="7" spans="1:8" ht="15.75" thickBot="1" x14ac:dyDescent="0.3">
      <c r="A7" s="6" t="s">
        <v>37</v>
      </c>
      <c r="B7" s="7" t="s">
        <v>36</v>
      </c>
      <c r="C7" s="7" t="s">
        <v>48</v>
      </c>
      <c r="D7" s="7" t="s">
        <v>38</v>
      </c>
      <c r="E7" s="8" t="s">
        <v>64</v>
      </c>
      <c r="F7" s="21" t="s">
        <v>26</v>
      </c>
      <c r="G7" s="21" t="s">
        <v>27</v>
      </c>
      <c r="H7" s="14" t="s">
        <v>75</v>
      </c>
    </row>
    <row r="8" spans="1:8" x14ac:dyDescent="0.25">
      <c r="A8" s="40">
        <v>4</v>
      </c>
      <c r="B8" s="40" t="s">
        <v>39</v>
      </c>
      <c r="C8" s="40" t="s">
        <v>42</v>
      </c>
      <c r="D8" s="40" t="s">
        <v>47</v>
      </c>
      <c r="E8" s="41" t="s">
        <v>49</v>
      </c>
      <c r="F8" s="41">
        <v>21</v>
      </c>
      <c r="G8" s="41" t="s">
        <v>60</v>
      </c>
      <c r="H8" s="41">
        <v>23</v>
      </c>
    </row>
    <row r="9" spans="1:8" x14ac:dyDescent="0.25">
      <c r="A9" s="43">
        <v>4</v>
      </c>
      <c r="B9" s="43" t="s">
        <v>40</v>
      </c>
      <c r="C9" s="43" t="s">
        <v>42</v>
      </c>
      <c r="D9" s="43" t="s">
        <v>47</v>
      </c>
      <c r="E9" s="44" t="s">
        <v>49</v>
      </c>
      <c r="F9" s="44">
        <v>32</v>
      </c>
      <c r="G9" s="44" t="s">
        <v>61</v>
      </c>
      <c r="H9" s="44">
        <v>23</v>
      </c>
    </row>
  </sheetData>
  <mergeCells count="1">
    <mergeCell ref="A1:H1"/>
  </mergeCells>
  <dataValidations count="1">
    <dataValidation type="list" allowBlank="1" showInputMessage="1" showErrorMessage="1" sqref="A4">
      <formula1>"1,2,4,5"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A32" sqref="A32"/>
    </sheetView>
  </sheetViews>
  <sheetFormatPr baseColWidth="10" defaultColWidth="10.85546875" defaultRowHeight="15" x14ac:dyDescent="0.25"/>
  <cols>
    <col min="1" max="1" width="13.5703125" style="19" customWidth="1"/>
    <col min="2" max="2" width="10.85546875" style="19"/>
    <col min="3" max="3" width="12.42578125" style="19" customWidth="1"/>
    <col min="4" max="4" width="22.28515625" style="19" bestFit="1" customWidth="1"/>
    <col min="5" max="7" width="14.42578125" style="19" customWidth="1"/>
    <col min="8" max="16384" width="10.85546875" style="19"/>
  </cols>
  <sheetData>
    <row r="1" spans="1:8" ht="15.75" thickBot="1" x14ac:dyDescent="0.3">
      <c r="A1" s="15" t="s">
        <v>37</v>
      </c>
      <c r="B1" s="16" t="s">
        <v>36</v>
      </c>
      <c r="C1" s="16" t="s">
        <v>48</v>
      </c>
      <c r="D1" s="16" t="s">
        <v>38</v>
      </c>
      <c r="E1" s="17" t="s">
        <v>64</v>
      </c>
      <c r="F1" s="22" t="s">
        <v>26</v>
      </c>
      <c r="G1" s="22" t="s">
        <v>27</v>
      </c>
      <c r="H1" s="18" t="s">
        <v>75</v>
      </c>
    </row>
    <row r="2" spans="1:8" x14ac:dyDescent="0.25">
      <c r="A2" s="9">
        <v>1</v>
      </c>
      <c r="B2" s="9" t="s">
        <v>39</v>
      </c>
      <c r="C2" s="9" t="s">
        <v>41</v>
      </c>
      <c r="D2" s="9" t="s">
        <v>45</v>
      </c>
      <c r="E2" s="10" t="s">
        <v>49</v>
      </c>
      <c r="F2" s="10">
        <v>78</v>
      </c>
      <c r="G2" s="10" t="s">
        <v>56</v>
      </c>
      <c r="H2" s="10">
        <v>23</v>
      </c>
    </row>
    <row r="3" spans="1:8" x14ac:dyDescent="0.25">
      <c r="A3" s="9">
        <v>1</v>
      </c>
      <c r="B3" s="9" t="s">
        <v>40</v>
      </c>
      <c r="C3" s="9" t="s">
        <v>42</v>
      </c>
      <c r="D3" s="9" t="s">
        <v>46</v>
      </c>
      <c r="E3" s="10" t="s">
        <v>49</v>
      </c>
      <c r="F3" s="10">
        <v>56</v>
      </c>
      <c r="G3" s="10" t="s">
        <v>57</v>
      </c>
      <c r="H3" s="10">
        <v>23</v>
      </c>
    </row>
    <row r="4" spans="1:8" x14ac:dyDescent="0.25">
      <c r="A4" s="9">
        <v>2</v>
      </c>
      <c r="B4" s="9" t="s">
        <v>39</v>
      </c>
      <c r="C4" s="9" t="s">
        <v>43</v>
      </c>
      <c r="D4" s="9" t="s">
        <v>47</v>
      </c>
      <c r="E4" s="10" t="s">
        <v>49</v>
      </c>
      <c r="F4" s="10">
        <v>89</v>
      </c>
      <c r="G4" s="10" t="s">
        <v>58</v>
      </c>
      <c r="H4" s="10">
        <v>23</v>
      </c>
    </row>
    <row r="5" spans="1:8" x14ac:dyDescent="0.25">
      <c r="A5" s="9">
        <v>2</v>
      </c>
      <c r="B5" s="9" t="s">
        <v>40</v>
      </c>
      <c r="C5" s="9" t="s">
        <v>42</v>
      </c>
      <c r="D5" s="9" t="s">
        <v>47</v>
      </c>
      <c r="E5" s="10" t="s">
        <v>49</v>
      </c>
      <c r="F5" s="10">
        <v>54</v>
      </c>
      <c r="G5" s="10" t="s">
        <v>59</v>
      </c>
      <c r="H5" s="10">
        <v>23</v>
      </c>
    </row>
    <row r="6" spans="1:8" x14ac:dyDescent="0.25">
      <c r="A6" s="9">
        <v>4</v>
      </c>
      <c r="B6" s="9" t="s">
        <v>39</v>
      </c>
      <c r="C6" s="9" t="s">
        <v>42</v>
      </c>
      <c r="D6" s="9" t="s">
        <v>47</v>
      </c>
      <c r="E6" s="10" t="s">
        <v>49</v>
      </c>
      <c r="F6" s="10">
        <v>21</v>
      </c>
      <c r="G6" s="10" t="s">
        <v>60</v>
      </c>
      <c r="H6" s="10">
        <v>23</v>
      </c>
    </row>
    <row r="7" spans="1:8" x14ac:dyDescent="0.25">
      <c r="A7" s="9">
        <v>4</v>
      </c>
      <c r="B7" s="9" t="s">
        <v>40</v>
      </c>
      <c r="C7" s="9" t="s">
        <v>42</v>
      </c>
      <c r="D7" s="9" t="s">
        <v>47</v>
      </c>
      <c r="E7" s="10" t="s">
        <v>49</v>
      </c>
      <c r="F7" s="10">
        <v>32</v>
      </c>
      <c r="G7" s="10" t="s">
        <v>61</v>
      </c>
      <c r="H7" s="10">
        <v>23</v>
      </c>
    </row>
    <row r="8" spans="1:8" x14ac:dyDescent="0.25">
      <c r="A8" s="9">
        <v>5</v>
      </c>
      <c r="B8" s="9" t="s">
        <v>39</v>
      </c>
      <c r="C8" s="9" t="s">
        <v>44</v>
      </c>
      <c r="D8" s="9" t="s">
        <v>47</v>
      </c>
      <c r="E8" s="10" t="s">
        <v>49</v>
      </c>
      <c r="F8" s="10">
        <v>1</v>
      </c>
      <c r="G8" s="10" t="s">
        <v>62</v>
      </c>
      <c r="H8" s="10">
        <v>23</v>
      </c>
    </row>
    <row r="9" spans="1:8" x14ac:dyDescent="0.25">
      <c r="A9" s="9">
        <v>5</v>
      </c>
      <c r="B9" s="9" t="s">
        <v>40</v>
      </c>
      <c r="C9" s="9" t="s">
        <v>42</v>
      </c>
      <c r="D9" s="9" t="s">
        <v>47</v>
      </c>
      <c r="E9" s="10" t="s">
        <v>49</v>
      </c>
      <c r="F9" s="10">
        <v>233</v>
      </c>
      <c r="G9" s="10" t="s">
        <v>63</v>
      </c>
      <c r="H9" s="10">
        <v>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3"/>
  <sheetViews>
    <sheetView showGridLines="0" zoomScale="90" zoomScaleNormal="90" workbookViewId="0">
      <selection activeCell="E24" sqref="E24"/>
    </sheetView>
  </sheetViews>
  <sheetFormatPr baseColWidth="10" defaultColWidth="10.85546875" defaultRowHeight="15" x14ac:dyDescent="0.25"/>
  <cols>
    <col min="1" max="1" width="13.28515625" style="1" customWidth="1"/>
    <col min="2" max="2" width="8.140625" style="1" bestFit="1" customWidth="1"/>
    <col min="3" max="3" width="7.140625" style="1" bestFit="1" customWidth="1"/>
    <col min="4" max="4" width="17.5703125" style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9.140625" style="1" bestFit="1" customWidth="1"/>
    <col min="11" max="11" width="12.42578125" style="1" bestFit="1" customWidth="1"/>
    <col min="12" max="12" width="12.42578125" style="1" customWidth="1"/>
    <col min="13" max="13" width="17.5703125" style="1" customWidth="1"/>
    <col min="14" max="16384" width="10.85546875" style="1"/>
  </cols>
  <sheetData>
    <row r="1" spans="1:13" ht="14.45" customHeight="1" x14ac:dyDescent="0.25">
      <c r="A1" s="51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4"/>
      <c r="M1" s="20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40"/>
      <c r="B8" s="40"/>
      <c r="C8" s="40"/>
      <c r="D8" s="40"/>
      <c r="E8" s="40"/>
      <c r="F8" s="41"/>
      <c r="G8" s="41"/>
      <c r="H8" s="40"/>
      <c r="I8" s="40"/>
      <c r="J8" s="40"/>
      <c r="K8" s="45"/>
      <c r="L8" s="45"/>
      <c r="M8" s="45"/>
    </row>
    <row r="9" spans="1:13" x14ac:dyDescent="0.25">
      <c r="A9" s="43"/>
      <c r="B9" s="43"/>
      <c r="C9" s="43"/>
      <c r="D9" s="43"/>
      <c r="E9" s="43"/>
      <c r="F9" s="44"/>
      <c r="G9" s="44"/>
      <c r="H9" s="43"/>
      <c r="I9" s="43"/>
      <c r="J9" s="43"/>
      <c r="K9" s="46"/>
      <c r="L9" s="46"/>
      <c r="M9" s="46"/>
    </row>
    <row r="10" spans="1:13" x14ac:dyDescent="0.25">
      <c r="A10" s="40"/>
      <c r="B10" s="40"/>
      <c r="C10" s="40"/>
      <c r="D10" s="40"/>
      <c r="E10" s="40"/>
      <c r="F10" s="41"/>
      <c r="G10" s="41"/>
      <c r="H10" s="40"/>
      <c r="I10" s="40"/>
      <c r="J10" s="40"/>
      <c r="K10" s="47"/>
      <c r="L10" s="47"/>
      <c r="M10" s="47"/>
    </row>
    <row r="11" spans="1:13" x14ac:dyDescent="0.25">
      <c r="A11" s="43"/>
      <c r="B11" s="43"/>
      <c r="C11" s="43"/>
      <c r="D11" s="43"/>
      <c r="E11" s="43"/>
      <c r="F11" s="44"/>
      <c r="G11" s="44"/>
      <c r="H11" s="43"/>
      <c r="I11" s="43"/>
      <c r="J11" s="43"/>
      <c r="K11" s="46"/>
      <c r="L11" s="46"/>
      <c r="M11" s="46"/>
    </row>
    <row r="12" spans="1:13" x14ac:dyDescent="0.25">
      <c r="A12" s="40"/>
      <c r="B12" s="40"/>
      <c r="C12" s="40"/>
      <c r="D12" s="40"/>
      <c r="E12" s="40"/>
      <c r="F12" s="41"/>
      <c r="G12" s="41"/>
      <c r="H12" s="40"/>
      <c r="I12" s="40"/>
      <c r="J12" s="40"/>
      <c r="K12" s="47"/>
      <c r="L12" s="47"/>
      <c r="M12" s="47"/>
    </row>
    <row r="13" spans="1:13" x14ac:dyDescent="0.25">
      <c r="A13" s="43"/>
      <c r="B13" s="43"/>
      <c r="C13" s="43"/>
      <c r="D13" s="43"/>
      <c r="E13" s="43"/>
      <c r="F13" s="44"/>
      <c r="G13" s="44"/>
      <c r="H13" s="43"/>
      <c r="I13" s="43"/>
      <c r="J13" s="43"/>
      <c r="K13" s="46"/>
      <c r="L13" s="46"/>
      <c r="M13" s="46"/>
    </row>
  </sheetData>
  <mergeCells count="1">
    <mergeCell ref="A1:K1"/>
  </mergeCells>
  <dataValidations count="1">
    <dataValidation type="list" allowBlank="1" showInputMessage="1" showErrorMessage="1" sqref="A4">
      <formula1>"a,b,c,d,e,f"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zoomScale="90" zoomScaleNormal="90" workbookViewId="0">
      <selection activeCell="M2" sqref="A2:M7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55</v>
      </c>
      <c r="B2" s="9" t="s">
        <v>6</v>
      </c>
      <c r="C2" s="9" t="s">
        <v>7</v>
      </c>
      <c r="D2" s="9">
        <v>1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26" t="s">
        <v>28</v>
      </c>
      <c r="L2" s="26" t="s">
        <v>31</v>
      </c>
      <c r="M2" s="26">
        <v>4555</v>
      </c>
    </row>
    <row r="3" spans="1:13" ht="20.25" customHeight="1" x14ac:dyDescent="0.25">
      <c r="A3" s="9" t="s">
        <v>50</v>
      </c>
      <c r="B3" s="9" t="s">
        <v>6</v>
      </c>
      <c r="C3" s="9" t="s">
        <v>7</v>
      </c>
      <c r="D3" s="9">
        <v>2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27" t="s">
        <v>28</v>
      </c>
      <c r="L3" s="27" t="s">
        <v>32</v>
      </c>
      <c r="M3" s="27">
        <v>65889</v>
      </c>
    </row>
    <row r="4" spans="1:13" ht="20.25" customHeight="1" x14ac:dyDescent="0.25">
      <c r="A4" s="9" t="s">
        <v>51</v>
      </c>
      <c r="B4" s="9" t="s">
        <v>6</v>
      </c>
      <c r="C4" s="9" t="s">
        <v>7</v>
      </c>
      <c r="D4" s="9">
        <v>3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66</v>
      </c>
      <c r="K4" s="27" t="s">
        <v>29</v>
      </c>
      <c r="L4" s="27" t="s">
        <v>33</v>
      </c>
      <c r="M4" s="27">
        <v>54477</v>
      </c>
    </row>
    <row r="5" spans="1:13" ht="20.25" customHeight="1" x14ac:dyDescent="0.25">
      <c r="A5" s="9" t="s">
        <v>52</v>
      </c>
      <c r="B5" s="9" t="s">
        <v>6</v>
      </c>
      <c r="C5" s="9" t="s">
        <v>7</v>
      </c>
      <c r="D5" s="9">
        <v>4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66</v>
      </c>
      <c r="K5" s="27" t="s">
        <v>29</v>
      </c>
      <c r="L5" s="27" t="s">
        <v>34</v>
      </c>
      <c r="M5" s="27">
        <v>66663</v>
      </c>
    </row>
    <row r="6" spans="1:13" x14ac:dyDescent="0.25">
      <c r="A6" s="9" t="s">
        <v>53</v>
      </c>
      <c r="B6" s="9" t="s">
        <v>6</v>
      </c>
      <c r="C6" s="9" t="s">
        <v>7</v>
      </c>
      <c r="D6" s="9">
        <v>5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66</v>
      </c>
      <c r="K6" s="27" t="s">
        <v>30</v>
      </c>
      <c r="L6" s="27" t="s">
        <v>35</v>
      </c>
      <c r="M6" s="27">
        <v>211111</v>
      </c>
    </row>
    <row r="7" spans="1:13" x14ac:dyDescent="0.25">
      <c r="A7" s="9" t="s">
        <v>54</v>
      </c>
      <c r="B7" s="9" t="s">
        <v>22</v>
      </c>
      <c r="C7" s="9" t="s">
        <v>23</v>
      </c>
      <c r="D7" s="9">
        <v>6</v>
      </c>
      <c r="E7" s="9"/>
      <c r="F7" s="10"/>
      <c r="G7" s="10"/>
      <c r="H7" s="9"/>
      <c r="I7" s="11"/>
      <c r="J7" s="11"/>
      <c r="K7" s="27"/>
      <c r="L7" s="27"/>
      <c r="M7" s="27"/>
    </row>
  </sheetData>
  <hyperlinks>
    <hyperlink ref="K2" r:id="rId1" display="Turbolite / Réf S512219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showGridLines="0" zoomScale="90" zoomScaleNormal="90" workbookViewId="0">
      <selection activeCell="B4" sqref="B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3"/>
      <c r="M1" s="13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 t="s">
        <v>25</v>
      </c>
      <c r="B4" s="4" t="s">
        <v>6</v>
      </c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40" t="s">
        <v>25</v>
      </c>
      <c r="B8" s="40" t="s">
        <v>6</v>
      </c>
      <c r="C8" s="40" t="s">
        <v>7</v>
      </c>
      <c r="D8" s="40" t="s">
        <v>8</v>
      </c>
      <c r="E8" s="40" t="s">
        <v>16</v>
      </c>
      <c r="F8" s="41">
        <v>2</v>
      </c>
      <c r="G8" s="41" t="s">
        <v>18</v>
      </c>
      <c r="H8" s="40" t="s">
        <v>15</v>
      </c>
      <c r="I8" s="40" t="s">
        <v>9</v>
      </c>
      <c r="J8" s="40" t="s">
        <v>67</v>
      </c>
      <c r="K8" s="40" t="s">
        <v>29</v>
      </c>
      <c r="L8" s="40" t="s">
        <v>33</v>
      </c>
      <c r="M8" s="40">
        <v>3300</v>
      </c>
    </row>
    <row r="9" spans="1:13" x14ac:dyDescent="0.25">
      <c r="A9" s="43" t="s">
        <v>25</v>
      </c>
      <c r="B9" s="43" t="s">
        <v>6</v>
      </c>
      <c r="C9" s="43" t="s">
        <v>7</v>
      </c>
      <c r="D9" s="43" t="s">
        <v>8</v>
      </c>
      <c r="E9" s="43" t="s">
        <v>17</v>
      </c>
      <c r="F9" s="44">
        <v>2</v>
      </c>
      <c r="G9" s="44" t="s">
        <v>18</v>
      </c>
      <c r="H9" s="43" t="s">
        <v>15</v>
      </c>
      <c r="I9" s="43" t="s">
        <v>9</v>
      </c>
      <c r="J9" s="43" t="s">
        <v>68</v>
      </c>
      <c r="K9" s="43" t="s">
        <v>29</v>
      </c>
      <c r="L9" s="43" t="s">
        <v>34</v>
      </c>
      <c r="M9" s="43">
        <v>45556</v>
      </c>
    </row>
    <row r="10" spans="1:13" x14ac:dyDescent="0.25">
      <c r="A10" s="40" t="s">
        <v>5</v>
      </c>
      <c r="B10" s="40" t="s">
        <v>6</v>
      </c>
      <c r="C10" s="40" t="s">
        <v>7</v>
      </c>
      <c r="D10" s="40" t="s">
        <v>20</v>
      </c>
      <c r="E10" s="40" t="s">
        <v>19</v>
      </c>
      <c r="F10" s="41">
        <v>0</v>
      </c>
      <c r="G10" s="41" t="s">
        <v>9</v>
      </c>
      <c r="H10" s="40" t="s">
        <v>15</v>
      </c>
      <c r="I10" s="40" t="s">
        <v>9</v>
      </c>
      <c r="J10" s="40" t="s">
        <v>69</v>
      </c>
      <c r="K10" s="40" t="s">
        <v>30</v>
      </c>
      <c r="L10" s="40" t="s">
        <v>35</v>
      </c>
      <c r="M10" s="40">
        <v>68887</v>
      </c>
    </row>
    <row r="11" spans="1:13" x14ac:dyDescent="0.25">
      <c r="A11" s="43" t="s">
        <v>25</v>
      </c>
      <c r="B11" s="43" t="s">
        <v>6</v>
      </c>
      <c r="C11" s="43" t="s">
        <v>7</v>
      </c>
      <c r="D11" s="43" t="s">
        <v>8</v>
      </c>
      <c r="E11" s="43" t="s">
        <v>17</v>
      </c>
      <c r="F11" s="44">
        <v>2</v>
      </c>
      <c r="G11" s="44" t="s">
        <v>18</v>
      </c>
      <c r="H11" s="43" t="s">
        <v>15</v>
      </c>
      <c r="I11" s="43" t="s">
        <v>9</v>
      </c>
      <c r="J11" s="43" t="s">
        <v>68</v>
      </c>
      <c r="K11" s="43" t="s">
        <v>29</v>
      </c>
      <c r="L11" s="43" t="s">
        <v>34</v>
      </c>
      <c r="M11" s="43">
        <v>45556</v>
      </c>
    </row>
    <row r="12" spans="1:13" x14ac:dyDescent="0.25">
      <c r="A12" s="40" t="s">
        <v>5</v>
      </c>
      <c r="B12" s="40" t="s">
        <v>6</v>
      </c>
      <c r="C12" s="40" t="s">
        <v>7</v>
      </c>
      <c r="D12" s="40" t="s">
        <v>20</v>
      </c>
      <c r="E12" s="40" t="s">
        <v>19</v>
      </c>
      <c r="F12" s="41">
        <v>0</v>
      </c>
      <c r="G12" s="41" t="s">
        <v>9</v>
      </c>
      <c r="H12" s="40" t="s">
        <v>15</v>
      </c>
      <c r="I12" s="40" t="s">
        <v>9</v>
      </c>
      <c r="J12" s="40" t="s">
        <v>69</v>
      </c>
      <c r="K12" s="40" t="s">
        <v>30</v>
      </c>
      <c r="L12" s="40" t="s">
        <v>35</v>
      </c>
      <c r="M12" s="40">
        <v>68887</v>
      </c>
    </row>
    <row r="13" spans="1:13" x14ac:dyDescent="0.25">
      <c r="A13" s="43" t="s">
        <v>21</v>
      </c>
      <c r="B13" s="43" t="s">
        <v>22</v>
      </c>
      <c r="C13" s="43" t="s">
        <v>23</v>
      </c>
      <c r="D13" s="43" t="s">
        <v>24</v>
      </c>
      <c r="E13" s="43" t="s">
        <v>72</v>
      </c>
      <c r="F13" s="44">
        <v>2</v>
      </c>
      <c r="G13" s="44" t="s">
        <v>9</v>
      </c>
      <c r="H13" s="43" t="s">
        <v>71</v>
      </c>
      <c r="I13" s="43" t="s">
        <v>70</v>
      </c>
      <c r="J13" s="43" t="s">
        <v>69</v>
      </c>
      <c r="K13" s="43" t="s">
        <v>73</v>
      </c>
      <c r="L13" s="43" t="s">
        <v>74</v>
      </c>
      <c r="M13" s="43">
        <v>8888999</v>
      </c>
    </row>
  </sheetData>
  <mergeCells count="1">
    <mergeCell ref="A1:K1"/>
  </mergeCells>
  <dataValidations count="2">
    <dataValidation type="list" allowBlank="1" showInputMessage="1" showErrorMessage="1" sqref="A4">
      <formula1>"Verticale,Horizontal / Verticale,Horizontal  "</formula1>
    </dataValidation>
    <dataValidation type="list" allowBlank="1" showInputMessage="1" showErrorMessage="1" sqref="B4">
      <formula1>"Sangle"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zoomScale="90" zoomScaleNormal="90" workbookViewId="0">
      <selection activeCell="M2" sqref="A2:M7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26" t="s">
        <v>31</v>
      </c>
      <c r="M2" s="26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13"/>
  <sheetViews>
    <sheetView showGridLines="0" zoomScale="90" zoomScaleNormal="90" workbookViewId="0">
      <selection activeCell="N23" sqref="N23"/>
    </sheetView>
  </sheetViews>
  <sheetFormatPr baseColWidth="10" defaultColWidth="10.85546875" defaultRowHeight="15" x14ac:dyDescent="0.25"/>
  <cols>
    <col min="1" max="1" width="13.28515625" style="1" customWidth="1"/>
    <col min="2" max="2" width="8.140625" style="1" bestFit="1" customWidth="1"/>
    <col min="3" max="3" width="7.140625" style="1" bestFit="1" customWidth="1"/>
    <col min="4" max="4" width="17.5703125" style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9.140625" style="1" bestFit="1" customWidth="1"/>
    <col min="11" max="11" width="12.42578125" style="1" bestFit="1" customWidth="1"/>
    <col min="12" max="12" width="12.42578125" style="1" customWidth="1"/>
    <col min="13" max="13" width="17.5703125" style="1" customWidth="1"/>
    <col min="14" max="16384" width="10.85546875" style="1"/>
  </cols>
  <sheetData>
    <row r="1" spans="1:13" ht="14.45" customHeight="1" x14ac:dyDescent="0.25">
      <c r="A1" s="51" t="s">
        <v>123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26"/>
      <c r="L8" s="26"/>
      <c r="M8" s="26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27"/>
      <c r="L9" s="27"/>
      <c r="M9" s="27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27"/>
      <c r="L10" s="27"/>
      <c r="M10" s="27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27"/>
      <c r="L11" s="27"/>
      <c r="M11" s="27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27"/>
      <c r="L12" s="27"/>
      <c r="M12" s="27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11"/>
      <c r="J13" s="11"/>
      <c r="K13" s="27"/>
      <c r="L13" s="27"/>
      <c r="M13" s="27"/>
    </row>
  </sheetData>
  <mergeCells count="1">
    <mergeCell ref="A1:K1"/>
  </mergeCells>
  <dataValidations count="1">
    <dataValidation type="list" allowBlank="1" showInputMessage="1" showErrorMessage="1" sqref="A4">
      <formula1>"a,b,c,d,e,f"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7"/>
  <sheetViews>
    <sheetView zoomScale="90" zoomScaleNormal="90" workbookViewId="0">
      <selection activeCell="H18" sqref="H18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125</v>
      </c>
      <c r="B2" s="9" t="s">
        <v>6</v>
      </c>
      <c r="C2" s="9" t="s">
        <v>7</v>
      </c>
      <c r="D2" s="9">
        <v>1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26" t="s">
        <v>28</v>
      </c>
      <c r="L2" s="26" t="s">
        <v>31</v>
      </c>
      <c r="M2" s="26">
        <v>4555</v>
      </c>
    </row>
    <row r="3" spans="1:13" ht="20.25" customHeight="1" x14ac:dyDescent="0.25">
      <c r="A3" s="9" t="s">
        <v>124</v>
      </c>
      <c r="B3" s="9" t="s">
        <v>6</v>
      </c>
      <c r="C3" s="9" t="s">
        <v>7</v>
      </c>
      <c r="D3" s="9">
        <v>2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27" t="s">
        <v>28</v>
      </c>
      <c r="L3" s="27" t="s">
        <v>32</v>
      </c>
      <c r="M3" s="27">
        <v>65889</v>
      </c>
    </row>
    <row r="4" spans="1:13" ht="20.25" customHeight="1" x14ac:dyDescent="0.25">
      <c r="A4" s="9" t="s">
        <v>126</v>
      </c>
      <c r="B4" s="9" t="s">
        <v>6</v>
      </c>
      <c r="C4" s="9" t="s">
        <v>7</v>
      </c>
      <c r="D4" s="9">
        <v>3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66</v>
      </c>
      <c r="K4" s="27" t="s">
        <v>29</v>
      </c>
      <c r="L4" s="27" t="s">
        <v>33</v>
      </c>
      <c r="M4" s="27">
        <v>54477</v>
      </c>
    </row>
    <row r="5" spans="1:13" ht="20.25" customHeight="1" x14ac:dyDescent="0.25">
      <c r="A5" s="9" t="s">
        <v>127</v>
      </c>
      <c r="B5" s="9" t="s">
        <v>6</v>
      </c>
      <c r="C5" s="9" t="s">
        <v>7</v>
      </c>
      <c r="D5" s="9">
        <v>4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66</v>
      </c>
      <c r="K5" s="27" t="s">
        <v>29</v>
      </c>
      <c r="L5" s="27" t="s">
        <v>34</v>
      </c>
      <c r="M5" s="27">
        <v>66663</v>
      </c>
    </row>
    <row r="6" spans="1:13" x14ac:dyDescent="0.25">
      <c r="A6" s="9" t="s">
        <v>128</v>
      </c>
      <c r="B6" s="9" t="s">
        <v>6</v>
      </c>
      <c r="C6" s="9" t="s">
        <v>7</v>
      </c>
      <c r="D6" s="9">
        <v>5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66</v>
      </c>
      <c r="K6" s="27" t="s">
        <v>30</v>
      </c>
      <c r="L6" s="27" t="s">
        <v>35</v>
      </c>
      <c r="M6" s="27">
        <v>211111</v>
      </c>
    </row>
    <row r="7" spans="1:13" x14ac:dyDescent="0.25">
      <c r="A7" s="9" t="s">
        <v>129</v>
      </c>
      <c r="B7" s="9" t="s">
        <v>22</v>
      </c>
      <c r="C7" s="9" t="s">
        <v>23</v>
      </c>
      <c r="D7" s="9">
        <v>6</v>
      </c>
      <c r="E7" s="9"/>
      <c r="F7" s="10"/>
      <c r="G7" s="10"/>
      <c r="H7" s="9"/>
      <c r="I7" s="11"/>
      <c r="J7" s="11"/>
      <c r="K7" s="27"/>
      <c r="L7" s="27"/>
      <c r="M7" s="27"/>
    </row>
  </sheetData>
  <hyperlinks>
    <hyperlink ref="K2" r:id="rId1" display="Turbolite / Réf S512219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13"/>
  <sheetViews>
    <sheetView showGridLines="0" zoomScale="90" zoomScaleNormal="90" workbookViewId="0">
      <selection activeCell="O6" sqref="O6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13"/>
  <sheetViews>
    <sheetView showGridLines="0" zoomScale="90" zoomScaleNormal="90" workbookViewId="0">
      <selection activeCell="H24" sqref="H2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3"/>
  <sheetViews>
    <sheetView showGridLines="0" zoomScale="90" zoomScaleNormal="90" workbookViewId="0">
      <selection activeCell="N20" sqref="N20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13"/>
  <sheetViews>
    <sheetView showGridLines="0" zoomScale="90" zoomScaleNormal="90" workbookViewId="0">
      <selection activeCell="G25" sqref="G25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13"/>
  <sheetViews>
    <sheetView showGridLines="0" zoomScale="90" zoomScaleNormal="90" workbookViewId="0">
      <selection activeCell="N7" sqref="N7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13"/>
  <sheetViews>
    <sheetView showGridLines="0" zoomScale="90" zoomScaleNormal="90" workbookViewId="0">
      <selection activeCell="K23" sqref="K23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13"/>
  <sheetViews>
    <sheetView showGridLines="0" zoomScale="90" zoomScaleNormal="90" workbookViewId="0">
      <selection activeCell="K26" sqref="K26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13"/>
  <sheetViews>
    <sheetView showGridLines="0" zoomScale="90" zoomScaleNormal="90" workbookViewId="0">
      <selection activeCell="I24" sqref="I2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13"/>
  <sheetViews>
    <sheetView showGridLines="0" zoomScale="90" zoomScaleNormal="90" workbookViewId="0">
      <selection activeCell="N20" sqref="N20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M13"/>
  <sheetViews>
    <sheetView showGridLines="0" zoomScale="90" zoomScaleNormal="90" workbookViewId="0">
      <selection activeCell="N5" sqref="N5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M7"/>
  <sheetViews>
    <sheetView topLeftCell="D1" zoomScale="90" zoomScaleNormal="90" workbookViewId="0">
      <selection activeCell="J23" sqref="J2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13"/>
  <sheetViews>
    <sheetView showGridLines="0" zoomScale="90" zoomScaleNormal="90" workbookViewId="0">
      <selection activeCell="K8" sqref="K8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40" t="s">
        <v>62</v>
      </c>
      <c r="B8" s="40" t="s">
        <v>6</v>
      </c>
      <c r="C8" s="40" t="s">
        <v>7</v>
      </c>
      <c r="D8" s="40" t="s">
        <v>8</v>
      </c>
      <c r="E8" s="40" t="s">
        <v>17</v>
      </c>
      <c r="F8" s="41">
        <v>2</v>
      </c>
      <c r="G8" s="41" t="s">
        <v>9</v>
      </c>
      <c r="H8" s="40" t="s">
        <v>15</v>
      </c>
      <c r="I8" s="40" t="s">
        <v>9</v>
      </c>
      <c r="J8" s="40" t="s">
        <v>65</v>
      </c>
      <c r="K8" s="42" t="s">
        <v>28</v>
      </c>
      <c r="L8" s="42" t="s">
        <v>31</v>
      </c>
      <c r="M8" s="42">
        <v>1000</v>
      </c>
    </row>
    <row r="9" spans="1:13" x14ac:dyDescent="0.25">
      <c r="A9" s="43" t="s">
        <v>56</v>
      </c>
      <c r="B9" s="43" t="s">
        <v>6</v>
      </c>
      <c r="C9" s="43" t="s">
        <v>7</v>
      </c>
      <c r="D9" s="43" t="s">
        <v>8</v>
      </c>
      <c r="E9" s="43" t="s">
        <v>16</v>
      </c>
      <c r="F9" s="44">
        <v>2</v>
      </c>
      <c r="G9" s="44" t="s">
        <v>9</v>
      </c>
      <c r="H9" s="43" t="s">
        <v>15</v>
      </c>
      <c r="I9" s="43" t="s">
        <v>9</v>
      </c>
      <c r="J9" s="43" t="s">
        <v>66</v>
      </c>
      <c r="K9" s="43" t="s">
        <v>28</v>
      </c>
      <c r="L9" s="43" t="s">
        <v>32</v>
      </c>
      <c r="M9" s="43">
        <v>2000</v>
      </c>
    </row>
    <row r="10" spans="1:13" x14ac:dyDescent="0.25">
      <c r="A10" s="40" t="s">
        <v>57</v>
      </c>
      <c r="B10" s="40" t="s">
        <v>6</v>
      </c>
      <c r="C10" s="40" t="s">
        <v>7</v>
      </c>
      <c r="D10" s="40" t="s">
        <v>8</v>
      </c>
      <c r="E10" s="40" t="s">
        <v>16</v>
      </c>
      <c r="F10" s="41">
        <v>2</v>
      </c>
      <c r="G10" s="41" t="s">
        <v>18</v>
      </c>
      <c r="H10" s="40" t="s">
        <v>15</v>
      </c>
      <c r="I10" s="40" t="s">
        <v>9</v>
      </c>
      <c r="J10" s="40" t="s">
        <v>67</v>
      </c>
      <c r="K10" s="40" t="s">
        <v>29</v>
      </c>
      <c r="L10" s="40" t="s">
        <v>33</v>
      </c>
      <c r="M10" s="40">
        <v>3300</v>
      </c>
    </row>
    <row r="11" spans="1:13" x14ac:dyDescent="0.25">
      <c r="A11" s="43" t="s">
        <v>58</v>
      </c>
      <c r="B11" s="43" t="s">
        <v>6</v>
      </c>
      <c r="C11" s="43" t="s">
        <v>7</v>
      </c>
      <c r="D11" s="43" t="s">
        <v>8</v>
      </c>
      <c r="E11" s="43" t="s">
        <v>17</v>
      </c>
      <c r="F11" s="44">
        <v>2</v>
      </c>
      <c r="G11" s="44" t="s">
        <v>18</v>
      </c>
      <c r="H11" s="43" t="s">
        <v>15</v>
      </c>
      <c r="I11" s="43" t="s">
        <v>9</v>
      </c>
      <c r="J11" s="43" t="s">
        <v>68</v>
      </c>
      <c r="K11" s="43" t="s">
        <v>29</v>
      </c>
      <c r="L11" s="43" t="s">
        <v>34</v>
      </c>
      <c r="M11" s="43">
        <v>45556</v>
      </c>
    </row>
    <row r="12" spans="1:13" x14ac:dyDescent="0.25">
      <c r="A12" s="40" t="s">
        <v>59</v>
      </c>
      <c r="B12" s="40" t="s">
        <v>6</v>
      </c>
      <c r="C12" s="40" t="s">
        <v>7</v>
      </c>
      <c r="D12" s="40" t="s">
        <v>20</v>
      </c>
      <c r="E12" s="40" t="s">
        <v>19</v>
      </c>
      <c r="F12" s="41">
        <v>0</v>
      </c>
      <c r="G12" s="41" t="s">
        <v>9</v>
      </c>
      <c r="H12" s="40" t="s">
        <v>15</v>
      </c>
      <c r="I12" s="40" t="s">
        <v>9</v>
      </c>
      <c r="J12" s="40" t="s">
        <v>69</v>
      </c>
      <c r="K12" s="40" t="s">
        <v>30</v>
      </c>
      <c r="L12" s="40" t="s">
        <v>35</v>
      </c>
      <c r="M12" s="40">
        <v>68887</v>
      </c>
    </row>
    <row r="13" spans="1:13" x14ac:dyDescent="0.25">
      <c r="A13" s="43" t="s">
        <v>134</v>
      </c>
      <c r="B13" s="43" t="s">
        <v>22</v>
      </c>
      <c r="C13" s="43" t="s">
        <v>23</v>
      </c>
      <c r="D13" s="43" t="s">
        <v>24</v>
      </c>
      <c r="E13" s="43" t="s">
        <v>72</v>
      </c>
      <c r="F13" s="44">
        <v>2</v>
      </c>
      <c r="G13" s="44" t="s">
        <v>9</v>
      </c>
      <c r="H13" s="43" t="s">
        <v>71</v>
      </c>
      <c r="I13" s="43" t="s">
        <v>70</v>
      </c>
      <c r="J13" s="43" t="s">
        <v>69</v>
      </c>
      <c r="K13" s="43" t="s">
        <v>73</v>
      </c>
      <c r="L13" s="43" t="s">
        <v>74</v>
      </c>
      <c r="M13" s="43">
        <v>8888999</v>
      </c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hyperlinks>
    <hyperlink ref="K8" r:id="rId1" display="Turbolite / Réf S512219"/>
  </hyperlinks>
  <pageMargins left="0.7" right="0.7" top="0.75" bottom="0.75" header="0.3" footer="0.3"/>
  <pageSetup paperSize="9" orientation="portrait" r:id="rId2"/>
  <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M7"/>
  <sheetViews>
    <sheetView topLeftCell="E1" zoomScale="90" zoomScaleNormal="90" workbookViewId="0">
      <selection activeCell="J22" sqref="J22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34</vt:i4>
      </vt:variant>
    </vt:vector>
  </HeadingPairs>
  <TitlesOfParts>
    <vt:vector size="66" baseType="lpstr">
      <vt:lpstr>Accueil</vt:lpstr>
      <vt:lpstr>ListeAccueil</vt:lpstr>
      <vt:lpstr>Harnais</vt:lpstr>
      <vt:lpstr>BdDHarnais</vt:lpstr>
      <vt:lpstr>Longes</vt:lpstr>
      <vt:lpstr>BdDLonges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BdDDemi-Masques</vt:lpstr>
      <vt:lpstr>Masques complets</vt:lpstr>
      <vt:lpstr>BdDMasques complets</vt:lpstr>
      <vt:lpstr>Ventilation assistées</vt:lpstr>
      <vt:lpstr>BdDVentilation assistées</vt:lpstr>
      <vt:lpstr>ARI</vt:lpstr>
      <vt:lpstr>BdDARI</vt:lpstr>
      <vt:lpstr>Adduction d'air lourde</vt:lpstr>
      <vt:lpstr>BdDAdduction d'air lourde</vt:lpstr>
      <vt:lpstr>Adduction d'air légère</vt:lpstr>
      <vt:lpstr>BdDAdduction d'air légère</vt:lpstr>
      <vt:lpstr>Adduction à air libre</vt:lpstr>
      <vt:lpstr>BdDAdduction à air libre</vt:lpstr>
      <vt:lpstr>Evacuation filtrante</vt:lpstr>
      <vt:lpstr>BdDEvacuation filtrante</vt:lpstr>
      <vt:lpstr>Evacuation isolante</vt:lpstr>
      <vt:lpstr>BdDEvacuation isolante</vt:lpstr>
      <vt:lpstr>'Adduction à air libre'!Criteres</vt:lpstr>
      <vt:lpstr>'Adduction d''air légère'!Criteres</vt:lpstr>
      <vt:lpstr>'Adduction d''air lourde'!Criteres</vt:lpstr>
      <vt:lpstr>ARA!Criteres</vt:lpstr>
      <vt:lpstr>ARI!Criteres</vt:lpstr>
      <vt:lpstr>BdDARA!Criteres</vt:lpstr>
      <vt:lpstr>'BdDEvacuation isolante'!Criteres</vt:lpstr>
      <vt:lpstr>BdDHarnais!Criteres</vt:lpstr>
      <vt:lpstr>BdDLonges!Criteres</vt:lpstr>
      <vt:lpstr>'Demi-Masques'!Criteres</vt:lpstr>
      <vt:lpstr>Evacuation!Criteres</vt:lpstr>
      <vt:lpstr>'Evacuation filtrante'!Criteres</vt:lpstr>
      <vt:lpstr>'Evacuation isolante'!Criteres</vt:lpstr>
      <vt:lpstr>Harnais!Criteres</vt:lpstr>
      <vt:lpstr>Longes!Criteres</vt:lpstr>
      <vt:lpstr>'Masques complets'!Criteres</vt:lpstr>
      <vt:lpstr>Potences!Criteres</vt:lpstr>
      <vt:lpstr>Trépied!Criteres</vt:lpstr>
      <vt:lpstr>'Ventilation assistées'!Criteres</vt:lpstr>
      <vt:lpstr>'Adduction à air libre'!Extraire</vt:lpstr>
      <vt:lpstr>'Adduction d''air légère'!Extraire</vt:lpstr>
      <vt:lpstr>'Adduction d''air lourde'!Extraire</vt:lpstr>
      <vt:lpstr>ARA!Extraire</vt:lpstr>
      <vt:lpstr>ARI!Extraire</vt:lpstr>
      <vt:lpstr>'Demi-Masques'!Extraire</vt:lpstr>
      <vt:lpstr>Evacuation!Extraire</vt:lpstr>
      <vt:lpstr>'Evacuation filtrante'!Extraire</vt:lpstr>
      <vt:lpstr>'Evacuation isolante'!Extraire</vt:lpstr>
      <vt:lpstr>Harnais!Extraire</vt:lpstr>
      <vt:lpstr>Longes!Extraire</vt:lpstr>
      <vt:lpstr>'Masques complets'!Extraire</vt:lpstr>
      <vt:lpstr>Potences!Extraire</vt:lpstr>
      <vt:lpstr>Trépied!Extraire</vt:lpstr>
      <vt:lpstr>'Ventilation assistées'!Extraire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thev</cp:lastModifiedBy>
  <cp:lastPrinted>2019-01-13T23:42:30Z</cp:lastPrinted>
  <dcterms:created xsi:type="dcterms:W3CDTF">2018-09-16T07:57:02Z</dcterms:created>
  <dcterms:modified xsi:type="dcterms:W3CDTF">2019-02-15T18:51:48Z</dcterms:modified>
</cp:coreProperties>
</file>