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7A752AD-AC9B-4619-BF1E-342E6AA659FB}" xr6:coauthVersionLast="45" xr6:coauthVersionMax="45" xr10:uidLastSave="{00000000-0000-0000-0000-000000000000}"/>
  <bookViews>
    <workbookView xWindow="3765" yWindow="3765" windowWidth="24375" windowHeight="12735" xr2:uid="{E8100D3E-4DDA-4460-9EC1-365F739E35A4}"/>
  </bookViews>
  <sheets>
    <sheet name="formation" sheetId="1" r:id="rId1"/>
    <sheet name="calendrier" sheetId="2" r:id="rId2"/>
    <sheet name="Planning Formation" sheetId="3" r:id="rId3"/>
  </sheets>
  <functionGroups builtInGroupCount="19"/>
  <definedNames>
    <definedName name="_xlnm._FilterDatabase" localSheetId="2" hidden="1">'Planning Formation'!$A$1:$NC$78</definedName>
    <definedName name="Année_planning" localSheetId="2">'Planning Formation'!$A$1</definedName>
    <definedName name="Btn_Cmde">15790320</definedName>
    <definedName name="dates_planning" localSheetId="2">'Planning Formation'!$B$4:$NC$4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formation" localSheetId="2">lire-SAISIE 'Planning Formation'!formation</definedName>
    <definedName name="formation">lire-SAISIE formation</definedName>
    <definedName name="formations_planning" localSheetId="2">'Planning Formation'!$A$5</definedName>
    <definedName name="JEUDI">13037551</definedName>
    <definedName name="jours_planning" localSheetId="2">'Planning Formation'!$B$5:$NC$41</definedName>
    <definedName name="Large">20</definedName>
    <definedName name="LUNDI">13037551</definedName>
    <definedName name="MARDI">13037551</definedName>
    <definedName name="MERCREDI">13037551</definedName>
    <definedName name="Mois_fin" localSheetId="2">'Planning Formation'!$GD$2</definedName>
    <definedName name="Mois_planning" localSheetId="2">'Planning Formation'!$A$2</definedName>
    <definedName name="ref_Formation">#REF!</definedName>
    <definedName name="SAMEDI">3754751</definedName>
    <definedName name="statut_défaut" localSheetId="2">'Planning Formation'!$A$83</definedName>
    <definedName name="statuts" localSheetId="2">'Planning Formation'!$A$80:$A$82</definedName>
    <definedName name="TOUS">13037551</definedName>
    <definedName name="VENDREDI">13037551</definedName>
    <definedName name="WEEKEND">13037551</definedName>
    <definedName name="_xlnm.Print_Area" localSheetId="2">'Planning Formation'!$A$1:$AC$78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3" l="1"/>
  <c r="B2" i="3" s="1"/>
  <c r="C3" i="3" l="1"/>
  <c r="B4" i="3"/>
  <c r="D3" i="3" l="1"/>
  <c r="C4" i="3"/>
  <c r="E3" i="3" l="1"/>
  <c r="D4" i="3"/>
  <c r="F3" i="3" l="1"/>
  <c r="E4" i="3"/>
  <c r="F4" i="3" l="1"/>
  <c r="G3" i="3"/>
  <c r="H3" i="3" l="1"/>
  <c r="G4" i="3"/>
  <c r="H4" i="3" l="1"/>
  <c r="I3" i="3"/>
  <c r="J3" i="3" l="1"/>
  <c r="I4" i="3"/>
  <c r="K3" i="3" l="1"/>
  <c r="J4" i="3"/>
  <c r="L3" i="3" l="1"/>
  <c r="K4" i="3"/>
  <c r="M3" i="3" l="1"/>
  <c r="L4" i="3"/>
  <c r="M4" i="3" l="1"/>
  <c r="N3" i="3"/>
  <c r="N4" i="3" l="1"/>
  <c r="O3" i="3"/>
  <c r="O4" i="3" l="1"/>
  <c r="P3" i="3"/>
  <c r="Q3" i="3" l="1"/>
  <c r="P4" i="3"/>
  <c r="R3" i="3" l="1"/>
  <c r="Q4" i="3"/>
  <c r="S3" i="3" l="1"/>
  <c r="R4" i="3"/>
  <c r="T3" i="3" l="1"/>
  <c r="S4" i="3"/>
  <c r="U3" i="3" l="1"/>
  <c r="T4" i="3"/>
  <c r="V3" i="3" l="1"/>
  <c r="U4" i="3"/>
  <c r="V4" i="3" l="1"/>
  <c r="W3" i="3"/>
  <c r="W4" i="3" l="1"/>
  <c r="X3" i="3"/>
  <c r="Y3" i="3" l="1"/>
  <c r="X4" i="3"/>
  <c r="Z3" i="3" l="1"/>
  <c r="Y4" i="3"/>
  <c r="AA3" i="3" l="1"/>
  <c r="Z4" i="3"/>
  <c r="AB3" i="3" l="1"/>
  <c r="AA4" i="3"/>
  <c r="AC3" i="3" l="1"/>
  <c r="AB4" i="3"/>
  <c r="AC4" i="3" l="1"/>
  <c r="AD3" i="3"/>
  <c r="AD4" i="3" l="1"/>
  <c r="AE3" i="3"/>
  <c r="AE4" i="3" l="1"/>
  <c r="AF3" i="3"/>
  <c r="AG3" i="3" l="1"/>
  <c r="AG2" i="3" s="1"/>
  <c r="AF4" i="3"/>
  <c r="AH3" i="3" l="1"/>
  <c r="AG4" i="3"/>
  <c r="AH4" i="3" l="1"/>
  <c r="AI3" i="3"/>
  <c r="AJ3" i="3" l="1"/>
  <c r="AI4" i="3"/>
  <c r="AK3" i="3" l="1"/>
  <c r="AJ4" i="3"/>
  <c r="AL3" i="3" l="1"/>
  <c r="AK4" i="3"/>
  <c r="AL4" i="3" l="1"/>
  <c r="AM3" i="3"/>
  <c r="AN3" i="3" l="1"/>
  <c r="AM4" i="3"/>
  <c r="AO3" i="3" l="1"/>
  <c r="AN4" i="3"/>
  <c r="AP3" i="3" l="1"/>
  <c r="AO4" i="3"/>
  <c r="AQ3" i="3" l="1"/>
  <c r="AP4" i="3"/>
  <c r="AR3" i="3" l="1"/>
  <c r="AQ4" i="3"/>
  <c r="AS3" i="3" l="1"/>
  <c r="AR4" i="3"/>
  <c r="AS4" i="3" l="1"/>
  <c r="AT3" i="3"/>
  <c r="AT4" i="3" l="1"/>
  <c r="AU3" i="3"/>
  <c r="AU4" i="3" l="1"/>
  <c r="AV3" i="3"/>
  <c r="AV4" i="3" l="1"/>
  <c r="AW3" i="3"/>
  <c r="AW4" i="3" l="1"/>
  <c r="AX3" i="3"/>
  <c r="AX4" i="3" l="1"/>
  <c r="AY3" i="3"/>
  <c r="AZ3" i="3" l="1"/>
  <c r="AY4" i="3"/>
  <c r="BA3" i="3" l="1"/>
  <c r="AZ4" i="3"/>
  <c r="BA4" i="3" l="1"/>
  <c r="BB3" i="3"/>
  <c r="BB4" i="3" l="1"/>
  <c r="BC3" i="3"/>
  <c r="BD3" i="3" l="1"/>
  <c r="BC4" i="3"/>
  <c r="BD4" i="3" l="1"/>
  <c r="BE3" i="3"/>
  <c r="BF3" i="3" l="1"/>
  <c r="BE4" i="3"/>
  <c r="BG3" i="3" l="1"/>
  <c r="BF4" i="3"/>
  <c r="BH3" i="3" l="1"/>
  <c r="BG4" i="3"/>
  <c r="BI3" i="3" l="1"/>
  <c r="BH4" i="3"/>
  <c r="BI4" i="3" l="1"/>
  <c r="BJ3" i="3"/>
  <c r="BJ4" i="3" l="1"/>
  <c r="BK3" i="3"/>
  <c r="BK4" i="3" l="1"/>
  <c r="BL3" i="3"/>
  <c r="BL2" i="3" s="1"/>
  <c r="BM3" i="3" l="1"/>
  <c r="BL4" i="3"/>
  <c r="BN3" i="3" l="1"/>
  <c r="BM4" i="3"/>
  <c r="BN4" i="3" l="1"/>
  <c r="BO3" i="3"/>
  <c r="BP3" i="3" l="1"/>
  <c r="BO4" i="3"/>
  <c r="BQ3" i="3" l="1"/>
  <c r="BP4" i="3"/>
  <c r="BQ4" i="3" l="1"/>
  <c r="BR3" i="3"/>
  <c r="BR4" i="3" l="1"/>
  <c r="BS3" i="3"/>
  <c r="BS4" i="3" l="1"/>
  <c r="BT3" i="3"/>
  <c r="BU3" i="3" l="1"/>
  <c r="BT4" i="3"/>
  <c r="BV3" i="3" l="1"/>
  <c r="BU4" i="3"/>
  <c r="BW3" i="3" l="1"/>
  <c r="BV4" i="3"/>
  <c r="BX3" i="3" l="1"/>
  <c r="BW4" i="3"/>
  <c r="BY3" i="3" l="1"/>
  <c r="BX4" i="3"/>
  <c r="BY4" i="3" l="1"/>
  <c r="BZ3" i="3"/>
  <c r="BZ4" i="3" l="1"/>
  <c r="CA3" i="3"/>
  <c r="CA4" i="3" l="1"/>
  <c r="CB3" i="3"/>
  <c r="CB4" i="3" l="1"/>
  <c r="CC3" i="3"/>
  <c r="CC4" i="3" l="1"/>
  <c r="CD3" i="3"/>
  <c r="CD4" i="3" l="1"/>
  <c r="CE3" i="3"/>
  <c r="CF3" i="3" l="1"/>
  <c r="CE4" i="3"/>
  <c r="CG3" i="3" l="1"/>
  <c r="CF4" i="3"/>
  <c r="CG4" i="3" l="1"/>
  <c r="CH3" i="3"/>
  <c r="CH4" i="3" l="1"/>
  <c r="CI3" i="3"/>
  <c r="CJ3" i="3" l="1"/>
  <c r="CI4" i="3"/>
  <c r="CJ4" i="3" l="1"/>
  <c r="CK3" i="3"/>
  <c r="CL3" i="3" l="1"/>
  <c r="CK4" i="3"/>
  <c r="CM3" i="3" l="1"/>
  <c r="CL4" i="3"/>
  <c r="CN3" i="3" l="1"/>
  <c r="CM4" i="3"/>
  <c r="CO3" i="3" l="1"/>
  <c r="CN4" i="3"/>
  <c r="CO4" i="3" l="1"/>
  <c r="CP3" i="3"/>
  <c r="CP4" i="3" l="1"/>
  <c r="CQ3" i="3"/>
  <c r="CQ2" i="3" s="1"/>
  <c r="CQ4" i="3" l="1"/>
  <c r="CR3" i="3"/>
  <c r="CS3" i="3" l="1"/>
  <c r="CR4" i="3"/>
  <c r="CS4" i="3" l="1"/>
  <c r="CT3" i="3"/>
  <c r="CU3" i="3" l="1"/>
  <c r="CT4" i="3"/>
  <c r="CV3" i="3" l="1"/>
  <c r="CU4" i="3"/>
  <c r="CW3" i="3" l="1"/>
  <c r="CV4" i="3"/>
  <c r="CX3" i="3" l="1"/>
  <c r="CW4" i="3"/>
  <c r="CY3" i="3" l="1"/>
  <c r="CX4" i="3"/>
  <c r="CY4" i="3" l="1"/>
  <c r="CZ3" i="3"/>
  <c r="CZ4" i="3" l="1"/>
  <c r="DA3" i="3"/>
  <c r="DB3" i="3" l="1"/>
  <c r="DA4" i="3"/>
  <c r="DC3" i="3" l="1"/>
  <c r="DB4" i="3"/>
  <c r="DD3" i="3" l="1"/>
  <c r="DC4" i="3"/>
  <c r="DE3" i="3" l="1"/>
  <c r="DD4" i="3"/>
  <c r="DE4" i="3" l="1"/>
  <c r="DF3" i="3"/>
  <c r="DF4" i="3" l="1"/>
  <c r="DG3" i="3"/>
  <c r="DG4" i="3" l="1"/>
  <c r="DH3" i="3"/>
  <c r="DI3" i="3" l="1"/>
  <c r="DH4" i="3"/>
  <c r="DI4" i="3" l="1"/>
  <c r="DJ3" i="3"/>
  <c r="DK3" i="3" l="1"/>
  <c r="DJ4" i="3"/>
  <c r="DL3" i="3" l="1"/>
  <c r="DK4" i="3"/>
  <c r="DM3" i="3" l="1"/>
  <c r="DL4" i="3"/>
  <c r="DM4" i="3" l="1"/>
  <c r="DN3" i="3"/>
  <c r="DN4" i="3" l="1"/>
  <c r="DO3" i="3"/>
  <c r="DO4" i="3" l="1"/>
  <c r="DP3" i="3"/>
  <c r="DQ3" i="3" l="1"/>
  <c r="DP4" i="3"/>
  <c r="DR3" i="3" l="1"/>
  <c r="DQ4" i="3"/>
  <c r="DS3" i="3" l="1"/>
  <c r="DR4" i="3"/>
  <c r="DT3" i="3" l="1"/>
  <c r="DS4" i="3"/>
  <c r="DU3" i="3" l="1"/>
  <c r="DU2" i="3" s="1"/>
  <c r="DT4" i="3"/>
  <c r="DU4" i="3" l="1"/>
  <c r="DV3" i="3"/>
  <c r="DV4" i="3" l="1"/>
  <c r="DW3" i="3"/>
  <c r="DW4" i="3" l="1"/>
  <c r="DX3" i="3"/>
  <c r="DX4" i="3" l="1"/>
  <c r="DY3" i="3"/>
  <c r="DY4" i="3" l="1"/>
  <c r="DZ3" i="3"/>
  <c r="EA3" i="3" l="1"/>
  <c r="DZ4" i="3"/>
  <c r="EB3" i="3" l="1"/>
  <c r="EA4" i="3"/>
  <c r="EC3" i="3" l="1"/>
  <c r="EB4" i="3"/>
  <c r="ED3" i="3" l="1"/>
  <c r="EC4" i="3"/>
  <c r="ED4" i="3" l="1"/>
  <c r="EE3" i="3"/>
  <c r="EF3" i="3" l="1"/>
  <c r="EE4" i="3"/>
  <c r="EF4" i="3" l="1"/>
  <c r="EG3" i="3"/>
  <c r="EH3" i="3" l="1"/>
  <c r="EG4" i="3"/>
  <c r="EI3" i="3" l="1"/>
  <c r="EH4" i="3"/>
  <c r="EJ3" i="3" l="1"/>
  <c r="EI4" i="3"/>
  <c r="EK3" i="3" l="1"/>
  <c r="EJ4" i="3"/>
  <c r="EK4" i="3" l="1"/>
  <c r="EL3" i="3"/>
  <c r="EL4" i="3" l="1"/>
  <c r="EM3" i="3"/>
  <c r="EM4" i="3" l="1"/>
  <c r="EN3" i="3"/>
  <c r="EO3" i="3" l="1"/>
  <c r="EN4" i="3"/>
  <c r="EO4" i="3" l="1"/>
  <c r="EP3" i="3"/>
  <c r="EQ3" i="3" l="1"/>
  <c r="EP4" i="3"/>
  <c r="ER3" i="3" l="1"/>
  <c r="EQ4" i="3"/>
  <c r="ES3" i="3" l="1"/>
  <c r="ER4" i="3"/>
  <c r="ES4" i="3" l="1"/>
  <c r="ET3" i="3"/>
  <c r="ET4" i="3" l="1"/>
  <c r="EU3" i="3"/>
  <c r="EV3" i="3" l="1"/>
  <c r="EU4" i="3"/>
  <c r="EV4" i="3" l="1"/>
  <c r="EW3" i="3"/>
  <c r="EX3" i="3" l="1"/>
  <c r="EW4" i="3"/>
  <c r="EY3" i="3" l="1"/>
  <c r="EX4" i="3"/>
  <c r="EZ3" i="3" l="1"/>
  <c r="EZ2" i="3" s="1"/>
  <c r="EY4" i="3"/>
  <c r="FA3" i="3" l="1"/>
  <c r="EZ4" i="3"/>
  <c r="FA4" i="3" l="1"/>
  <c r="FB3" i="3"/>
  <c r="FB4" i="3" l="1"/>
  <c r="FC3" i="3"/>
  <c r="FC4" i="3" l="1"/>
  <c r="FD3" i="3"/>
  <c r="FD4" i="3" l="1"/>
  <c r="FE3" i="3"/>
  <c r="FF3" i="3" l="1"/>
  <c r="FE4" i="3"/>
  <c r="FG3" i="3" l="1"/>
  <c r="FF4" i="3"/>
  <c r="FH3" i="3" l="1"/>
  <c r="FG4" i="3"/>
  <c r="FI3" i="3" l="1"/>
  <c r="FH4" i="3"/>
  <c r="FI4" i="3" l="1"/>
  <c r="FJ3" i="3"/>
  <c r="FJ4" i="3" l="1"/>
  <c r="FK3" i="3"/>
  <c r="FL3" i="3" l="1"/>
  <c r="FK4" i="3"/>
  <c r="FM3" i="3" l="1"/>
  <c r="FL4" i="3"/>
  <c r="FN3" i="3" l="1"/>
  <c r="FM4" i="3"/>
  <c r="FO3" i="3" l="1"/>
  <c r="FN4" i="3"/>
  <c r="FP3" i="3" l="1"/>
  <c r="FO4" i="3"/>
  <c r="FQ3" i="3" l="1"/>
  <c r="FP4" i="3"/>
  <c r="FQ4" i="3" l="1"/>
  <c r="FR3" i="3"/>
  <c r="FR4" i="3" l="1"/>
  <c r="FS3" i="3"/>
  <c r="FS4" i="3" l="1"/>
  <c r="FT3" i="3"/>
  <c r="FT4" i="3" l="1"/>
  <c r="FU3" i="3"/>
  <c r="FU4" i="3" l="1"/>
  <c r="FV3" i="3"/>
  <c r="FW3" i="3" l="1"/>
  <c r="FV4" i="3"/>
  <c r="FX3" i="3" l="1"/>
  <c r="FW4" i="3"/>
  <c r="FY3" i="3" l="1"/>
  <c r="FX4" i="3"/>
  <c r="FY4" i="3" l="1"/>
  <c r="FZ3" i="3"/>
  <c r="FZ4" i="3" l="1"/>
  <c r="GA3" i="3"/>
  <c r="GB3" i="3" l="1"/>
  <c r="GA4" i="3"/>
  <c r="GC3" i="3" l="1"/>
  <c r="GB4" i="3"/>
  <c r="GD3" i="3" l="1"/>
  <c r="GD2" i="3" s="1"/>
  <c r="GC4" i="3"/>
  <c r="GE3" i="3" l="1"/>
  <c r="GD4" i="3"/>
  <c r="GF3" i="3" l="1"/>
  <c r="GE4" i="3"/>
  <c r="GG3" i="3" l="1"/>
  <c r="GF4" i="3"/>
  <c r="GG4" i="3" l="1"/>
  <c r="GH3" i="3"/>
  <c r="GH4" i="3" l="1"/>
  <c r="GI3" i="3"/>
  <c r="GI4" i="3" l="1"/>
  <c r="GJ3" i="3"/>
  <c r="GK3" i="3" l="1"/>
  <c r="GJ4" i="3"/>
  <c r="GL3" i="3" l="1"/>
  <c r="GK4" i="3"/>
  <c r="GM3" i="3" l="1"/>
  <c r="GL4" i="3"/>
  <c r="GN3" i="3" l="1"/>
  <c r="GM4" i="3"/>
  <c r="GO3" i="3" l="1"/>
  <c r="GN4" i="3"/>
  <c r="GP3" i="3" l="1"/>
  <c r="GO4" i="3"/>
  <c r="GP4" i="3" l="1"/>
  <c r="GQ3" i="3"/>
  <c r="GQ4" i="3" l="1"/>
  <c r="GR3" i="3"/>
  <c r="GR4" i="3" l="1"/>
  <c r="GS3" i="3"/>
  <c r="GT3" i="3" l="1"/>
  <c r="GS4" i="3"/>
  <c r="GU3" i="3" l="1"/>
  <c r="GT4" i="3"/>
  <c r="GV3" i="3" l="1"/>
  <c r="GU4" i="3"/>
  <c r="GW3" i="3" l="1"/>
  <c r="GV4" i="3"/>
  <c r="GW4" i="3" l="1"/>
  <c r="GX3" i="3"/>
  <c r="GX4" i="3" l="1"/>
  <c r="GY3" i="3"/>
  <c r="GY4" i="3" l="1"/>
  <c r="GZ3" i="3"/>
  <c r="HA3" i="3" l="1"/>
  <c r="GZ4" i="3"/>
  <c r="HA4" i="3" l="1"/>
  <c r="HB3" i="3"/>
  <c r="HC3" i="3" l="1"/>
  <c r="HB4" i="3"/>
  <c r="HD3" i="3" l="1"/>
  <c r="HC4" i="3"/>
  <c r="HE3" i="3" l="1"/>
  <c r="HD4" i="3"/>
  <c r="HF3" i="3" l="1"/>
  <c r="HE4" i="3"/>
  <c r="HG3" i="3" l="1"/>
  <c r="HF4" i="3"/>
  <c r="HG4" i="3" l="1"/>
  <c r="HH3" i="3"/>
  <c r="HH4" i="3" l="1"/>
  <c r="HI3" i="3"/>
  <c r="HI2" i="3" s="1"/>
  <c r="HJ3" i="3" l="1"/>
  <c r="HI4" i="3"/>
  <c r="HK3" i="3" l="1"/>
  <c r="HJ4" i="3"/>
  <c r="HL3" i="3" l="1"/>
  <c r="HK4" i="3"/>
  <c r="HM3" i="3" l="1"/>
  <c r="HL4" i="3"/>
  <c r="HM4" i="3" l="1"/>
  <c r="HN3" i="3"/>
  <c r="HN4" i="3" l="1"/>
  <c r="HO3" i="3"/>
  <c r="HO4" i="3" l="1"/>
  <c r="HP3" i="3"/>
  <c r="HP4" i="3" l="1"/>
  <c r="HQ3" i="3"/>
  <c r="HQ4" i="3" l="1"/>
  <c r="HR3" i="3"/>
  <c r="HS3" i="3" l="1"/>
  <c r="HR4" i="3"/>
  <c r="HT3" i="3" l="1"/>
  <c r="HS4" i="3"/>
  <c r="HU3" i="3" l="1"/>
  <c r="HT4" i="3"/>
  <c r="HV3" i="3" l="1"/>
  <c r="HU4" i="3"/>
  <c r="HV4" i="3" l="1"/>
  <c r="HW3" i="3"/>
  <c r="HW4" i="3" l="1"/>
  <c r="HX3" i="3"/>
  <c r="HX4" i="3" l="1"/>
  <c r="HY3" i="3"/>
  <c r="HZ3" i="3" l="1"/>
  <c r="HY4" i="3"/>
  <c r="IA3" i="3" l="1"/>
  <c r="HZ4" i="3"/>
  <c r="IB3" i="3" l="1"/>
  <c r="IA4" i="3"/>
  <c r="IC3" i="3" l="1"/>
  <c r="IB4" i="3"/>
  <c r="IC4" i="3" l="1"/>
  <c r="ID3" i="3"/>
  <c r="ID4" i="3" l="1"/>
  <c r="IE3" i="3"/>
  <c r="IE4" i="3" l="1"/>
  <c r="IF3" i="3"/>
  <c r="IF4" i="3" l="1"/>
  <c r="IG3" i="3"/>
  <c r="IG4" i="3" l="1"/>
  <c r="IH3" i="3"/>
  <c r="II3" i="3" l="1"/>
  <c r="IH4" i="3"/>
  <c r="IJ3" i="3" l="1"/>
  <c r="II4" i="3"/>
  <c r="IK3" i="3" l="1"/>
  <c r="IJ4" i="3"/>
  <c r="IK4" i="3" l="1"/>
  <c r="IL3" i="3"/>
  <c r="IL4" i="3" l="1"/>
  <c r="IM3" i="3"/>
  <c r="IM4" i="3" l="1"/>
  <c r="IN3" i="3"/>
  <c r="IN2" i="3" s="1"/>
  <c r="IO3" i="3" l="1"/>
  <c r="IN4" i="3"/>
  <c r="IP3" i="3" l="1"/>
  <c r="IO4" i="3"/>
  <c r="IQ3" i="3" l="1"/>
  <c r="IP4" i="3"/>
  <c r="IR3" i="3" l="1"/>
  <c r="IQ4" i="3"/>
  <c r="IS3" i="3" l="1"/>
  <c r="IR4" i="3"/>
  <c r="IS4" i="3" l="1"/>
  <c r="IT3" i="3"/>
  <c r="IT4" i="3" l="1"/>
  <c r="IU3" i="3"/>
  <c r="IU4" i="3" l="1"/>
  <c r="IV3" i="3"/>
  <c r="IV4" i="3" l="1"/>
  <c r="IW3" i="3"/>
  <c r="IW4" i="3" l="1"/>
  <c r="IX3" i="3"/>
  <c r="IY3" i="3" l="1"/>
  <c r="IX4" i="3"/>
  <c r="IZ3" i="3" l="1"/>
  <c r="IY4" i="3"/>
  <c r="JA3" i="3" l="1"/>
  <c r="IZ4" i="3"/>
  <c r="JA4" i="3" l="1"/>
  <c r="JB3" i="3"/>
  <c r="JB4" i="3" l="1"/>
  <c r="JC3" i="3"/>
  <c r="JD3" i="3" l="1"/>
  <c r="JC4" i="3"/>
  <c r="JE3" i="3" l="1"/>
  <c r="JD4" i="3"/>
  <c r="JF3" i="3" l="1"/>
  <c r="JE4" i="3"/>
  <c r="JG3" i="3" l="1"/>
  <c r="JF4" i="3"/>
  <c r="JH3" i="3" l="1"/>
  <c r="JG4" i="3"/>
  <c r="JI3" i="3" l="1"/>
  <c r="JH4" i="3"/>
  <c r="JI4" i="3" l="1"/>
  <c r="JJ3" i="3"/>
  <c r="JJ4" i="3" l="1"/>
  <c r="JK3" i="3"/>
  <c r="JK4" i="3" l="1"/>
  <c r="JL3" i="3"/>
  <c r="JM3" i="3" l="1"/>
  <c r="JL4" i="3"/>
  <c r="JM4" i="3" l="1"/>
  <c r="JN3" i="3"/>
  <c r="JO3" i="3" l="1"/>
  <c r="JN4" i="3"/>
  <c r="JP3" i="3" l="1"/>
  <c r="JO4" i="3"/>
  <c r="JQ3" i="3" l="1"/>
  <c r="JQ2" i="3" s="1"/>
  <c r="JP4" i="3"/>
  <c r="JQ4" i="3" l="1"/>
  <c r="JR3" i="3"/>
  <c r="JR4" i="3" l="1"/>
  <c r="JS3" i="3"/>
  <c r="JS4" i="3" l="1"/>
  <c r="JT3" i="3"/>
  <c r="JT4" i="3" l="1"/>
  <c r="JU3" i="3"/>
  <c r="JV3" i="3" l="1"/>
  <c r="JU4" i="3"/>
  <c r="JW3" i="3" l="1"/>
  <c r="JV4" i="3"/>
  <c r="JX3" i="3" l="1"/>
  <c r="JW4" i="3"/>
  <c r="JY3" i="3" l="1"/>
  <c r="JX4" i="3"/>
  <c r="JY4" i="3" l="1"/>
  <c r="JZ3" i="3"/>
  <c r="JZ4" i="3" l="1"/>
  <c r="KA3" i="3"/>
  <c r="KA4" i="3" l="1"/>
  <c r="KB3" i="3"/>
  <c r="KC3" i="3" l="1"/>
  <c r="KB4" i="3"/>
  <c r="KD3" i="3" l="1"/>
  <c r="KC4" i="3"/>
  <c r="KE3" i="3" l="1"/>
  <c r="KD4" i="3"/>
  <c r="KF3" i="3" l="1"/>
  <c r="KE4" i="3"/>
  <c r="KG3" i="3" l="1"/>
  <c r="KF4" i="3"/>
  <c r="KG4" i="3" l="1"/>
  <c r="KH3" i="3"/>
  <c r="KH4" i="3" l="1"/>
  <c r="KI3" i="3"/>
  <c r="KJ3" i="3" l="1"/>
  <c r="KI4" i="3"/>
  <c r="KK3" i="3" l="1"/>
  <c r="KJ4" i="3"/>
  <c r="KL3" i="3" l="1"/>
  <c r="KK4" i="3"/>
  <c r="KM3" i="3" l="1"/>
  <c r="KL4" i="3"/>
  <c r="KN3" i="3" l="1"/>
  <c r="KM4" i="3"/>
  <c r="KO3" i="3" l="1"/>
  <c r="KN4" i="3"/>
  <c r="KO4" i="3" l="1"/>
  <c r="KP3" i="3"/>
  <c r="KP4" i="3" l="1"/>
  <c r="KQ3" i="3"/>
  <c r="KQ4" i="3" l="1"/>
  <c r="KR3" i="3"/>
  <c r="KS3" i="3" l="1"/>
  <c r="KR4" i="3"/>
  <c r="KS4" i="3" l="1"/>
  <c r="KT3" i="3"/>
  <c r="KU3" i="3" l="1"/>
  <c r="KT4" i="3"/>
  <c r="KV3" i="3" l="1"/>
  <c r="KV2" i="3" s="1"/>
  <c r="KU4" i="3"/>
  <c r="KW3" i="3" l="1"/>
  <c r="KV4" i="3"/>
  <c r="KX3" i="3" l="1"/>
  <c r="KW4" i="3"/>
  <c r="KX4" i="3" l="1"/>
  <c r="KY3" i="3"/>
  <c r="KY4" i="3" l="1"/>
  <c r="KZ3" i="3"/>
  <c r="KZ4" i="3" l="1"/>
  <c r="LA3" i="3"/>
  <c r="LB3" i="3" l="1"/>
  <c r="LA4" i="3"/>
  <c r="LC3" i="3" l="1"/>
  <c r="LB4" i="3"/>
  <c r="LD3" i="3" l="1"/>
  <c r="LC4" i="3"/>
  <c r="LE3" i="3" l="1"/>
  <c r="LD4" i="3"/>
  <c r="LE4" i="3" l="1"/>
  <c r="LF3" i="3"/>
  <c r="LF4" i="3" l="1"/>
  <c r="LG3" i="3"/>
  <c r="LG4" i="3" l="1"/>
  <c r="LH3" i="3"/>
  <c r="LH4" i="3" l="1"/>
  <c r="LI3" i="3"/>
  <c r="LI4" i="3" l="1"/>
  <c r="LJ3" i="3"/>
  <c r="LK3" i="3" l="1"/>
  <c r="LJ4" i="3"/>
  <c r="LL3" i="3" l="1"/>
  <c r="LK4" i="3"/>
  <c r="LM3" i="3" l="1"/>
  <c r="LL4" i="3"/>
  <c r="LM4" i="3" l="1"/>
  <c r="LN3" i="3"/>
  <c r="LO3" i="3" l="1"/>
  <c r="LN4" i="3"/>
  <c r="LO4" i="3" l="1"/>
  <c r="LP3" i="3"/>
  <c r="LP4" i="3" l="1"/>
  <c r="LQ3" i="3"/>
  <c r="LR3" i="3" l="1"/>
  <c r="LQ4" i="3"/>
  <c r="LS3" i="3" l="1"/>
  <c r="LR4" i="3"/>
  <c r="LT3" i="3" l="1"/>
  <c r="LS4" i="3"/>
  <c r="LU3" i="3" l="1"/>
  <c r="LT4" i="3"/>
  <c r="LU4" i="3" l="1"/>
  <c r="LV3" i="3"/>
  <c r="LV4" i="3" l="1"/>
  <c r="LW3" i="3"/>
  <c r="LW4" i="3" l="1"/>
  <c r="LX3" i="3"/>
  <c r="LY3" i="3" l="1"/>
  <c r="LX4" i="3"/>
  <c r="LZ3" i="3" l="1"/>
  <c r="LZ2" i="3" s="1"/>
  <c r="LY4" i="3"/>
  <c r="MA3" i="3" l="1"/>
  <c r="LZ4" i="3"/>
  <c r="MB3" i="3" l="1"/>
  <c r="MA4" i="3"/>
  <c r="MC3" i="3" l="1"/>
  <c r="MB4" i="3"/>
  <c r="MD3" i="3" l="1"/>
  <c r="MC4" i="3"/>
  <c r="MD4" i="3" l="1"/>
  <c r="ME3" i="3"/>
  <c r="ME4" i="3" l="1"/>
  <c r="MF3" i="3"/>
  <c r="MF4" i="3" l="1"/>
  <c r="MG3" i="3"/>
  <c r="MH3" i="3" l="1"/>
  <c r="MG4" i="3"/>
  <c r="MI3" i="3" l="1"/>
  <c r="MH4" i="3"/>
  <c r="MJ3" i="3" l="1"/>
  <c r="MI4" i="3"/>
  <c r="MK3" i="3" l="1"/>
  <c r="MJ4" i="3"/>
  <c r="MK4" i="3" l="1"/>
  <c r="ML3" i="3"/>
  <c r="ML4" i="3" l="1"/>
  <c r="MM3" i="3"/>
  <c r="MM4" i="3" l="1"/>
  <c r="MN3" i="3"/>
  <c r="MN4" i="3" l="1"/>
  <c r="MO3" i="3"/>
  <c r="MO4" i="3" l="1"/>
  <c r="MP3" i="3"/>
  <c r="MQ3" i="3" l="1"/>
  <c r="MP4" i="3"/>
  <c r="MR3" i="3" l="1"/>
  <c r="MQ4" i="3"/>
  <c r="MS3" i="3" l="1"/>
  <c r="MR4" i="3"/>
  <c r="MT3" i="3" l="1"/>
  <c r="MS4" i="3"/>
  <c r="MT4" i="3" l="1"/>
  <c r="MU3" i="3"/>
  <c r="MU4" i="3" l="1"/>
  <c r="MV3" i="3"/>
  <c r="MW3" i="3" l="1"/>
  <c r="MV4" i="3"/>
  <c r="MX3" i="3" l="1"/>
  <c r="MW4" i="3"/>
  <c r="MY3" i="3" l="1"/>
  <c r="MX4" i="3"/>
  <c r="MZ3" i="3" l="1"/>
  <c r="MY4" i="3"/>
  <c r="NA3" i="3" l="1"/>
  <c r="MZ4" i="3"/>
  <c r="NA4" i="3" l="1"/>
  <c r="NB3" i="3"/>
  <c r="NB4" i="3" l="1"/>
  <c r="NC3" i="3"/>
  <c r="NC4" i="3" s="1"/>
</calcChain>
</file>

<file path=xl/sharedStrings.xml><?xml version="1.0" encoding="utf-8"?>
<sst xmlns="http://schemas.openxmlformats.org/spreadsheetml/2006/main" count="617" uniqueCount="99">
  <si>
    <t>qui</t>
  </si>
  <si>
    <t>quoi</t>
  </si>
  <si>
    <t>statut</t>
  </si>
  <si>
    <t>lieu</t>
  </si>
  <si>
    <t>duree</t>
  </si>
  <si>
    <t>fait</t>
  </si>
  <si>
    <t>attente</t>
  </si>
  <si>
    <t>validé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</si>
  <si>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</si>
  <si>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</si>
  <si>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</si>
  <si>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</si>
  <si>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</si>
  <si>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</si>
  <si>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</si>
  <si>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</si>
  <si>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</si>
  <si>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</si>
  <si>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</si>
  <si>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</si>
  <si>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ME</t>
  </si>
  <si>
    <t>SA</t>
  </si>
  <si>
    <t>DI</t>
  </si>
  <si>
    <t>VE</t>
  </si>
  <si>
    <t>LU</t>
  </si>
  <si>
    <t>MA</t>
  </si>
  <si>
    <t>JE</t>
  </si>
  <si>
    <t>aftec ouest France</t>
  </si>
  <si>
    <t>UDAFF</t>
  </si>
  <si>
    <t>CVS</t>
  </si>
  <si>
    <t>askoria renne</t>
  </si>
  <si>
    <t>cvs</t>
  </si>
  <si>
    <t>CAP</t>
  </si>
  <si>
    <t>itc</t>
  </si>
  <si>
    <t>CA</t>
  </si>
  <si>
    <t>attente validation</t>
  </si>
  <si>
    <t>proprosition</t>
  </si>
  <si>
    <t>document</t>
  </si>
  <si>
    <t>Tarn</t>
  </si>
  <si>
    <t>préparation</t>
  </si>
  <si>
    <t>PROGRAMME</t>
  </si>
  <si>
    <t>A</t>
  </si>
  <si>
    <t>V</t>
  </si>
  <si>
    <t>Metz</t>
  </si>
  <si>
    <t>Strasbourg</t>
  </si>
  <si>
    <t>distentiel</t>
  </si>
  <si>
    <t>modalité</t>
  </si>
  <si>
    <t>présentiel</t>
  </si>
  <si>
    <t>digital</t>
  </si>
  <si>
    <t>presentiel et digital</t>
  </si>
  <si>
    <t>Nancy</t>
  </si>
  <si>
    <t>Nantes</t>
  </si>
  <si>
    <t>Paris</t>
  </si>
  <si>
    <t>?</t>
  </si>
  <si>
    <t>Module 1 iza module 2 Hélène (2+1)+(2+1)</t>
  </si>
  <si>
    <t>commentaires</t>
  </si>
  <si>
    <t>Mulhouse</t>
  </si>
  <si>
    <t>Chalon en champagne</t>
  </si>
  <si>
    <t>10 dec</t>
  </si>
  <si>
    <t>Reims</t>
  </si>
  <si>
    <t>11 dec</t>
  </si>
  <si>
    <t>début</t>
  </si>
  <si>
    <t>2+1</t>
  </si>
  <si>
    <t>Rennes</t>
  </si>
  <si>
    <t>Avec un travailleur esat</t>
  </si>
  <si>
    <t>P</t>
  </si>
  <si>
    <t>ST BRIEUC</t>
  </si>
  <si>
    <t>Ardèche</t>
  </si>
  <si>
    <t>3 dec</t>
  </si>
  <si>
    <t>17 dec</t>
  </si>
  <si>
    <t>Lot et Garonne</t>
  </si>
  <si>
    <t>1er dec</t>
  </si>
  <si>
    <t>cite</t>
  </si>
  <si>
    <t>CS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</si>
  <si>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</si>
  <si>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</si>
  <si>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</si>
  <si>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</si>
  <si>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</si>
  <si>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</si>
  <si>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</si>
  <si>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</si>
  <si>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</si>
  <si>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</si>
  <si>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formation 11</t>
  </si>
  <si>
    <t>formation 12</t>
  </si>
  <si>
    <t>formation 13</t>
  </si>
  <si>
    <t>formation 14</t>
  </si>
  <si>
    <t>formation 15</t>
  </si>
  <si>
    <t>formation 16</t>
  </si>
  <si>
    <t>sujet 1</t>
  </si>
  <si>
    <t>sujet 2</t>
  </si>
  <si>
    <t>sujet 3</t>
  </si>
  <si>
    <t>sujet 4</t>
  </si>
  <si>
    <t>sujet 5</t>
  </si>
  <si>
    <t>CP</t>
  </si>
  <si>
    <t>fin</t>
  </si>
  <si>
    <t>FORMATIONS</t>
  </si>
  <si>
    <t>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</si>
</sst>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C]mmmmm;@"/>
    <numFmt numFmtId="165" formatCode="d"/>
    <numFmt numFmtId="166" formatCode="ddd\ dd"/>
    <numFmt numFmtId="167" formatCode="d/m;@"/>
    <numFmt numFmtId="168" formatCode="ddd"/>
    <numFmt numFmtId="169" formatCode="d;@"/>
    <numFmt numFmtId="170" formatCode="[=0]&quot;&quot;;General"/>
  </numFmts>
  <fonts count="4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48"/>
      <color theme="9" tint="-0.249977111117893"/>
      <name val="Calibri"/>
      <family val="2"/>
      <scheme val="minor"/>
    </font>
    <font>
      <b/>
      <sz val="11"/>
      <color theme="0" tint="-4.9989318521683403E-2"/>
      <name val="Aharoni"/>
    </font>
    <font>
      <sz val="11"/>
      <color theme="0" tint="-4.9989318521683403E-2"/>
      <name val="Aharoni"/>
    </font>
    <font>
      <sz val="11"/>
      <name val="Aharoni"/>
    </font>
    <font>
      <b/>
      <sz val="11"/>
      <color indexed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22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1"/>
      <name val="Coco Gothic Light"/>
    </font>
    <font>
      <i/>
      <sz val="11"/>
      <color theme="1"/>
      <name val="Roboto Lt"/>
    </font>
    <font>
      <u/>
      <sz val="11"/>
      <color theme="0" tint="-0.14999847407452621"/>
      <name val="Calibri"/>
      <family val="2"/>
      <scheme val="minor"/>
    </font>
    <font>
      <sz val="1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b/>
      <sz val="12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</fonts>
  <fills count="3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00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EF35D9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 style="thin">
        <color theme="0" tint="-0.14996795556505021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 style="thin">
        <color theme="0" tint="-0.14996795556505021"/>
      </bottom>
      <diagonal/>
    </border>
    <border>
      <left/>
      <right style="thin">
        <color theme="0" tint="-0.14993743705557422"/>
      </right>
      <top/>
      <bottom style="thin">
        <color theme="0" tint="-0.14996795556505021"/>
      </bottom>
      <diagonal/>
    </border>
    <border>
      <left style="thin">
        <color theme="0" tint="-0.14993743705557422"/>
      </left>
      <right/>
      <top/>
      <bottom/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/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/>
      <diagonal/>
    </border>
    <border>
      <left/>
      <right/>
      <top style="thin">
        <color theme="0" tint="-0.14993743705557422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32" fillId="0" borderId="0"/>
    <xf numFmtId="0" fontId="32" fillId="0" borderId="0"/>
  </cellStyleXfs>
  <cellXfs count="282">
    <xf numFmtId="0" fontId="0" fillId="0" borderId="0" xfId="0"/>
    <xf numFmtId="164" fontId="4" fillId="4" borderId="0" xfId="0" applyNumberFormat="1" applyFont="1" applyFill="1"/>
    <xf numFmtId="0" fontId="5" fillId="4" borderId="0" xfId="0" applyFont="1" applyFill="1"/>
    <xf numFmtId="0" fontId="6" fillId="4" borderId="0" xfId="0" applyFont="1" applyFill="1"/>
    <xf numFmtId="0" fontId="4" fillId="4" borderId="0" xfId="0" applyFont="1" applyFill="1"/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/>
    <xf numFmtId="0" fontId="10" fillId="4" borderId="0" xfId="0" applyFont="1" applyFill="1"/>
    <xf numFmtId="164" fontId="4" fillId="0" borderId="1" xfId="0" applyNumberFormat="1" applyFont="1" applyBorder="1" applyAlignment="1">
      <alignment horizontal="left" vertical="center"/>
    </xf>
    <xf numFmtId="2" fontId="11" fillId="18" borderId="2" xfId="0" applyNumberFormat="1" applyFont="1" applyFill="1" applyBorder="1" applyAlignment="1">
      <alignment horizontal="right" vertical="center"/>
    </xf>
    <xf numFmtId="2" fontId="11" fillId="18" borderId="3" xfId="0" applyNumberFormat="1" applyFont="1" applyFill="1" applyBorder="1" applyAlignment="1">
      <alignment horizontal="right" vertical="center"/>
    </xf>
    <xf numFmtId="165" fontId="6" fillId="19" borderId="4" xfId="0" quotePrefix="1" applyNumberFormat="1" applyFont="1" applyFill="1" applyBorder="1" applyAlignment="1">
      <alignment horizontal="right" vertical="center"/>
    </xf>
    <xf numFmtId="165" fontId="4" fillId="4" borderId="0" xfId="0" quotePrefix="1" applyNumberFormat="1" applyFont="1" applyFill="1" applyAlignment="1">
      <alignment horizontal="right" vertical="center"/>
    </xf>
    <xf numFmtId="164" fontId="12" fillId="0" borderId="1" xfId="0" applyNumberFormat="1" applyFont="1" applyBorder="1" applyAlignment="1">
      <alignment horizontal="left" vertical="center"/>
    </xf>
    <xf numFmtId="166" fontId="11" fillId="20" borderId="5" xfId="0" applyNumberFormat="1" applyFont="1" applyFill="1" applyBorder="1" applyAlignment="1">
      <alignment horizontal="right" vertical="center"/>
    </xf>
    <xf numFmtId="165" fontId="13" fillId="4" borderId="4" xfId="0" quotePrefix="1" applyNumberFormat="1" applyFont="1" applyFill="1" applyBorder="1" applyAlignment="1">
      <alignment horizontal="right" vertical="center"/>
    </xf>
    <xf numFmtId="166" fontId="11" fillId="21" borderId="6" xfId="0" applyNumberFormat="1" applyFont="1" applyFill="1" applyBorder="1" applyAlignment="1">
      <alignment horizontal="right" vertical="center"/>
    </xf>
    <xf numFmtId="165" fontId="13" fillId="0" borderId="4" xfId="0" quotePrefix="1" applyNumberFormat="1" applyFont="1" applyBorder="1" applyAlignment="1">
      <alignment horizontal="right" vertical="center"/>
    </xf>
    <xf numFmtId="165" fontId="4" fillId="0" borderId="0" xfId="0" quotePrefix="1" applyNumberFormat="1" applyFont="1" applyAlignment="1">
      <alignment horizontal="right" vertical="center"/>
    </xf>
    <xf numFmtId="164" fontId="4" fillId="22" borderId="1" xfId="0" applyNumberFormat="1" applyFont="1" applyFill="1" applyBorder="1" applyAlignment="1">
      <alignment horizontal="left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165" fontId="6" fillId="0" borderId="4" xfId="0" quotePrefix="1" applyNumberFormat="1" applyFont="1" applyBorder="1" applyAlignment="1">
      <alignment horizontal="right" vertical="center"/>
    </xf>
    <xf numFmtId="166" fontId="11" fillId="0" borderId="5" xfId="0" applyNumberFormat="1" applyFont="1" applyBorder="1" applyAlignment="1">
      <alignment horizontal="right" vertical="center"/>
    </xf>
    <xf numFmtId="165" fontId="13" fillId="23" borderId="4" xfId="0" quotePrefix="1" applyNumberFormat="1" applyFont="1" applyFill="1" applyBorder="1" applyAlignment="1">
      <alignment horizontal="right" vertical="center"/>
    </xf>
    <xf numFmtId="0" fontId="5" fillId="0" borderId="0" xfId="0" applyFont="1"/>
    <xf numFmtId="166" fontId="14" fillId="0" borderId="6" xfId="0" applyNumberFormat="1" applyFont="1" applyBorder="1" applyAlignment="1">
      <alignment horizontal="right" vertical="center"/>
    </xf>
    <xf numFmtId="166" fontId="15" fillId="24" borderId="5" xfId="0" applyNumberFormat="1" applyFont="1" applyFill="1" applyBorder="1" applyAlignment="1">
      <alignment horizontal="right" vertical="center"/>
    </xf>
    <xf numFmtId="165" fontId="16" fillId="0" borderId="4" xfId="0" quotePrefix="1" applyNumberFormat="1" applyFont="1" applyBorder="1" applyAlignment="1">
      <alignment horizontal="right" vertical="center"/>
    </xf>
    <xf numFmtId="166" fontId="11" fillId="26" borderId="5" xfId="0" applyNumberFormat="1" applyFont="1" applyFill="1" applyBorder="1" applyAlignment="1">
      <alignment horizontal="right" vertical="center"/>
    </xf>
    <xf numFmtId="2" fontId="11" fillId="0" borderId="5" xfId="0" applyNumberFormat="1" applyFont="1" applyBorder="1" applyAlignment="1">
      <alignment horizontal="right" vertical="center"/>
    </xf>
    <xf numFmtId="165" fontId="13" fillId="4" borderId="1" xfId="0" applyNumberFormat="1" applyFont="1" applyFill="1" applyBorder="1" applyAlignment="1">
      <alignment horizontal="right" vertical="center"/>
    </xf>
    <xf numFmtId="165" fontId="4" fillId="4" borderId="0" xfId="0" applyNumberFormat="1" applyFont="1" applyFill="1" applyAlignment="1">
      <alignment horizontal="right" vertical="center"/>
    </xf>
    <xf numFmtId="165" fontId="13" fillId="0" borderId="1" xfId="0" applyNumberFormat="1" applyFont="1" applyBorder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166" fontId="15" fillId="0" borderId="7" xfId="0" applyNumberFormat="1" applyFont="1" applyBorder="1" applyAlignment="1">
      <alignment horizontal="center" vertical="center"/>
    </xf>
    <xf numFmtId="166" fontId="15" fillId="0" borderId="8" xfId="0" applyNumberFormat="1" applyFont="1" applyBorder="1" applyAlignment="1">
      <alignment horizontal="center" vertical="center"/>
    </xf>
    <xf numFmtId="166" fontId="11" fillId="27" borderId="5" xfId="0" applyNumberFormat="1" applyFont="1" applyFill="1" applyBorder="1" applyAlignment="1">
      <alignment horizontal="right" vertical="center"/>
    </xf>
    <xf numFmtId="165" fontId="6" fillId="0" borderId="1" xfId="0" applyNumberFormat="1" applyFont="1" applyBorder="1" applyAlignment="1">
      <alignment horizontal="right" vertical="center"/>
    </xf>
    <xf numFmtId="165" fontId="16" fillId="0" borderId="1" xfId="0" applyNumberFormat="1" applyFont="1" applyBorder="1" applyAlignment="1">
      <alignment horizontal="right" vertical="center"/>
    </xf>
    <xf numFmtId="166" fontId="11" fillId="0" borderId="6" xfId="0" applyNumberFormat="1" applyFont="1" applyBorder="1" applyAlignment="1">
      <alignment horizontal="right" vertical="center"/>
    </xf>
    <xf numFmtId="166" fontId="15" fillId="0" borderId="5" xfId="0" applyNumberFormat="1" applyFont="1" applyBorder="1" applyAlignment="1">
      <alignment horizontal="right" vertical="center"/>
    </xf>
    <xf numFmtId="166" fontId="14" fillId="28" borderId="6" xfId="0" applyNumberFormat="1" applyFont="1" applyFill="1" applyBorder="1" applyAlignment="1">
      <alignment horizontal="right" vertical="center"/>
    </xf>
    <xf numFmtId="2" fontId="11" fillId="20" borderId="5" xfId="0" applyNumberFormat="1" applyFont="1" applyFill="1" applyBorder="1" applyAlignment="1">
      <alignment horizontal="right" vertical="center"/>
    </xf>
    <xf numFmtId="2" fontId="15" fillId="0" borderId="5" xfId="0" applyNumberFormat="1" applyFont="1" applyBorder="1" applyAlignment="1">
      <alignment horizontal="right" vertical="center"/>
    </xf>
    <xf numFmtId="166" fontId="15" fillId="0" borderId="6" xfId="0" applyNumberFormat="1" applyFont="1" applyBorder="1" applyAlignment="1">
      <alignment horizontal="right" vertical="center"/>
    </xf>
    <xf numFmtId="166" fontId="11" fillId="21" borderId="5" xfId="0" applyNumberFormat="1" applyFont="1" applyFill="1" applyBorder="1" applyAlignment="1">
      <alignment horizontal="right" vertical="center"/>
    </xf>
    <xf numFmtId="166" fontId="3" fillId="0" borderId="6" xfId="1" applyNumberFormat="1" applyFill="1" applyBorder="1" applyAlignment="1">
      <alignment horizontal="right" vertical="center"/>
    </xf>
    <xf numFmtId="166" fontId="14" fillId="24" borderId="6" xfId="0" applyNumberFormat="1" applyFont="1" applyFill="1" applyBorder="1" applyAlignment="1">
      <alignment horizontal="right" vertical="center"/>
    </xf>
    <xf numFmtId="166" fontId="18" fillId="0" borderId="5" xfId="0" applyNumberFormat="1" applyFont="1" applyBorder="1" applyAlignment="1">
      <alignment horizontal="right" vertical="center"/>
    </xf>
    <xf numFmtId="166" fontId="18" fillId="0" borderId="6" xfId="0" applyNumberFormat="1" applyFont="1" applyBorder="1" applyAlignment="1">
      <alignment horizontal="right" vertical="center"/>
    </xf>
    <xf numFmtId="166" fontId="14" fillId="26" borderId="5" xfId="0" applyNumberFormat="1" applyFont="1" applyFill="1" applyBorder="1" applyAlignment="1">
      <alignment horizontal="right" vertical="center"/>
    </xf>
    <xf numFmtId="2" fontId="1" fillId="0" borderId="5" xfId="0" applyNumberFormat="1" applyFont="1" applyBorder="1" applyAlignment="1">
      <alignment horizontal="right" vertical="center"/>
    </xf>
    <xf numFmtId="2" fontId="5" fillId="0" borderId="5" xfId="0" applyNumberFormat="1" applyFont="1" applyBorder="1" applyAlignment="1">
      <alignment horizontal="right" vertical="center"/>
    </xf>
    <xf numFmtId="166" fontId="5" fillId="0" borderId="5" xfId="0" applyNumberFormat="1" applyFont="1" applyBorder="1" applyAlignment="1">
      <alignment horizontal="right" vertical="center"/>
    </xf>
    <xf numFmtId="165" fontId="13" fillId="0" borderId="15" xfId="0" applyNumberFormat="1" applyFont="1" applyBorder="1" applyAlignment="1">
      <alignment horizontal="right" vertical="center"/>
    </xf>
    <xf numFmtId="0" fontId="19" fillId="0" borderId="0" xfId="0" applyFont="1"/>
    <xf numFmtId="2" fontId="20" fillId="0" borderId="5" xfId="0" applyNumberFormat="1" applyFont="1" applyBorder="1" applyAlignment="1">
      <alignment horizontal="right" vertical="center"/>
    </xf>
    <xf numFmtId="165" fontId="21" fillId="0" borderId="1" xfId="0" applyNumberFormat="1" applyFont="1" applyBorder="1" applyAlignment="1">
      <alignment horizontal="right" vertical="center"/>
    </xf>
    <xf numFmtId="2" fontId="20" fillId="18" borderId="5" xfId="0" applyNumberFormat="1" applyFont="1" applyFill="1" applyBorder="1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166" fontId="17" fillId="0" borderId="5" xfId="1" applyNumberFormat="1" applyFont="1" applyFill="1" applyBorder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6" fontId="19" fillId="0" borderId="6" xfId="0" applyNumberFormat="1" applyFont="1" applyBorder="1" applyAlignment="1">
      <alignment horizontal="right" vertical="center"/>
    </xf>
    <xf numFmtId="166" fontId="3" fillId="0" borderId="5" xfId="1" applyNumberFormat="1" applyFill="1" applyBorder="1" applyAlignment="1">
      <alignment horizontal="right" vertical="center"/>
    </xf>
    <xf numFmtId="166" fontId="17" fillId="0" borderId="21" xfId="1" applyNumberFormat="1" applyFont="1" applyFill="1" applyBorder="1" applyAlignment="1">
      <alignment horizontal="center" vertical="center" wrapText="1"/>
    </xf>
    <xf numFmtId="166" fontId="17" fillId="0" borderId="22" xfId="1" applyNumberFormat="1" applyFont="1" applyFill="1" applyBorder="1" applyAlignment="1">
      <alignment horizontal="center" vertical="center" wrapText="1"/>
    </xf>
    <xf numFmtId="166" fontId="17" fillId="0" borderId="23" xfId="1" applyNumberFormat="1" applyFont="1" applyFill="1" applyBorder="1" applyAlignment="1">
      <alignment horizontal="center" vertical="center" wrapText="1"/>
    </xf>
    <xf numFmtId="166" fontId="17" fillId="0" borderId="24" xfId="1" applyNumberFormat="1" applyFont="1" applyFill="1" applyBorder="1" applyAlignment="1">
      <alignment horizontal="center" vertical="center" wrapText="1"/>
    </xf>
    <xf numFmtId="2" fontId="22" fillId="0" borderId="5" xfId="0" applyNumberFormat="1" applyFont="1" applyBorder="1" applyAlignment="1">
      <alignment horizontal="right" vertical="center"/>
    </xf>
    <xf numFmtId="166" fontId="3" fillId="3" borderId="5" xfId="1" applyNumberFormat="1" applyFill="1" applyBorder="1" applyAlignment="1">
      <alignment horizontal="right" vertical="center"/>
    </xf>
    <xf numFmtId="166" fontId="5" fillId="0" borderId="6" xfId="0" applyNumberFormat="1" applyFont="1" applyBorder="1" applyAlignment="1">
      <alignment horizontal="right" vertical="center"/>
    </xf>
    <xf numFmtId="166" fontId="14" fillId="27" borderId="5" xfId="0" applyNumberFormat="1" applyFont="1" applyFill="1" applyBorder="1" applyAlignment="1">
      <alignment horizontal="right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8" xfId="0" applyNumberFormat="1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right" vertical="center"/>
    </xf>
    <xf numFmtId="166" fontId="11" fillId="24" borderId="5" xfId="0" applyNumberFormat="1" applyFont="1" applyFill="1" applyBorder="1" applyAlignment="1">
      <alignment horizontal="right" vertical="center"/>
    </xf>
    <xf numFmtId="0" fontId="5" fillId="0" borderId="30" xfId="0" applyFont="1" applyBorder="1"/>
    <xf numFmtId="166" fontId="11" fillId="28" borderId="6" xfId="0" applyNumberFormat="1" applyFont="1" applyFill="1" applyBorder="1" applyAlignment="1">
      <alignment horizontal="right" vertical="center"/>
    </xf>
    <xf numFmtId="166" fontId="11" fillId="24" borderId="6" xfId="0" applyNumberFormat="1" applyFont="1" applyFill="1" applyBorder="1" applyAlignment="1">
      <alignment horizontal="right" vertical="center"/>
    </xf>
    <xf numFmtId="166" fontId="11" fillId="28" borderId="31" xfId="0" applyNumberFormat="1" applyFont="1" applyFill="1" applyBorder="1" applyAlignment="1">
      <alignment horizontal="right" vertical="center"/>
    </xf>
    <xf numFmtId="0" fontId="5" fillId="0" borderId="32" xfId="0" applyFont="1" applyBorder="1"/>
    <xf numFmtId="166" fontId="19" fillId="0" borderId="5" xfId="0" applyNumberFormat="1" applyFont="1" applyBorder="1" applyAlignment="1">
      <alignment horizontal="right" vertical="center"/>
    </xf>
    <xf numFmtId="166" fontId="14" fillId="26" borderId="6" xfId="0" applyNumberFormat="1" applyFont="1" applyFill="1" applyBorder="1" applyAlignment="1">
      <alignment horizontal="right" vertical="center"/>
    </xf>
    <xf numFmtId="2" fontId="23" fillId="0" borderId="5" xfId="0" applyNumberFormat="1" applyFont="1" applyBorder="1" applyAlignment="1">
      <alignment horizontal="right" vertical="center"/>
    </xf>
    <xf numFmtId="2" fontId="1" fillId="0" borderId="33" xfId="0" applyNumberFormat="1" applyFont="1" applyBorder="1" applyAlignment="1">
      <alignment horizontal="right" vertical="center"/>
    </xf>
    <xf numFmtId="165" fontId="21" fillId="23" borderId="1" xfId="0" applyNumberFormat="1" applyFont="1" applyFill="1" applyBorder="1" applyAlignment="1">
      <alignment horizontal="right" vertical="center"/>
    </xf>
    <xf numFmtId="165" fontId="16" fillId="23" borderId="1" xfId="0" applyNumberFormat="1" applyFont="1" applyFill="1" applyBorder="1" applyAlignment="1">
      <alignment horizontal="right" vertical="center"/>
    </xf>
    <xf numFmtId="2" fontId="24" fillId="0" borderId="7" xfId="0" applyNumberFormat="1" applyFont="1" applyBorder="1" applyAlignment="1">
      <alignment horizontal="center" vertical="center"/>
    </xf>
    <xf numFmtId="2" fontId="24" fillId="0" borderId="8" xfId="0" applyNumberFormat="1" applyFont="1" applyBorder="1" applyAlignment="1">
      <alignment horizontal="center" vertical="center"/>
    </xf>
    <xf numFmtId="166" fontId="11" fillId="4" borderId="5" xfId="0" applyNumberFormat="1" applyFont="1" applyFill="1" applyBorder="1" applyAlignment="1">
      <alignment horizontal="right" vertical="center"/>
    </xf>
    <xf numFmtId="165" fontId="13" fillId="0" borderId="4" xfId="0" applyNumberFormat="1" applyFont="1" applyBorder="1" applyAlignment="1">
      <alignment horizontal="right" vertical="center"/>
    </xf>
    <xf numFmtId="166" fontId="3" fillId="0" borderId="9" xfId="1" applyNumberFormat="1" applyFill="1" applyBorder="1" applyAlignment="1">
      <alignment horizontal="right" vertical="center"/>
    </xf>
    <xf numFmtId="166" fontId="3" fillId="0" borderId="10" xfId="1" applyNumberFormat="1" applyFill="1" applyBorder="1" applyAlignment="1">
      <alignment horizontal="right" vertical="center"/>
    </xf>
    <xf numFmtId="0" fontId="4" fillId="0" borderId="0" xfId="0" applyFont="1"/>
    <xf numFmtId="166" fontId="15" fillId="0" borderId="10" xfId="0" applyNumberFormat="1" applyFont="1" applyBorder="1" applyAlignment="1">
      <alignment horizontal="center" vertical="center"/>
    </xf>
    <xf numFmtId="166" fontId="15" fillId="0" borderId="9" xfId="0" applyNumberFormat="1" applyFont="1" applyBorder="1" applyAlignment="1">
      <alignment horizontal="center" vertical="center"/>
    </xf>
    <xf numFmtId="166" fontId="11" fillId="26" borderId="6" xfId="0" applyNumberFormat="1" applyFont="1" applyFill="1" applyBorder="1" applyAlignment="1">
      <alignment horizontal="right" vertical="center"/>
    </xf>
    <xf numFmtId="164" fontId="4" fillId="0" borderId="15" xfId="0" applyNumberFormat="1" applyFont="1" applyBorder="1" applyAlignment="1">
      <alignment horizontal="left" vertical="center"/>
    </xf>
    <xf numFmtId="166" fontId="3" fillId="3" borderId="5" xfId="1" applyNumberFormat="1" applyFill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0" fontId="5" fillId="0" borderId="6" xfId="0" applyFont="1" applyBorder="1"/>
    <xf numFmtId="0" fontId="5" fillId="4" borderId="6" xfId="0" applyFont="1" applyFill="1" applyBorder="1"/>
    <xf numFmtId="2" fontId="15" fillId="4" borderId="0" xfId="0" applyNumberFormat="1" applyFont="1" applyFill="1" applyAlignment="1">
      <alignment horizontal="right" vertical="center"/>
    </xf>
    <xf numFmtId="166" fontId="15" fillId="4" borderId="0" xfId="0" applyNumberFormat="1" applyFont="1" applyFill="1" applyAlignment="1">
      <alignment horizontal="right" vertical="center"/>
    </xf>
    <xf numFmtId="165" fontId="13" fillId="4" borderId="0" xfId="0" applyNumberFormat="1" applyFont="1" applyFill="1" applyAlignment="1">
      <alignment horizontal="right" vertical="center"/>
    </xf>
    <xf numFmtId="164" fontId="4" fillId="0" borderId="0" xfId="0" applyNumberFormat="1" applyFont="1" applyAlignment="1">
      <alignment horizontal="left" vertical="center"/>
    </xf>
    <xf numFmtId="165" fontId="16" fillId="23" borderId="0" xfId="0" applyNumberFormat="1" applyFont="1" applyFill="1" applyAlignment="1">
      <alignment horizontal="right" vertical="center"/>
    </xf>
    <xf numFmtId="14" fontId="4" fillId="4" borderId="0" xfId="0" applyNumberFormat="1" applyFont="1" applyFill="1"/>
    <xf numFmtId="164" fontId="4" fillId="4" borderId="0" xfId="0" applyNumberFormat="1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25" fillId="4" borderId="0" xfId="0" applyFont="1" applyFill="1" applyAlignment="1">
      <alignment horizontal="left"/>
    </xf>
    <xf numFmtId="0" fontId="25" fillId="4" borderId="0" xfId="0" applyFont="1" applyFill="1" applyAlignment="1">
      <alignment horizontal="center"/>
    </xf>
    <xf numFmtId="0" fontId="25" fillId="4" borderId="0" xfId="0" applyFont="1" applyFill="1" applyAlignment="1">
      <alignment horizontal="right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4" fontId="6" fillId="4" borderId="0" xfId="0" applyNumberFormat="1" applyFont="1" applyFill="1" applyAlignment="1">
      <alignment horizontal="center"/>
    </xf>
    <xf numFmtId="0" fontId="25" fillId="4" borderId="0" xfId="0" applyFont="1" applyFill="1"/>
    <xf numFmtId="1" fontId="25" fillId="4" borderId="0" xfId="0" applyNumberFormat="1" applyFont="1" applyFill="1" applyAlignment="1">
      <alignment horizontal="center"/>
    </xf>
    <xf numFmtId="0" fontId="26" fillId="4" borderId="0" xfId="0" applyFont="1" applyFill="1" applyAlignment="1">
      <alignment horizontal="center"/>
    </xf>
    <xf numFmtId="164" fontId="6" fillId="4" borderId="0" xfId="0" applyNumberFormat="1" applyFont="1" applyFill="1"/>
    <xf numFmtId="0" fontId="3" fillId="4" borderId="0" xfId="1" applyFill="1" applyBorder="1"/>
    <xf numFmtId="0" fontId="28" fillId="4" borderId="0" xfId="0" applyFont="1" applyFill="1"/>
    <xf numFmtId="0" fontId="2" fillId="4" borderId="0" xfId="0" applyFont="1" applyFill="1"/>
    <xf numFmtId="0" fontId="2" fillId="4" borderId="0" xfId="0" applyFont="1" applyFill="1" applyAlignment="1">
      <alignment horizontal="center" vertical="center"/>
    </xf>
    <xf numFmtId="166" fontId="3" fillId="0" borderId="6" xfId="1" applyNumberFormat="1" applyBorder="1" applyAlignment="1">
      <alignment horizontal="right" vertical="center"/>
    </xf>
    <xf numFmtId="0" fontId="29" fillId="29" borderId="0" xfId="0" applyFont="1" applyFill="1" applyAlignment="1">
      <alignment horizontal="center" vertical="center"/>
    </xf>
    <xf numFmtId="0" fontId="30" fillId="0" borderId="0" xfId="0" applyFont="1"/>
    <xf numFmtId="16" fontId="30" fillId="0" borderId="0" xfId="0" applyNumberFormat="1" applyFont="1"/>
    <xf numFmtId="0" fontId="30" fillId="3" borderId="0" xfId="0" applyFont="1" applyFill="1"/>
    <xf numFmtId="0" fontId="31" fillId="0" borderId="0" xfId="1" applyFont="1"/>
    <xf numFmtId="0" fontId="5" fillId="0" borderId="0" xfId="0" applyFont="1" applyFill="1"/>
    <xf numFmtId="0" fontId="30" fillId="0" borderId="0" xfId="0" applyFont="1" applyAlignment="1">
      <alignment wrapText="1"/>
    </xf>
    <xf numFmtId="0" fontId="30" fillId="0" borderId="0" xfId="0" applyFont="1" applyAlignment="1">
      <alignment horizontal="right"/>
    </xf>
    <xf numFmtId="0" fontId="29" fillId="29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6" fontId="3" fillId="0" borderId="7" xfId="1" applyNumberFormat="1" applyFill="1" applyBorder="1" applyAlignment="1">
      <alignment horizontal="center" vertical="center"/>
    </xf>
    <xf numFmtId="166" fontId="3" fillId="0" borderId="8" xfId="1" applyNumberFormat="1" applyFill="1" applyBorder="1" applyAlignment="1">
      <alignment horizontal="center" vertical="center"/>
    </xf>
    <xf numFmtId="16" fontId="30" fillId="0" borderId="0" xfId="0" applyNumberFormat="1" applyFont="1" applyAlignment="1">
      <alignment horizontal="right"/>
    </xf>
    <xf numFmtId="164" fontId="4" fillId="0" borderId="1" xfId="0" applyNumberFormat="1" applyFont="1" applyFill="1" applyBorder="1" applyAlignment="1">
      <alignment horizontal="left" vertical="center"/>
    </xf>
    <xf numFmtId="166" fontId="3" fillId="0" borderId="22" xfId="1" applyNumberFormat="1" applyFill="1" applyBorder="1" applyAlignment="1">
      <alignment vertical="center"/>
    </xf>
    <xf numFmtId="0" fontId="6" fillId="2" borderId="0" xfId="0" applyFont="1" applyFill="1" applyAlignment="1">
      <alignment horizontal="center"/>
    </xf>
    <xf numFmtId="0" fontId="27" fillId="4" borderId="0" xfId="1" applyFont="1" applyFill="1" applyBorder="1" applyAlignment="1">
      <alignment horizontal="left"/>
    </xf>
    <xf numFmtId="0" fontId="4" fillId="25" borderId="0" xfId="0" applyFont="1" applyFill="1" applyAlignment="1">
      <alignment horizontal="center"/>
    </xf>
    <xf numFmtId="0" fontId="33" fillId="30" borderId="36" xfId="2" applyFont="1" applyFill="1" applyBorder="1" applyAlignment="1">
      <alignment horizontal="center" vertical="center"/>
    </xf>
    <xf numFmtId="0" fontId="33" fillId="30" borderId="0" xfId="2" applyFont="1" applyFill="1" applyAlignment="1">
      <alignment horizontal="centerContinuous" vertical="center"/>
    </xf>
    <xf numFmtId="0" fontId="32" fillId="0" borderId="0" xfId="2" applyAlignment="1">
      <alignment horizontal="center" vertical="center"/>
    </xf>
    <xf numFmtId="0" fontId="32" fillId="0" borderId="0" xfId="2"/>
    <xf numFmtId="0" fontId="34" fillId="31" borderId="37" xfId="2" applyFont="1" applyFill="1" applyBorder="1" applyAlignment="1" applyProtection="1">
      <alignment horizontal="centerContinuous" vertical="center"/>
      <protection locked="0"/>
    </xf>
    <xf numFmtId="0" fontId="34" fillId="0" borderId="0" xfId="2" applyFont="1" applyAlignment="1" applyProtection="1">
      <alignment horizontal="centerContinuous" vertical="center"/>
      <protection locked="0"/>
    </xf>
    <xf numFmtId="167" fontId="34" fillId="0" borderId="0" xfId="2" applyNumberFormat="1" applyFont="1" applyAlignment="1">
      <alignment horizontal="centerContinuous" vertical="center"/>
    </xf>
    <xf numFmtId="0" fontId="35" fillId="0" borderId="0" xfId="2" applyFont="1" applyAlignment="1">
      <alignment vertical="center"/>
    </xf>
    <xf numFmtId="168" fontId="37" fillId="33" borderId="39" xfId="2" applyNumberFormat="1" applyFont="1" applyFill="1" applyBorder="1" applyAlignment="1" applyProtection="1">
      <alignment horizontal="center" vertical="center"/>
      <protection hidden="1"/>
    </xf>
    <xf numFmtId="0" fontId="32" fillId="0" borderId="0" xfId="2" applyAlignment="1">
      <alignment vertical="center"/>
    </xf>
    <xf numFmtId="169" fontId="38" fillId="33" borderId="41" xfId="2" applyNumberFormat="1" applyFont="1" applyFill="1" applyBorder="1" applyAlignment="1" applyProtection="1">
      <alignment horizontal="center" vertical="center"/>
      <protection hidden="1"/>
    </xf>
    <xf numFmtId="169" fontId="32" fillId="0" borderId="0" xfId="2" applyNumberFormat="1" applyAlignment="1">
      <alignment horizontal="center" vertical="center"/>
    </xf>
    <xf numFmtId="169" fontId="32" fillId="0" borderId="0" xfId="2" applyNumberFormat="1" applyAlignment="1">
      <alignment vertical="center"/>
    </xf>
    <xf numFmtId="170" fontId="37" fillId="0" borderId="42" xfId="2" applyNumberFormat="1" applyFont="1" applyBorder="1" applyAlignment="1">
      <alignment horizontal="left" vertical="center"/>
    </xf>
    <xf numFmtId="0" fontId="39" fillId="0" borderId="42" xfId="3" applyFont="1" applyBorder="1" applyAlignment="1" applyProtection="1">
      <alignment horizontal="center" vertical="center"/>
      <protection hidden="1"/>
    </xf>
    <xf numFmtId="0" fontId="39" fillId="0" borderId="44" xfId="3" applyFont="1" applyBorder="1" applyAlignment="1" applyProtection="1">
      <alignment horizontal="center" vertical="center"/>
      <protection hidden="1"/>
    </xf>
    <xf numFmtId="0" fontId="37" fillId="0" borderId="0" xfId="2" applyFont="1"/>
    <xf numFmtId="0" fontId="39" fillId="0" borderId="43" xfId="3" applyFont="1" applyFill="1" applyBorder="1" applyAlignment="1" applyProtection="1">
      <alignment horizontal="center" vertical="center"/>
      <protection hidden="1"/>
    </xf>
    <xf numFmtId="0" fontId="39" fillId="0" borderId="42" xfId="3" applyFont="1" applyFill="1" applyBorder="1" applyAlignment="1" applyProtection="1">
      <alignment horizontal="center" vertical="center"/>
      <protection hidden="1"/>
    </xf>
    <xf numFmtId="0" fontId="25" fillId="4" borderId="0" xfId="0" applyFont="1" applyFill="1" applyAlignment="1"/>
    <xf numFmtId="0" fontId="6" fillId="4" borderId="0" xfId="0" applyFont="1" applyFill="1" applyAlignment="1"/>
    <xf numFmtId="0" fontId="5" fillId="4" borderId="0" xfId="0" applyFont="1" applyFill="1" applyAlignment="1"/>
    <xf numFmtId="0" fontId="4" fillId="4" borderId="0" xfId="0" applyFont="1" applyFill="1" applyAlignment="1"/>
    <xf numFmtId="0" fontId="6" fillId="3" borderId="0" xfId="0" applyFont="1" applyFill="1" applyAlignment="1">
      <alignment horizontal="center" vertical="center"/>
    </xf>
    <xf numFmtId="0" fontId="32" fillId="34" borderId="0" xfId="2" applyFill="1" applyAlignment="1">
      <alignment horizontal="center"/>
    </xf>
    <xf numFmtId="0" fontId="39" fillId="35" borderId="42" xfId="3" applyFont="1" applyFill="1" applyBorder="1" applyAlignment="1" applyProtection="1">
      <alignment horizontal="center" vertical="center"/>
      <protection hidden="1"/>
    </xf>
    <xf numFmtId="0" fontId="39" fillId="36" borderId="42" xfId="3" applyFont="1" applyFill="1" applyBorder="1" applyAlignment="1" applyProtection="1">
      <alignment horizontal="center" vertical="center"/>
      <protection hidden="1"/>
    </xf>
    <xf numFmtId="169" fontId="38" fillId="37" borderId="41" xfId="2" applyNumberFormat="1" applyFont="1" applyFill="1" applyBorder="1" applyAlignment="1" applyProtection="1">
      <alignment horizontal="center" vertical="center"/>
      <protection hidden="1"/>
    </xf>
    <xf numFmtId="168" fontId="37" fillId="37" borderId="39" xfId="2" applyNumberFormat="1" applyFont="1" applyFill="1" applyBorder="1" applyAlignment="1" applyProtection="1">
      <alignment horizontal="center" vertical="center"/>
      <protection hidden="1"/>
    </xf>
    <xf numFmtId="169" fontId="38" fillId="38" borderId="41" xfId="2" applyNumberFormat="1" applyFont="1" applyFill="1" applyBorder="1" applyAlignment="1" applyProtection="1">
      <alignment horizontal="center" vertical="center"/>
      <protection hidden="1"/>
    </xf>
    <xf numFmtId="168" fontId="37" fillId="38" borderId="39" xfId="2" applyNumberFormat="1" applyFont="1" applyFill="1" applyBorder="1" applyAlignment="1" applyProtection="1">
      <alignment horizontal="center" vertical="center"/>
      <protection hidden="1"/>
    </xf>
    <xf numFmtId="0" fontId="25" fillId="4" borderId="0" xfId="0" applyFont="1" applyFill="1" applyAlignment="1">
      <alignment horizontal="center"/>
    </xf>
    <xf numFmtId="166" fontId="3" fillId="0" borderId="25" xfId="1" applyNumberFormat="1" applyFill="1" applyBorder="1" applyAlignment="1">
      <alignment horizontal="center" vertical="center"/>
    </xf>
    <xf numFmtId="166" fontId="3" fillId="0" borderId="34" xfId="1" applyNumberFormat="1" applyFill="1" applyBorder="1" applyAlignment="1">
      <alignment horizontal="center" vertical="center"/>
    </xf>
    <xf numFmtId="166" fontId="3" fillId="0" borderId="16" xfId="1" applyNumberFormat="1" applyFill="1" applyBorder="1" applyAlignment="1">
      <alignment horizontal="center" vertical="center"/>
    </xf>
    <xf numFmtId="166" fontId="3" fillId="0" borderId="15" xfId="1" applyNumberFormat="1" applyFill="1" applyBorder="1" applyAlignment="1">
      <alignment horizontal="center" vertical="center"/>
    </xf>
    <xf numFmtId="166" fontId="3" fillId="0" borderId="18" xfId="1" applyNumberFormat="1" applyFill="1" applyBorder="1" applyAlignment="1">
      <alignment horizontal="center" vertical="center"/>
    </xf>
    <xf numFmtId="166" fontId="3" fillId="0" borderId="4" xfId="1" applyNumberForma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27" fillId="4" borderId="0" xfId="1" applyFont="1" applyFill="1" applyBorder="1" applyAlignment="1">
      <alignment horizontal="left"/>
    </xf>
    <xf numFmtId="0" fontId="4" fillId="2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28" fillId="4" borderId="0" xfId="0" applyFont="1" applyFill="1" applyAlignment="1">
      <alignment horizontal="center"/>
    </xf>
    <xf numFmtId="0" fontId="8" fillId="12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166" fontId="3" fillId="0" borderId="7" xfId="1" applyNumberFormat="1" applyFill="1" applyBorder="1" applyAlignment="1">
      <alignment horizontal="center" vertical="center"/>
    </xf>
    <xf numFmtId="166" fontId="3" fillId="0" borderId="8" xfId="1" applyNumberFormat="1" applyFill="1" applyBorder="1" applyAlignment="1">
      <alignment horizontal="center" vertical="center"/>
    </xf>
    <xf numFmtId="166" fontId="3" fillId="0" borderId="7" xfId="1" applyNumberFormat="1" applyFill="1" applyBorder="1" applyAlignment="1">
      <alignment horizontal="center" vertical="center" wrapText="1"/>
    </xf>
    <xf numFmtId="166" fontId="3" fillId="0" borderId="8" xfId="1" applyNumberForma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6" fontId="1" fillId="0" borderId="10" xfId="0" applyNumberFormat="1" applyFont="1" applyBorder="1" applyAlignment="1">
      <alignment horizontal="center" vertical="center"/>
    </xf>
    <xf numFmtId="166" fontId="3" fillId="0" borderId="11" xfId="1" applyNumberFormat="1" applyFill="1" applyBorder="1" applyAlignment="1">
      <alignment horizontal="center" vertical="center"/>
    </xf>
    <xf numFmtId="166" fontId="3" fillId="0" borderId="12" xfId="1" applyNumberFormat="1" applyFill="1" applyBorder="1" applyAlignment="1">
      <alignment horizontal="center" vertical="center"/>
    </xf>
    <xf numFmtId="166" fontId="3" fillId="0" borderId="13" xfId="1" applyNumberFormat="1" applyFill="1" applyBorder="1" applyAlignment="1">
      <alignment horizontal="center" vertical="center"/>
    </xf>
    <xf numFmtId="166" fontId="3" fillId="0" borderId="14" xfId="1" applyNumberFormat="1" applyFill="1" applyBorder="1" applyAlignment="1">
      <alignment horizontal="center" vertical="center"/>
    </xf>
    <xf numFmtId="166" fontId="3" fillId="0" borderId="21" xfId="1" applyNumberFormat="1" applyFill="1" applyBorder="1" applyAlignment="1">
      <alignment horizontal="center" vertical="center" wrapText="1"/>
    </xf>
    <xf numFmtId="166" fontId="3" fillId="0" borderId="22" xfId="1" applyNumberFormat="1" applyFill="1" applyBorder="1" applyAlignment="1">
      <alignment horizontal="center" vertical="center" wrapText="1"/>
    </xf>
    <xf numFmtId="166" fontId="3" fillId="0" borderId="23" xfId="1" applyNumberFormat="1" applyFill="1" applyBorder="1" applyAlignment="1">
      <alignment horizontal="center" vertical="center" wrapText="1"/>
    </xf>
    <xf numFmtId="166" fontId="3" fillId="0" borderId="24" xfId="1" applyNumberFormat="1" applyFill="1" applyBorder="1" applyAlignment="1">
      <alignment horizontal="center" vertical="center" wrapText="1"/>
    </xf>
    <xf numFmtId="0" fontId="3" fillId="0" borderId="0" xfId="1" applyFill="1" applyAlignment="1">
      <alignment horizontal="center" wrapText="1"/>
    </xf>
    <xf numFmtId="0" fontId="3" fillId="0" borderId="29" xfId="1" applyFill="1" applyBorder="1" applyAlignment="1">
      <alignment horizontal="center" wrapText="1"/>
    </xf>
    <xf numFmtId="0" fontId="3" fillId="0" borderId="4" xfId="1" applyFill="1" applyBorder="1" applyAlignment="1">
      <alignment horizontal="center" wrapText="1"/>
    </xf>
    <xf numFmtId="0" fontId="3" fillId="0" borderId="19" xfId="1" applyFill="1" applyBorder="1" applyAlignment="1">
      <alignment horizontal="center" wrapText="1"/>
    </xf>
    <xf numFmtId="166" fontId="3" fillId="0" borderId="16" xfId="1" applyNumberFormat="1" applyFill="1" applyBorder="1" applyAlignment="1">
      <alignment horizontal="center" vertical="center" wrapText="1"/>
    </xf>
    <xf numFmtId="166" fontId="3" fillId="0" borderId="17" xfId="1" applyNumberForma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0" fontId="8" fillId="16" borderId="0" xfId="0" applyFont="1" applyFill="1" applyAlignment="1">
      <alignment horizontal="center" vertical="center"/>
    </xf>
    <xf numFmtId="166" fontId="1" fillId="0" borderId="27" xfId="0" applyNumberFormat="1" applyFont="1" applyBorder="1" applyAlignment="1">
      <alignment horizontal="center" vertical="center"/>
    </xf>
    <xf numFmtId="166" fontId="1" fillId="0" borderId="28" xfId="0" applyNumberFormat="1" applyFont="1" applyBorder="1" applyAlignment="1">
      <alignment horizontal="center" vertical="center"/>
    </xf>
    <xf numFmtId="166" fontId="3" fillId="0" borderId="9" xfId="1" applyNumberFormat="1" applyFill="1" applyBorder="1" applyAlignment="1">
      <alignment horizontal="center" vertical="center" wrapText="1"/>
    </xf>
    <xf numFmtId="166" fontId="3" fillId="0" borderId="10" xfId="1" applyNumberFormat="1" applyFill="1" applyBorder="1" applyAlignment="1">
      <alignment horizontal="center" vertical="center" wrapText="1"/>
    </xf>
    <xf numFmtId="2" fontId="3" fillId="0" borderId="7" xfId="1" applyNumberFormat="1" applyFill="1" applyBorder="1" applyAlignment="1">
      <alignment horizontal="center" vertical="center" wrapText="1"/>
    </xf>
    <xf numFmtId="2" fontId="3" fillId="0" borderId="8" xfId="1" applyNumberFormat="1" applyFill="1" applyBorder="1" applyAlignment="1">
      <alignment horizontal="center" vertical="center" wrapText="1"/>
    </xf>
    <xf numFmtId="2" fontId="3" fillId="0" borderId="21" xfId="1" applyNumberFormat="1" applyFill="1" applyBorder="1" applyAlignment="1">
      <alignment horizontal="center" vertical="center" wrapText="1"/>
    </xf>
    <xf numFmtId="2" fontId="3" fillId="0" borderId="22" xfId="1" applyNumberFormat="1" applyFill="1" applyBorder="1" applyAlignment="1">
      <alignment horizontal="center" vertical="center" wrapText="1"/>
    </xf>
    <xf numFmtId="2" fontId="3" fillId="0" borderId="23" xfId="1" applyNumberFormat="1" applyFill="1" applyBorder="1" applyAlignment="1">
      <alignment horizontal="center" vertical="center" wrapText="1"/>
    </xf>
    <xf numFmtId="2" fontId="3" fillId="0" borderId="24" xfId="1" applyNumberFormat="1" applyFill="1" applyBorder="1" applyAlignment="1">
      <alignment horizontal="center" vertical="center" wrapText="1"/>
    </xf>
    <xf numFmtId="2" fontId="3" fillId="0" borderId="7" xfId="1" applyNumberFormat="1" applyBorder="1" applyAlignment="1">
      <alignment horizontal="center" vertical="center" wrapText="1"/>
    </xf>
    <xf numFmtId="2" fontId="3" fillId="0" borderId="35" xfId="1" applyNumberFormat="1" applyBorder="1" applyAlignment="1">
      <alignment horizontal="center" vertical="center" wrapText="1"/>
    </xf>
    <xf numFmtId="2" fontId="3" fillId="3" borderId="7" xfId="1" applyNumberFormat="1" applyFill="1" applyBorder="1" applyAlignment="1">
      <alignment horizontal="center" vertical="center"/>
    </xf>
    <xf numFmtId="2" fontId="3" fillId="3" borderId="8" xfId="1" applyNumberFormat="1" applyFill="1" applyBorder="1" applyAlignment="1">
      <alignment horizontal="center" vertical="center"/>
    </xf>
    <xf numFmtId="166" fontId="11" fillId="0" borderId="7" xfId="0" applyNumberFormat="1" applyFont="1" applyFill="1" applyBorder="1" applyAlignment="1">
      <alignment horizontal="center" vertical="center"/>
    </xf>
    <xf numFmtId="166" fontId="11" fillId="0" borderId="8" xfId="0" applyNumberFormat="1" applyFont="1" applyFill="1" applyBorder="1" applyAlignment="1">
      <alignment horizontal="center" vertical="center"/>
    </xf>
    <xf numFmtId="166" fontId="3" fillId="0" borderId="11" xfId="1" applyNumberFormat="1" applyFill="1" applyBorder="1" applyAlignment="1">
      <alignment horizontal="center" vertical="center" wrapText="1"/>
    </xf>
    <xf numFmtId="166" fontId="3" fillId="0" borderId="12" xfId="1" applyNumberFormat="1" applyFill="1" applyBorder="1" applyAlignment="1">
      <alignment horizontal="center" vertical="center" wrapText="1"/>
    </xf>
    <xf numFmtId="166" fontId="3" fillId="0" borderId="13" xfId="1" applyNumberFormat="1" applyFill="1" applyBorder="1" applyAlignment="1">
      <alignment horizontal="center" vertical="center" wrapText="1"/>
    </xf>
    <xf numFmtId="166" fontId="3" fillId="0" borderId="14" xfId="1" applyNumberFormat="1" applyFill="1" applyBorder="1" applyAlignment="1">
      <alignment horizontal="center" vertical="center" wrapText="1"/>
    </xf>
    <xf numFmtId="2" fontId="3" fillId="0" borderId="7" xfId="1" applyNumberFormat="1" applyFill="1" applyBorder="1" applyAlignment="1">
      <alignment horizontal="center" vertical="center"/>
    </xf>
    <xf numFmtId="2" fontId="3" fillId="0" borderId="8" xfId="1" applyNumberFormat="1" applyFill="1" applyBorder="1" applyAlignment="1">
      <alignment horizontal="center" vertical="center"/>
    </xf>
    <xf numFmtId="166" fontId="3" fillId="0" borderId="18" xfId="1" applyNumberFormat="1" applyFill="1" applyBorder="1" applyAlignment="1">
      <alignment horizontal="center" vertical="center" wrapText="1"/>
    </xf>
    <xf numFmtId="166" fontId="3" fillId="0" borderId="19" xfId="1" applyNumberFormat="1" applyFill="1" applyBorder="1" applyAlignment="1">
      <alignment horizontal="center" vertical="center" wrapText="1"/>
    </xf>
    <xf numFmtId="166" fontId="3" fillId="0" borderId="20" xfId="1" applyNumberFormat="1" applyFill="1" applyBorder="1" applyAlignment="1">
      <alignment horizontal="center" vertical="center" wrapText="1"/>
    </xf>
    <xf numFmtId="166" fontId="3" fillId="0" borderId="0" xfId="1" applyNumberFormat="1" applyFill="1" applyBorder="1" applyAlignment="1">
      <alignment horizontal="center" vertical="center" wrapText="1"/>
    </xf>
    <xf numFmtId="166" fontId="3" fillId="0" borderId="4" xfId="1" applyNumberFormat="1" applyFill="1" applyBorder="1" applyAlignment="1">
      <alignment horizontal="center" vertical="center" wrapText="1"/>
    </xf>
    <xf numFmtId="166" fontId="3" fillId="0" borderId="9" xfId="1" applyNumberFormat="1" applyBorder="1" applyAlignment="1">
      <alignment horizontal="center" vertical="center"/>
    </xf>
    <xf numFmtId="166" fontId="3" fillId="0" borderId="10" xfId="1" applyNumberFormat="1" applyBorder="1" applyAlignment="1">
      <alignment horizontal="center" vertical="center"/>
    </xf>
    <xf numFmtId="166" fontId="3" fillId="0" borderId="9" xfId="1" applyNumberFormat="1" applyFill="1" applyBorder="1" applyAlignment="1">
      <alignment horizontal="center" vertical="center"/>
    </xf>
    <xf numFmtId="166" fontId="3" fillId="0" borderId="10" xfId="1" applyNumberFormat="1" applyFill="1" applyBorder="1" applyAlignment="1">
      <alignment horizontal="center" vertical="center"/>
    </xf>
    <xf numFmtId="166" fontId="3" fillId="0" borderId="29" xfId="1" applyNumberFormat="1" applyFill="1" applyBorder="1" applyAlignment="1">
      <alignment horizontal="center" vertical="center" wrapText="1"/>
    </xf>
    <xf numFmtId="166" fontId="3" fillId="0" borderId="3" xfId="1" applyNumberFormat="1" applyFill="1" applyBorder="1" applyAlignment="1">
      <alignment horizontal="center" vertical="center" wrapText="1"/>
    </xf>
    <xf numFmtId="166" fontId="3" fillId="0" borderId="2" xfId="1" applyNumberFormat="1" applyFill="1" applyBorder="1" applyAlignment="1">
      <alignment horizontal="center" vertical="center" wrapText="1"/>
    </xf>
    <xf numFmtId="2" fontId="3" fillId="0" borderId="25" xfId="1" applyNumberFormat="1" applyFill="1" applyBorder="1" applyAlignment="1">
      <alignment horizontal="center" vertical="center"/>
    </xf>
    <xf numFmtId="2" fontId="3" fillId="0" borderId="26" xfId="1" applyNumberFormat="1" applyFill="1" applyBorder="1" applyAlignment="1">
      <alignment horizontal="center" vertical="center"/>
    </xf>
    <xf numFmtId="166" fontId="3" fillId="0" borderId="27" xfId="1" applyNumberFormat="1" applyFill="1" applyBorder="1" applyAlignment="1">
      <alignment horizontal="center" vertical="center"/>
    </xf>
    <xf numFmtId="166" fontId="3" fillId="0" borderId="28" xfId="1" applyNumberFormat="1" applyFill="1" applyBorder="1" applyAlignment="1">
      <alignment horizontal="center" vertical="center"/>
    </xf>
    <xf numFmtId="166" fontId="3" fillId="0" borderId="9" xfId="1" quotePrefix="1" applyNumberFormat="1" applyFill="1" applyBorder="1" applyAlignment="1">
      <alignment horizontal="center" vertical="center"/>
    </xf>
    <xf numFmtId="166" fontId="3" fillId="0" borderId="10" xfId="1" quotePrefix="1" applyNumberFormat="1" applyFill="1" applyBorder="1" applyAlignment="1">
      <alignment horizontal="center" vertical="center"/>
    </xf>
    <xf numFmtId="166" fontId="3" fillId="3" borderId="9" xfId="1" applyNumberFormat="1" applyFill="1" applyBorder="1" applyAlignment="1">
      <alignment horizontal="center" vertical="center"/>
    </xf>
    <xf numFmtId="166" fontId="3" fillId="3" borderId="10" xfId="1" applyNumberFormat="1" applyFill="1" applyBorder="1" applyAlignment="1">
      <alignment horizontal="center" vertical="center"/>
    </xf>
    <xf numFmtId="167" fontId="36" fillId="32" borderId="38" xfId="2" applyNumberFormat="1" applyFont="1" applyFill="1" applyBorder="1" applyAlignment="1">
      <alignment horizontal="center" vertical="center"/>
    </xf>
    <xf numFmtId="0" fontId="32" fillId="32" borderId="40" xfId="2" applyFill="1" applyBorder="1" applyAlignment="1">
      <alignment horizontal="center" vertical="center"/>
    </xf>
    <xf numFmtId="0" fontId="39" fillId="36" borderId="43" xfId="3" applyFont="1" applyFill="1" applyBorder="1" applyAlignment="1" applyProtection="1">
      <alignment horizontal="center" vertical="center"/>
      <protection hidden="1"/>
    </xf>
    <xf numFmtId="170" fontId="37" fillId="0" borderId="42" xfId="2" applyNumberFormat="1" applyFont="1" applyBorder="1" applyAlignment="1">
      <alignment vertical="center"/>
    </xf>
    <xf numFmtId="0" fontId="39" fillId="35" borderId="42" xfId="3" applyFont="1" applyFill="1" applyBorder="1" applyAlignment="1" applyProtection="1">
      <alignment vertical="center"/>
      <protection hidden="1"/>
    </xf>
    <xf numFmtId="0" fontId="39" fillId="36" borderId="42" xfId="3" applyFont="1" applyFill="1" applyBorder="1" applyAlignment="1" applyProtection="1">
      <alignment vertical="center"/>
      <protection hidden="1"/>
    </xf>
    <xf numFmtId="0" fontId="39" fillId="36" borderId="43" xfId="3" applyFont="1" applyFill="1" applyBorder="1" applyAlignment="1" applyProtection="1">
      <alignment vertical="center"/>
      <protection hidden="1"/>
    </xf>
  </cellXfs>
  <cellStyles count="4">
    <cellStyle name="Lien hypertexte" xfId="1" builtinId="8"/>
    <cellStyle name="Normal" xfId="0" builtinId="0"/>
    <cellStyle name="Normal 2 4 2" xfId="3" xr:uid="{C08607B9-F8F8-4740-ABC7-ADD070C198BF}"/>
    <cellStyle name="Normal 8 2" xfId="2" xr:uid="{2068FCDE-1A55-4AA1-ADEC-4E918EA38D22}"/>
  </cellStyles>
  <dxfs count="49"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theme="7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0" tint="-0.14999847407452621"/>
        <name val="Calibri"/>
        <family val="2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  <alignment horizontal="right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  <numFmt numFmtId="21" formatCode="dd\-m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  <numFmt numFmtId="21" formatCode="dd\-m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  <numFmt numFmtId="21" formatCode="dd\-m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Roboto Lt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oco Gothic Light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1771650</xdr:colOff>
      <xdr:row>0</xdr:row>
      <xdr:rowOff>28575</xdr:rowOff>
    </xdr:from>
    <xdr:to>
      <xdr:col>1</xdr:col>
      <xdr:colOff>0</xdr:colOff>
      <xdr:row>0</xdr:row>
      <xdr:rowOff>361950</xdr:rowOff>
    </xdr:to>
    <xdr:sp macro="" textlink="">
      <xdr:nvSpPr>
        <xdr:cNvPr id="2" name="Année" hidden="1">
          <a:extLst>
            <a:ext uri="{63B3BB69-23CF-44E3-9099-C40C66FF867C}">
              <a14:compatExt xmlns:a14="http://schemas.microsoft.com/office/drawing/2010/main" spid="_x0000_s6145"/>
            </a:ex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 bwMode="auto">
        <a:xfrm>
          <a:off x="1771650" y="28575"/>
          <a:ext cx="209550" cy="3333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1638300</xdr:colOff>
      <xdr:row>1</xdr:row>
      <xdr:rowOff>9525</xdr:rowOff>
    </xdr:from>
    <xdr:to>
      <xdr:col>1</xdr:col>
      <xdr:colOff>9525</xdr:colOff>
      <xdr:row>1</xdr:row>
      <xdr:rowOff>228600</xdr:rowOff>
    </xdr:to>
    <xdr:sp macro="" textlink="">
      <xdr:nvSpPr>
        <xdr:cNvPr id="3" name="Mois" hidden="1">
          <a:extLst>
            <a:ext uri="{63B3BB69-23CF-44E3-9099-C40C66FF867C}">
              <a14:compatExt xmlns:a14="http://schemas.microsoft.com/office/drawing/2010/main" spid="_x0000_s6146"/>
            </a:ex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638300" y="381000"/>
          <a:ext cx="352425" cy="2190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1714500</xdr:colOff>
          <xdr:row>1</xdr:row>
          <xdr:rowOff>0</xdr:rowOff>
        </xdr:from>
        <xdr:to>
          <xdr:col>1</xdr:col>
          <xdr:colOff>28575</xdr:colOff>
          <xdr:row>1</xdr:row>
          <xdr:rowOff>228600</xdr:rowOff>
        </xdr:to>
        <xdr:sp macro="" textlink="">
          <xdr:nvSpPr>
            <xdr:cNvPr id="3073" name="Moi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1733550</xdr:colOff>
          <xdr:row>0</xdr:row>
          <xdr:rowOff>38100</xdr:rowOff>
        </xdr:from>
        <xdr:to>
          <xdr:col>0</xdr:col>
          <xdr:colOff>1971675</xdr:colOff>
          <xdr:row>0</xdr:row>
          <xdr:rowOff>342900</xdr:rowOff>
        </xdr:to>
        <xdr:sp macro="" textlink="">
          <xdr:nvSpPr>
            <xdr:cNvPr id="3074" name="Année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AB613B-DF3B-4E58-92F9-8CE63C251931}" name="Formations" displayName="Formations" ref="A1:L17" totalsRowShown="0" headerRowDxfId="30">
  <autoFilter ref="A1:L17" xr:uid="{EC164C16-C36A-4082-848D-6626FED02E5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62FEA660-51DD-4D30-B476-0DEE1F8119BB}" name="qui" dataDxfId="29"/>
    <tableColumn id="2" xr3:uid="{3EEA8D21-DBFB-4C6A-BF30-7A531E796081}" name="quoi" dataDxfId="28"/>
    <tableColumn id="3" xr3:uid="{0A67220F-8381-4280-B89B-6A950815A257}" name="statut" dataDxfId="27"/>
    <tableColumn id="4" xr3:uid="{D6A6EBB1-5EED-4C5C-9F75-F2C3557547B8}" name="lieu" dataDxfId="26"/>
    <tableColumn id="5" xr3:uid="{CFD037D9-A58D-4640-89C6-75B674437223}" name="début" dataDxfId="25"/>
    <tableColumn id="6" xr3:uid="{190771B2-EC9A-459E-909D-46975F40DDAB}" name="fin" dataDxfId="24"/>
    <tableColumn id="7" xr3:uid="{E86F9D01-4EA4-415B-B78F-5000D64820F3}" name="distentiel" dataDxfId="23"/>
    <tableColumn id="8" xr3:uid="{8D5834DA-ADC1-4FBE-BFAD-73E9EC9105F8}" name="duree" dataDxfId="22"/>
    <tableColumn id="9" xr3:uid="{4B4659D7-5ED1-4274-8EEE-B4BE4652AF5B}" name="préparation" dataDxfId="21"/>
    <tableColumn id="10" xr3:uid="{1C4D9432-7A19-46AB-97EE-8D868F094FA3}" name="document" dataDxfId="20" dataCellStyle="Lien hypertexte"/>
    <tableColumn id="11" xr3:uid="{9A00E667-8AED-4F54-9311-BA0B9AC33ED0}" name="modalité" dataDxfId="19"/>
    <tableColumn id="12" xr3:uid="{2C4923B1-EDF7-444A-971A-5359E15703D1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Askoria/ocpo%20ile%20de%20france/ASKORIA_OPCO_IDF(2)_int&#233;grer%20le%20digital%20dans%20ses%20pratiques.V200515%20(1).docx" TargetMode="External"/><Relationship Id="rId2" Type="http://schemas.openxmlformats.org/officeDocument/2006/relationships/hyperlink" Target="https://d.docs.live.net/fcd57475587757d6/Askoria/askoria%20ocitanie%20illectronisme%20esat/ASKORIA_ILLECTRONISME_proposition%20200213.docx" TargetMode="External"/><Relationship Id="rId1" Type="http://schemas.openxmlformats.org/officeDocument/2006/relationships/hyperlink" Target="https://d.docs.live.net/fcd57475587757d6/Askoria/askoria%20ocitanie%20illectronisme%20esat/ASKORIA_ILLECTRONISME_proposition%20200213.docx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Askoria/askoria%20le%20mans%20cnpt%2072/TS043_programme%20mixte%20CT_accompagnement%20num&#233;rique%20et%20social_%20mixte_2020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C2B8-3D21-4EB4-8E84-99371A387798}">
  <sheetPr codeName="Feuil1"/>
  <dimension ref="A1:R22"/>
  <sheetViews>
    <sheetView tabSelected="1" workbookViewId="0"/>
  </sheetViews>
  <sheetFormatPr baseColWidth="10" defaultRowHeight="15"/>
  <cols>
    <col min="1" max="1" width="29.42578125" customWidth="1"/>
    <col min="2" max="2" width="32.5703125" customWidth="1"/>
    <col min="4" max="4" width="14.28515625" customWidth="1"/>
    <col min="5" max="5" width="9.140625" customWidth="1"/>
    <col min="7" max="7" width="12.5703125" customWidth="1"/>
    <col min="8" max="8" width="9.140625" customWidth="1"/>
    <col min="9" max="9" width="15" customWidth="1"/>
    <col min="10" max="10" width="13.85546875" customWidth="1"/>
    <col min="11" max="11" width="12.140625" style="142" customWidth="1"/>
    <col min="12" max="12" width="21.42578125" customWidth="1"/>
  </cols>
  <sheetData>
    <row r="1" spans="1:18" ht="31.15" customHeight="1">
      <c r="A1" s="133" t="s">
        <v>0</v>
      </c>
      <c r="B1" s="133" t="s">
        <v>1</v>
      </c>
      <c r="C1" s="133" t="s">
        <v>2</v>
      </c>
      <c r="D1" s="133" t="s">
        <v>3</v>
      </c>
      <c r="E1" s="133" t="s">
        <v>61</v>
      </c>
      <c r="F1" s="133" t="s">
        <v>96</v>
      </c>
      <c r="G1" s="133" t="s">
        <v>45</v>
      </c>
      <c r="H1" s="133" t="s">
        <v>4</v>
      </c>
      <c r="I1" s="133" t="s">
        <v>39</v>
      </c>
      <c r="J1" s="133" t="s">
        <v>37</v>
      </c>
      <c r="K1" s="141" t="s">
        <v>46</v>
      </c>
      <c r="L1" s="141" t="s">
        <v>55</v>
      </c>
    </row>
    <row r="2" spans="1:18" s="134" customFormat="1" ht="30" customHeight="1">
      <c r="A2" s="134" t="s">
        <v>74</v>
      </c>
      <c r="B2" s="134" t="s">
        <v>90</v>
      </c>
      <c r="C2" s="134" t="s">
        <v>6</v>
      </c>
      <c r="D2" s="134" t="s">
        <v>38</v>
      </c>
      <c r="E2" s="135">
        <v>44007</v>
      </c>
      <c r="F2" s="135">
        <v>44008</v>
      </c>
      <c r="G2" s="135"/>
      <c r="H2" s="134">
        <v>2</v>
      </c>
      <c r="I2" s="134">
        <v>0</v>
      </c>
      <c r="J2" s="137" t="s">
        <v>40</v>
      </c>
      <c r="K2" s="139" t="s">
        <v>47</v>
      </c>
      <c r="Q2" s="136" t="s">
        <v>6</v>
      </c>
      <c r="R2" s="134" t="s">
        <v>47</v>
      </c>
    </row>
    <row r="3" spans="1:18" s="134" customFormat="1" ht="30" customHeight="1">
      <c r="A3" s="134" t="s">
        <v>75</v>
      </c>
      <c r="B3" s="134" t="s">
        <v>91</v>
      </c>
      <c r="C3" s="134" t="s">
        <v>6</v>
      </c>
      <c r="D3" s="134" t="s">
        <v>38</v>
      </c>
      <c r="E3" s="135">
        <v>44018</v>
      </c>
      <c r="F3" s="135">
        <v>44019</v>
      </c>
      <c r="G3" s="135"/>
      <c r="H3" s="134">
        <v>2</v>
      </c>
      <c r="I3" s="134">
        <v>0</v>
      </c>
      <c r="J3" s="137" t="s">
        <v>40</v>
      </c>
      <c r="K3" s="139" t="s">
        <v>47</v>
      </c>
      <c r="Q3" s="136" t="s">
        <v>5</v>
      </c>
      <c r="R3" s="134" t="s">
        <v>48</v>
      </c>
    </row>
    <row r="4" spans="1:18" ht="30" customHeight="1">
      <c r="A4" s="134" t="s">
        <v>76</v>
      </c>
      <c r="B4" s="134" t="s">
        <v>91</v>
      </c>
      <c r="C4" s="134" t="s">
        <v>7</v>
      </c>
      <c r="D4" s="134" t="s">
        <v>44</v>
      </c>
      <c r="E4" s="135">
        <v>44077</v>
      </c>
      <c r="F4" s="135">
        <v>44078</v>
      </c>
      <c r="G4" s="135">
        <v>44140</v>
      </c>
      <c r="H4" s="140" t="s">
        <v>62</v>
      </c>
      <c r="I4" s="134">
        <v>2</v>
      </c>
      <c r="J4" s="137"/>
      <c r="K4" s="139" t="s">
        <v>47</v>
      </c>
      <c r="Q4" t="s">
        <v>7</v>
      </c>
      <c r="R4" t="s">
        <v>49</v>
      </c>
    </row>
    <row r="5" spans="1:18" ht="30" customHeight="1">
      <c r="A5" s="134" t="s">
        <v>77</v>
      </c>
      <c r="B5" s="134" t="s">
        <v>90</v>
      </c>
      <c r="C5" s="134" t="s">
        <v>7</v>
      </c>
      <c r="D5" s="134" t="s">
        <v>43</v>
      </c>
      <c r="E5" s="135">
        <v>44081</v>
      </c>
      <c r="F5" s="135">
        <v>44082</v>
      </c>
      <c r="G5" s="135">
        <v>44109</v>
      </c>
      <c r="H5" s="140" t="s">
        <v>62</v>
      </c>
      <c r="I5" s="134">
        <v>2</v>
      </c>
      <c r="J5" s="137"/>
      <c r="K5" s="139" t="s">
        <v>47</v>
      </c>
    </row>
    <row r="6" spans="1:18" ht="30" customHeight="1">
      <c r="A6" s="134" t="s">
        <v>78</v>
      </c>
      <c r="B6" s="134" t="s">
        <v>90</v>
      </c>
      <c r="C6" s="134" t="s">
        <v>7</v>
      </c>
      <c r="D6" s="134" t="s">
        <v>50</v>
      </c>
      <c r="E6" s="135">
        <v>44084</v>
      </c>
      <c r="F6" s="135">
        <v>44085</v>
      </c>
      <c r="G6" s="135">
        <v>44110</v>
      </c>
      <c r="H6" s="140" t="s">
        <v>62</v>
      </c>
      <c r="I6" s="134">
        <v>2</v>
      </c>
      <c r="J6" s="137"/>
      <c r="K6" s="139" t="s">
        <v>47</v>
      </c>
    </row>
    <row r="7" spans="1:18" ht="30" customHeight="1">
      <c r="A7" s="134" t="s">
        <v>79</v>
      </c>
      <c r="B7" s="134" t="s">
        <v>90</v>
      </c>
      <c r="C7" s="134" t="s">
        <v>7</v>
      </c>
      <c r="D7" s="134" t="s">
        <v>51</v>
      </c>
      <c r="E7" s="135">
        <v>44102</v>
      </c>
      <c r="F7" s="135">
        <v>44103</v>
      </c>
      <c r="G7" s="135">
        <v>44153</v>
      </c>
      <c r="H7" s="140" t="s">
        <v>62</v>
      </c>
      <c r="I7" s="134">
        <v>0</v>
      </c>
      <c r="J7" s="137"/>
      <c r="K7" s="139" t="s">
        <v>47</v>
      </c>
    </row>
    <row r="8" spans="1:18" ht="30" customHeight="1">
      <c r="A8" s="134" t="s">
        <v>80</v>
      </c>
      <c r="B8" s="134" t="s">
        <v>91</v>
      </c>
      <c r="C8" s="134" t="s">
        <v>6</v>
      </c>
      <c r="D8" s="134" t="s">
        <v>52</v>
      </c>
      <c r="E8" s="135">
        <v>44104</v>
      </c>
      <c r="F8" s="135">
        <v>44105</v>
      </c>
      <c r="G8" s="145" t="s">
        <v>53</v>
      </c>
      <c r="H8" s="140" t="s">
        <v>62</v>
      </c>
      <c r="I8" s="134">
        <v>0</v>
      </c>
      <c r="J8" s="137" t="s">
        <v>40</v>
      </c>
      <c r="K8" s="139" t="s">
        <v>49</v>
      </c>
      <c r="L8" s="139" t="s">
        <v>54</v>
      </c>
    </row>
    <row r="9" spans="1:18" ht="30" customHeight="1">
      <c r="A9" s="134" t="s">
        <v>81</v>
      </c>
      <c r="B9" s="134" t="s">
        <v>92</v>
      </c>
      <c r="C9" s="134" t="s">
        <v>7</v>
      </c>
      <c r="D9" s="134" t="s">
        <v>56</v>
      </c>
      <c r="E9" s="135">
        <v>44112</v>
      </c>
      <c r="F9" s="135">
        <v>44113</v>
      </c>
      <c r="G9" s="135">
        <v>44141</v>
      </c>
      <c r="H9" s="140" t="s">
        <v>62</v>
      </c>
      <c r="I9" s="134">
        <v>2</v>
      </c>
      <c r="J9" s="137"/>
      <c r="K9" s="139" t="s">
        <v>47</v>
      </c>
    </row>
    <row r="10" spans="1:18" ht="30" customHeight="1">
      <c r="A10" s="134" t="s">
        <v>82</v>
      </c>
      <c r="B10" s="134" t="s">
        <v>91</v>
      </c>
      <c r="C10" s="134" t="s">
        <v>7</v>
      </c>
      <c r="D10" s="139" t="s">
        <v>57</v>
      </c>
      <c r="E10" s="135">
        <v>44144</v>
      </c>
      <c r="F10" s="135">
        <v>44145</v>
      </c>
      <c r="G10" s="145" t="s">
        <v>58</v>
      </c>
      <c r="H10" s="140" t="s">
        <v>62</v>
      </c>
      <c r="I10" s="134">
        <v>2</v>
      </c>
      <c r="J10" s="137"/>
      <c r="K10" s="139" t="s">
        <v>47</v>
      </c>
    </row>
    <row r="11" spans="1:18" ht="30" customHeight="1">
      <c r="A11" s="134" t="s">
        <v>83</v>
      </c>
      <c r="B11" s="134" t="s">
        <v>94</v>
      </c>
      <c r="C11" s="134" t="s">
        <v>7</v>
      </c>
      <c r="D11" s="139" t="s">
        <v>59</v>
      </c>
      <c r="E11" s="135">
        <v>44147</v>
      </c>
      <c r="F11" s="135">
        <v>44148</v>
      </c>
      <c r="G11" s="145" t="s">
        <v>60</v>
      </c>
      <c r="H11" s="140" t="s">
        <v>62</v>
      </c>
      <c r="I11" s="134">
        <v>2</v>
      </c>
      <c r="J11" s="137"/>
      <c r="K11" s="139" t="s">
        <v>47</v>
      </c>
    </row>
    <row r="12" spans="1:18" ht="30" customHeight="1">
      <c r="A12" s="134" t="s">
        <v>84</v>
      </c>
      <c r="B12" s="134" t="s">
        <v>93</v>
      </c>
      <c r="C12" s="134" t="s">
        <v>6</v>
      </c>
      <c r="D12" s="134" t="s">
        <v>51</v>
      </c>
      <c r="E12" s="135">
        <v>44154</v>
      </c>
      <c r="F12" s="135">
        <v>44155</v>
      </c>
      <c r="G12" s="145" t="s">
        <v>68</v>
      </c>
      <c r="H12" s="140" t="s">
        <v>62</v>
      </c>
      <c r="I12" s="134">
        <v>0</v>
      </c>
      <c r="J12" s="137"/>
      <c r="K12" s="139" t="s">
        <v>47</v>
      </c>
    </row>
    <row r="13" spans="1:18" ht="30" customHeight="1">
      <c r="A13" s="134" t="s">
        <v>85</v>
      </c>
      <c r="B13" s="134" t="s">
        <v>92</v>
      </c>
      <c r="C13" s="134" t="s">
        <v>7</v>
      </c>
      <c r="D13" s="134" t="s">
        <v>63</v>
      </c>
      <c r="E13" s="135">
        <v>44137</v>
      </c>
      <c r="F13" s="135">
        <v>44138</v>
      </c>
      <c r="G13" s="135"/>
      <c r="H13" s="140">
        <v>2</v>
      </c>
      <c r="I13" s="134">
        <v>2</v>
      </c>
      <c r="J13" s="137"/>
      <c r="K13" s="139" t="s">
        <v>47</v>
      </c>
      <c r="L13" s="139" t="s">
        <v>64</v>
      </c>
    </row>
    <row r="14" spans="1:18" ht="30" customHeight="1">
      <c r="A14" s="134" t="s">
        <v>86</v>
      </c>
      <c r="B14" s="134" t="s">
        <v>92</v>
      </c>
      <c r="C14" s="134" t="s">
        <v>7</v>
      </c>
      <c r="D14" s="134" t="s">
        <v>51</v>
      </c>
      <c r="E14" s="135">
        <v>44158</v>
      </c>
      <c r="F14" s="135">
        <v>44159</v>
      </c>
      <c r="G14" s="135"/>
      <c r="H14" s="140">
        <v>2</v>
      </c>
      <c r="I14" s="134">
        <v>2</v>
      </c>
      <c r="J14" s="137"/>
      <c r="K14" s="139" t="s">
        <v>47</v>
      </c>
      <c r="L14" s="139" t="s">
        <v>64</v>
      </c>
    </row>
    <row r="15" spans="1:18" ht="30" customHeight="1">
      <c r="A15" s="134" t="s">
        <v>87</v>
      </c>
      <c r="B15" s="134" t="s">
        <v>93</v>
      </c>
      <c r="C15" s="134" t="s">
        <v>6</v>
      </c>
      <c r="D15" s="134" t="s">
        <v>66</v>
      </c>
      <c r="E15" s="135">
        <v>44106</v>
      </c>
      <c r="H15" s="140">
        <v>1</v>
      </c>
      <c r="I15" s="134">
        <v>1</v>
      </c>
      <c r="K15" s="139" t="s">
        <v>47</v>
      </c>
    </row>
    <row r="16" spans="1:18" ht="30" customHeight="1">
      <c r="A16" s="134" t="s">
        <v>88</v>
      </c>
      <c r="B16" s="134" t="s">
        <v>94</v>
      </c>
      <c r="C16" s="134" t="s">
        <v>6</v>
      </c>
      <c r="D16" s="134" t="s">
        <v>67</v>
      </c>
      <c r="E16" s="135">
        <v>44161</v>
      </c>
      <c r="F16" s="135">
        <v>44162</v>
      </c>
      <c r="G16" s="135" t="s">
        <v>69</v>
      </c>
      <c r="H16" s="145" t="s">
        <v>62</v>
      </c>
      <c r="I16" s="134">
        <v>1</v>
      </c>
      <c r="K16" s="139" t="s">
        <v>47</v>
      </c>
    </row>
    <row r="17" spans="1:11" ht="30" customHeight="1">
      <c r="A17" s="134" t="s">
        <v>89</v>
      </c>
      <c r="B17" s="134" t="s">
        <v>94</v>
      </c>
      <c r="C17" s="134" t="s">
        <v>6</v>
      </c>
      <c r="D17" s="134" t="s">
        <v>70</v>
      </c>
      <c r="E17" s="135">
        <v>44165</v>
      </c>
      <c r="F17" s="135" t="s">
        <v>71</v>
      </c>
      <c r="H17" s="140">
        <v>2</v>
      </c>
      <c r="I17" s="134">
        <v>3</v>
      </c>
      <c r="J17" s="137" t="s">
        <v>40</v>
      </c>
      <c r="K17" s="139" t="s">
        <v>47</v>
      </c>
    </row>
    <row r="18" spans="1:11">
      <c r="A18" s="134"/>
      <c r="B18" s="134"/>
      <c r="E18" s="135"/>
    </row>
    <row r="19" spans="1:11">
      <c r="A19" s="134"/>
      <c r="B19" s="134"/>
      <c r="E19" s="135"/>
    </row>
    <row r="20" spans="1:11">
      <c r="A20" s="134"/>
      <c r="B20" s="134"/>
      <c r="E20" s="135"/>
    </row>
    <row r="21" spans="1:11">
      <c r="B21" s="134"/>
    </row>
    <row r="22" spans="1:11">
      <c r="B22" s="134"/>
    </row>
  </sheetData>
  <phoneticPr fontId="19" type="noConversion"/>
  <conditionalFormatting sqref="C2:C4">
    <cfRule type="containsText" dxfId="48" priority="35" operator="containsText" text="validé">
      <formula>NOT(ISERROR(SEARCH("validé",C2)))</formula>
    </cfRule>
    <cfRule type="containsText" dxfId="47" priority="36" operator="containsText" text="attente">
      <formula>NOT(ISERROR(SEARCH("attente",C2)))</formula>
    </cfRule>
  </conditionalFormatting>
  <conditionalFormatting sqref="I2:I3">
    <cfRule type="iconSet" priority="39">
      <iconSet iconSet="3Arrows">
        <cfvo type="percent" val="0"/>
        <cfvo type="num" val="2"/>
        <cfvo type="num" val="3"/>
      </iconSet>
    </cfRule>
  </conditionalFormatting>
  <conditionalFormatting sqref="I4">
    <cfRule type="iconSet" priority="27">
      <iconSet iconSet="3Arrows">
        <cfvo type="percent" val="0"/>
        <cfvo type="num" val="2"/>
        <cfvo type="num" val="3"/>
      </iconSet>
    </cfRule>
  </conditionalFormatting>
  <conditionalFormatting sqref="C5">
    <cfRule type="containsText" dxfId="46" priority="25" operator="containsText" text="validé">
      <formula>NOT(ISERROR(SEARCH("validé",C5)))</formula>
    </cfRule>
    <cfRule type="containsText" dxfId="45" priority="26" operator="containsText" text="attente">
      <formula>NOT(ISERROR(SEARCH("attente",C5)))</formula>
    </cfRule>
  </conditionalFormatting>
  <conditionalFormatting sqref="I5">
    <cfRule type="iconSet" priority="24">
      <iconSet iconSet="3Arrows">
        <cfvo type="percent" val="0"/>
        <cfvo type="num" val="2"/>
        <cfvo type="num" val="3"/>
      </iconSet>
    </cfRule>
  </conditionalFormatting>
  <conditionalFormatting sqref="C6:C7">
    <cfRule type="containsText" dxfId="44" priority="22" operator="containsText" text="validé">
      <formula>NOT(ISERROR(SEARCH("validé",C6)))</formula>
    </cfRule>
    <cfRule type="containsText" dxfId="43" priority="23" operator="containsText" text="attente">
      <formula>NOT(ISERROR(SEARCH("attente",C6)))</formula>
    </cfRule>
  </conditionalFormatting>
  <conditionalFormatting sqref="I6:I8">
    <cfRule type="iconSet" priority="21">
      <iconSet iconSet="3Arrows">
        <cfvo type="percent" val="0"/>
        <cfvo type="num" val="2"/>
        <cfvo type="num" val="3"/>
      </iconSet>
    </cfRule>
  </conditionalFormatting>
  <conditionalFormatting sqref="C8">
    <cfRule type="containsText" dxfId="42" priority="19" operator="containsText" text="validé">
      <formula>NOT(ISERROR(SEARCH("validé",C8)))</formula>
    </cfRule>
    <cfRule type="containsText" dxfId="41" priority="20" operator="containsText" text="attente">
      <formula>NOT(ISERROR(SEARCH("attente",C8)))</formula>
    </cfRule>
  </conditionalFormatting>
  <conditionalFormatting sqref="C9">
    <cfRule type="containsText" dxfId="40" priority="14" operator="containsText" text="validé">
      <formula>NOT(ISERROR(SEARCH("validé",C9)))</formula>
    </cfRule>
    <cfRule type="containsText" dxfId="39" priority="15" operator="containsText" text="attente">
      <formula>NOT(ISERROR(SEARCH("attente",C9)))</formula>
    </cfRule>
  </conditionalFormatting>
  <conditionalFormatting sqref="I9">
    <cfRule type="iconSet" priority="13">
      <iconSet iconSet="3Arrows">
        <cfvo type="percent" val="0"/>
        <cfvo type="num" val="2"/>
        <cfvo type="num" val="3"/>
      </iconSet>
    </cfRule>
  </conditionalFormatting>
  <conditionalFormatting sqref="C10">
    <cfRule type="containsText" dxfId="38" priority="11" operator="containsText" text="validé">
      <formula>NOT(ISERROR(SEARCH("validé",C10)))</formula>
    </cfRule>
    <cfRule type="containsText" dxfId="37" priority="12" operator="containsText" text="attente">
      <formula>NOT(ISERROR(SEARCH("attente",C10)))</formula>
    </cfRule>
  </conditionalFormatting>
  <conditionalFormatting sqref="I10">
    <cfRule type="iconSet" priority="10">
      <iconSet iconSet="3Arrows">
        <cfvo type="percent" val="0"/>
        <cfvo type="num" val="2"/>
        <cfvo type="num" val="3"/>
      </iconSet>
    </cfRule>
  </conditionalFormatting>
  <conditionalFormatting sqref="C11">
    <cfRule type="containsText" dxfId="36" priority="8" operator="containsText" text="validé">
      <formula>NOT(ISERROR(SEARCH("validé",C11)))</formula>
    </cfRule>
    <cfRule type="containsText" dxfId="35" priority="9" operator="containsText" text="attente">
      <formula>NOT(ISERROR(SEARCH("attente",C11)))</formula>
    </cfRule>
  </conditionalFormatting>
  <conditionalFormatting sqref="I11">
    <cfRule type="iconSet" priority="7">
      <iconSet iconSet="3Arrows">
        <cfvo type="percent" val="0"/>
        <cfvo type="num" val="2"/>
        <cfvo type="num" val="3"/>
      </iconSet>
    </cfRule>
  </conditionalFormatting>
  <conditionalFormatting sqref="C12:C13">
    <cfRule type="containsText" dxfId="34" priority="5" operator="containsText" text="validé">
      <formula>NOT(ISERROR(SEARCH("validé",C12)))</formula>
    </cfRule>
    <cfRule type="containsText" dxfId="33" priority="6" operator="containsText" text="attente">
      <formula>NOT(ISERROR(SEARCH("attente",C12)))</formula>
    </cfRule>
  </conditionalFormatting>
  <conditionalFormatting sqref="I12:I13">
    <cfRule type="iconSet" priority="4">
      <iconSet iconSet="3Arrows">
        <cfvo type="percent" val="0"/>
        <cfvo type="num" val="2"/>
        <cfvo type="num" val="3"/>
      </iconSet>
    </cfRule>
  </conditionalFormatting>
  <conditionalFormatting sqref="C14:C17">
    <cfRule type="containsText" dxfId="32" priority="2" operator="containsText" text="validé">
      <formula>NOT(ISERROR(SEARCH("validé",C14)))</formula>
    </cfRule>
    <cfRule type="containsText" dxfId="31" priority="3" operator="containsText" text="attente">
      <formula>NOT(ISERROR(SEARCH("attente",C14)))</formula>
    </cfRule>
  </conditionalFormatting>
  <conditionalFormatting sqref="I14:I17">
    <cfRule type="iconSet" priority="1">
      <iconSet iconSet="3Arrows">
        <cfvo type="percent" val="0"/>
        <cfvo type="num" val="2"/>
        <cfvo type="num" val="3"/>
      </iconSet>
    </cfRule>
  </conditionalFormatting>
  <dataValidations count="2">
    <dataValidation type="list" allowBlank="1" showInputMessage="1" showErrorMessage="1" sqref="K2:K17" xr:uid="{B75AECE7-774A-47E8-BC79-AF2CDE1C910A}">
      <formula1>$R$2:$R$4</formula1>
    </dataValidation>
    <dataValidation type="list" allowBlank="1" showInputMessage="1" showErrorMessage="1" sqref="C2:C17" xr:uid="{6A85DE0C-AADA-4498-B0D5-DA014E105DF0}">
      <formula1>$Q$2:$Q$4</formula1>
    </dataValidation>
  </dataValidations>
  <hyperlinks>
    <hyperlink ref="J3" r:id="rId1" xr:uid="{BC27F213-3E6F-4399-8F06-A052FBB126DB}"/>
    <hyperlink ref="J2" r:id="rId2" xr:uid="{AC0ADD13-552C-4CE2-9CA4-7C5446D5B315}"/>
    <hyperlink ref="J8" r:id="rId3" xr:uid="{E4F5936A-AB0B-4C67-BBDD-96526CEBCE3E}"/>
    <hyperlink ref="J17" r:id="rId4" xr:uid="{7F32402B-2E4B-40CE-B366-1A7D9AAE69D5}"/>
  </hyperlinks>
  <pageMargins left="0.7" right="0.7" top="0.75" bottom="0.75" header="0.3" footer="0.3"/>
  <pageSetup paperSize="9" orientation="landscape" horizontalDpi="4294967293" verticalDpi="0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3EA7-9396-4645-899D-4F165ED7E5AB}">
  <sheetPr codeName="Feuil2"/>
  <dimension ref="A1:BN55"/>
  <sheetViews>
    <sheetView topLeftCell="O16" zoomScale="84" zoomScaleNormal="84" workbookViewId="0">
      <selection activeCell="I46" sqref="I46"/>
    </sheetView>
  </sheetViews>
  <sheetFormatPr baseColWidth="10" defaultColWidth="11.42578125" defaultRowHeight="15"/>
  <cols>
    <col min="1" max="1" width="3.5703125" style="1" customWidth="1"/>
    <col min="2" max="3" width="6.5703125" style="2" customWidth="1"/>
    <col min="4" max="4" width="2.85546875" style="3" customWidth="1"/>
    <col min="5" max="5" width="1" style="4" customWidth="1"/>
    <col min="6" max="6" width="3.5703125" style="4" customWidth="1"/>
    <col min="7" max="8" width="6.5703125" style="2" customWidth="1"/>
    <col min="9" max="9" width="2.85546875" style="3" customWidth="1"/>
    <col min="10" max="10" width="1" style="4" customWidth="1"/>
    <col min="11" max="11" width="3.5703125" style="4" customWidth="1"/>
    <col min="12" max="13" width="6.5703125" style="2" customWidth="1"/>
    <col min="14" max="14" width="2.85546875" style="3" customWidth="1"/>
    <col min="15" max="15" width="1" style="4" customWidth="1"/>
    <col min="16" max="16" width="3.5703125" style="4" customWidth="1"/>
    <col min="17" max="18" width="6.5703125" style="2" customWidth="1"/>
    <col min="19" max="19" width="2.85546875" style="3" customWidth="1"/>
    <col min="20" max="20" width="1" style="4" customWidth="1"/>
    <col min="21" max="21" width="3.5703125" style="4" customWidth="1"/>
    <col min="22" max="23" width="6.5703125" style="2" customWidth="1"/>
    <col min="24" max="24" width="2.85546875" style="3" customWidth="1"/>
    <col min="25" max="25" width="1" style="4" customWidth="1"/>
    <col min="26" max="26" width="3.5703125" style="4" customWidth="1"/>
    <col min="27" max="28" width="6.5703125" style="2" customWidth="1"/>
    <col min="29" max="29" width="2.85546875" style="3" customWidth="1"/>
    <col min="30" max="30" width="1" style="4" customWidth="1"/>
    <col min="31" max="31" width="3.5703125" style="4" customWidth="1"/>
    <col min="32" max="33" width="6.5703125" style="2" customWidth="1"/>
    <col min="34" max="34" width="2.85546875" style="3" customWidth="1"/>
    <col min="35" max="35" width="1" style="4" customWidth="1"/>
    <col min="36" max="36" width="3.5703125" style="4" customWidth="1"/>
    <col min="37" max="38" width="6.5703125" style="2" customWidth="1"/>
    <col min="39" max="39" width="2.85546875" style="3" customWidth="1"/>
    <col min="40" max="40" width="1" style="4" customWidth="1"/>
    <col min="41" max="41" width="3.5703125" style="4" customWidth="1"/>
    <col min="42" max="43" width="6.5703125" style="2" customWidth="1"/>
    <col min="44" max="44" width="2.85546875" style="3" customWidth="1"/>
    <col min="45" max="45" width="1" style="4" customWidth="1"/>
    <col min="46" max="46" width="3.5703125" style="4" customWidth="1"/>
    <col min="47" max="48" width="6.5703125" style="2" customWidth="1"/>
    <col min="49" max="49" width="2.85546875" style="3" customWidth="1"/>
    <col min="50" max="50" width="1" style="4" customWidth="1"/>
    <col min="51" max="51" width="3.5703125" style="4" customWidth="1"/>
    <col min="52" max="53" width="6.5703125" style="2" customWidth="1"/>
    <col min="54" max="54" width="2.85546875" style="3" customWidth="1"/>
    <col min="55" max="55" width="1" style="4" customWidth="1"/>
    <col min="56" max="56" width="3.5703125" style="4" customWidth="1"/>
    <col min="57" max="58" width="6.5703125" style="2" customWidth="1"/>
    <col min="59" max="59" width="2.85546875" style="3" customWidth="1"/>
    <col min="60" max="268" width="11.42578125" style="4"/>
    <col min="269" max="269" width="3.5703125" style="4" customWidth="1"/>
    <col min="270" max="270" width="14.42578125" style="4" customWidth="1"/>
    <col min="271" max="271" width="2.85546875" style="4" customWidth="1"/>
    <col min="272" max="272" width="1" style="4" customWidth="1"/>
    <col min="273" max="273" width="3.5703125" style="4" customWidth="1"/>
    <col min="274" max="274" width="14.42578125" style="4" customWidth="1"/>
    <col min="275" max="275" width="2.85546875" style="4" customWidth="1"/>
    <col min="276" max="276" width="1" style="4" customWidth="1"/>
    <col min="277" max="277" width="3.5703125" style="4" customWidth="1"/>
    <col min="278" max="278" width="14.42578125" style="4" customWidth="1"/>
    <col min="279" max="279" width="2.85546875" style="4" customWidth="1"/>
    <col min="280" max="280" width="1" style="4" customWidth="1"/>
    <col min="281" max="281" width="3.5703125" style="4" customWidth="1"/>
    <col min="282" max="282" width="14.42578125" style="4" customWidth="1"/>
    <col min="283" max="283" width="2.85546875" style="4" customWidth="1"/>
    <col min="284" max="284" width="1" style="4" customWidth="1"/>
    <col min="285" max="285" width="3.5703125" style="4" customWidth="1"/>
    <col min="286" max="286" width="14.42578125" style="4" customWidth="1"/>
    <col min="287" max="287" width="2.85546875" style="4" customWidth="1"/>
    <col min="288" max="288" width="1" style="4" customWidth="1"/>
    <col min="289" max="289" width="3.5703125" style="4" customWidth="1"/>
    <col min="290" max="290" width="14.42578125" style="4" customWidth="1"/>
    <col min="291" max="291" width="2.85546875" style="4" customWidth="1"/>
    <col min="292" max="292" width="1" style="4" customWidth="1"/>
    <col min="293" max="293" width="3.5703125" style="4" customWidth="1"/>
    <col min="294" max="294" width="14.42578125" style="4" customWidth="1"/>
    <col min="295" max="295" width="2.85546875" style="4" customWidth="1"/>
    <col min="296" max="296" width="1" style="4" customWidth="1"/>
    <col min="297" max="297" width="3.5703125" style="4" customWidth="1"/>
    <col min="298" max="298" width="14.42578125" style="4" customWidth="1"/>
    <col min="299" max="299" width="2.85546875" style="4" customWidth="1"/>
    <col min="300" max="300" width="1" style="4" customWidth="1"/>
    <col min="301" max="301" width="3.5703125" style="4" customWidth="1"/>
    <col min="302" max="302" width="14.42578125" style="4" customWidth="1"/>
    <col min="303" max="303" width="2.85546875" style="4" customWidth="1"/>
    <col min="304" max="304" width="1" style="4" customWidth="1"/>
    <col min="305" max="305" width="3.5703125" style="4" customWidth="1"/>
    <col min="306" max="306" width="14.42578125" style="4" customWidth="1"/>
    <col min="307" max="307" width="2.85546875" style="4" customWidth="1"/>
    <col min="308" max="308" width="1" style="4" customWidth="1"/>
    <col min="309" max="309" width="3.5703125" style="4" customWidth="1"/>
    <col min="310" max="310" width="13.140625" style="4" customWidth="1"/>
    <col min="311" max="311" width="2.85546875" style="4" customWidth="1"/>
    <col min="312" max="312" width="1" style="4" customWidth="1"/>
    <col min="313" max="313" width="3.5703125" style="4" customWidth="1"/>
    <col min="314" max="314" width="14.42578125" style="4" customWidth="1"/>
    <col min="315" max="315" width="2.85546875" style="4" customWidth="1"/>
    <col min="316" max="524" width="11.42578125" style="4"/>
    <col min="525" max="525" width="3.5703125" style="4" customWidth="1"/>
    <col min="526" max="526" width="14.42578125" style="4" customWidth="1"/>
    <col min="527" max="527" width="2.85546875" style="4" customWidth="1"/>
    <col min="528" max="528" width="1" style="4" customWidth="1"/>
    <col min="529" max="529" width="3.5703125" style="4" customWidth="1"/>
    <col min="530" max="530" width="14.42578125" style="4" customWidth="1"/>
    <col min="531" max="531" width="2.85546875" style="4" customWidth="1"/>
    <col min="532" max="532" width="1" style="4" customWidth="1"/>
    <col min="533" max="533" width="3.5703125" style="4" customWidth="1"/>
    <col min="534" max="534" width="14.42578125" style="4" customWidth="1"/>
    <col min="535" max="535" width="2.85546875" style="4" customWidth="1"/>
    <col min="536" max="536" width="1" style="4" customWidth="1"/>
    <col min="537" max="537" width="3.5703125" style="4" customWidth="1"/>
    <col min="538" max="538" width="14.42578125" style="4" customWidth="1"/>
    <col min="539" max="539" width="2.85546875" style="4" customWidth="1"/>
    <col min="540" max="540" width="1" style="4" customWidth="1"/>
    <col min="541" max="541" width="3.5703125" style="4" customWidth="1"/>
    <col min="542" max="542" width="14.42578125" style="4" customWidth="1"/>
    <col min="543" max="543" width="2.85546875" style="4" customWidth="1"/>
    <col min="544" max="544" width="1" style="4" customWidth="1"/>
    <col min="545" max="545" width="3.5703125" style="4" customWidth="1"/>
    <col min="546" max="546" width="14.42578125" style="4" customWidth="1"/>
    <col min="547" max="547" width="2.85546875" style="4" customWidth="1"/>
    <col min="548" max="548" width="1" style="4" customWidth="1"/>
    <col min="549" max="549" width="3.5703125" style="4" customWidth="1"/>
    <col min="550" max="550" width="14.42578125" style="4" customWidth="1"/>
    <col min="551" max="551" width="2.85546875" style="4" customWidth="1"/>
    <col min="552" max="552" width="1" style="4" customWidth="1"/>
    <col min="553" max="553" width="3.5703125" style="4" customWidth="1"/>
    <col min="554" max="554" width="14.42578125" style="4" customWidth="1"/>
    <col min="555" max="555" width="2.85546875" style="4" customWidth="1"/>
    <col min="556" max="556" width="1" style="4" customWidth="1"/>
    <col min="557" max="557" width="3.5703125" style="4" customWidth="1"/>
    <col min="558" max="558" width="14.42578125" style="4" customWidth="1"/>
    <col min="559" max="559" width="2.85546875" style="4" customWidth="1"/>
    <col min="560" max="560" width="1" style="4" customWidth="1"/>
    <col min="561" max="561" width="3.5703125" style="4" customWidth="1"/>
    <col min="562" max="562" width="14.42578125" style="4" customWidth="1"/>
    <col min="563" max="563" width="2.85546875" style="4" customWidth="1"/>
    <col min="564" max="564" width="1" style="4" customWidth="1"/>
    <col min="565" max="565" width="3.5703125" style="4" customWidth="1"/>
    <col min="566" max="566" width="13.140625" style="4" customWidth="1"/>
    <col min="567" max="567" width="2.85546875" style="4" customWidth="1"/>
    <col min="568" max="568" width="1" style="4" customWidth="1"/>
    <col min="569" max="569" width="3.5703125" style="4" customWidth="1"/>
    <col min="570" max="570" width="14.42578125" style="4" customWidth="1"/>
    <col min="571" max="571" width="2.85546875" style="4" customWidth="1"/>
    <col min="572" max="780" width="11.42578125" style="4"/>
    <col min="781" max="781" width="3.5703125" style="4" customWidth="1"/>
    <col min="782" max="782" width="14.42578125" style="4" customWidth="1"/>
    <col min="783" max="783" width="2.85546875" style="4" customWidth="1"/>
    <col min="784" max="784" width="1" style="4" customWidth="1"/>
    <col min="785" max="785" width="3.5703125" style="4" customWidth="1"/>
    <col min="786" max="786" width="14.42578125" style="4" customWidth="1"/>
    <col min="787" max="787" width="2.85546875" style="4" customWidth="1"/>
    <col min="788" max="788" width="1" style="4" customWidth="1"/>
    <col min="789" max="789" width="3.5703125" style="4" customWidth="1"/>
    <col min="790" max="790" width="14.42578125" style="4" customWidth="1"/>
    <col min="791" max="791" width="2.85546875" style="4" customWidth="1"/>
    <col min="792" max="792" width="1" style="4" customWidth="1"/>
    <col min="793" max="793" width="3.5703125" style="4" customWidth="1"/>
    <col min="794" max="794" width="14.42578125" style="4" customWidth="1"/>
    <col min="795" max="795" width="2.85546875" style="4" customWidth="1"/>
    <col min="796" max="796" width="1" style="4" customWidth="1"/>
    <col min="797" max="797" width="3.5703125" style="4" customWidth="1"/>
    <col min="798" max="798" width="14.42578125" style="4" customWidth="1"/>
    <col min="799" max="799" width="2.85546875" style="4" customWidth="1"/>
    <col min="800" max="800" width="1" style="4" customWidth="1"/>
    <col min="801" max="801" width="3.5703125" style="4" customWidth="1"/>
    <col min="802" max="802" width="14.42578125" style="4" customWidth="1"/>
    <col min="803" max="803" width="2.85546875" style="4" customWidth="1"/>
    <col min="804" max="804" width="1" style="4" customWidth="1"/>
    <col min="805" max="805" width="3.5703125" style="4" customWidth="1"/>
    <col min="806" max="806" width="14.42578125" style="4" customWidth="1"/>
    <col min="807" max="807" width="2.85546875" style="4" customWidth="1"/>
    <col min="808" max="808" width="1" style="4" customWidth="1"/>
    <col min="809" max="809" width="3.5703125" style="4" customWidth="1"/>
    <col min="810" max="810" width="14.42578125" style="4" customWidth="1"/>
    <col min="811" max="811" width="2.85546875" style="4" customWidth="1"/>
    <col min="812" max="812" width="1" style="4" customWidth="1"/>
    <col min="813" max="813" width="3.5703125" style="4" customWidth="1"/>
    <col min="814" max="814" width="14.42578125" style="4" customWidth="1"/>
    <col min="815" max="815" width="2.85546875" style="4" customWidth="1"/>
    <col min="816" max="816" width="1" style="4" customWidth="1"/>
    <col min="817" max="817" width="3.5703125" style="4" customWidth="1"/>
    <col min="818" max="818" width="14.42578125" style="4" customWidth="1"/>
    <col min="819" max="819" width="2.85546875" style="4" customWidth="1"/>
    <col min="820" max="820" width="1" style="4" customWidth="1"/>
    <col min="821" max="821" width="3.5703125" style="4" customWidth="1"/>
    <col min="822" max="822" width="13.140625" style="4" customWidth="1"/>
    <col min="823" max="823" width="2.85546875" style="4" customWidth="1"/>
    <col min="824" max="824" width="1" style="4" customWidth="1"/>
    <col min="825" max="825" width="3.5703125" style="4" customWidth="1"/>
    <col min="826" max="826" width="14.42578125" style="4" customWidth="1"/>
    <col min="827" max="827" width="2.85546875" style="4" customWidth="1"/>
    <col min="828" max="1036" width="11.42578125" style="4"/>
    <col min="1037" max="1037" width="3.5703125" style="4" customWidth="1"/>
    <col min="1038" max="1038" width="14.42578125" style="4" customWidth="1"/>
    <col min="1039" max="1039" width="2.85546875" style="4" customWidth="1"/>
    <col min="1040" max="1040" width="1" style="4" customWidth="1"/>
    <col min="1041" max="1041" width="3.5703125" style="4" customWidth="1"/>
    <col min="1042" max="1042" width="14.42578125" style="4" customWidth="1"/>
    <col min="1043" max="1043" width="2.85546875" style="4" customWidth="1"/>
    <col min="1044" max="1044" width="1" style="4" customWidth="1"/>
    <col min="1045" max="1045" width="3.5703125" style="4" customWidth="1"/>
    <col min="1046" max="1046" width="14.42578125" style="4" customWidth="1"/>
    <col min="1047" max="1047" width="2.85546875" style="4" customWidth="1"/>
    <col min="1048" max="1048" width="1" style="4" customWidth="1"/>
    <col min="1049" max="1049" width="3.5703125" style="4" customWidth="1"/>
    <col min="1050" max="1050" width="14.42578125" style="4" customWidth="1"/>
    <col min="1051" max="1051" width="2.85546875" style="4" customWidth="1"/>
    <col min="1052" max="1052" width="1" style="4" customWidth="1"/>
    <col min="1053" max="1053" width="3.5703125" style="4" customWidth="1"/>
    <col min="1054" max="1054" width="14.42578125" style="4" customWidth="1"/>
    <col min="1055" max="1055" width="2.85546875" style="4" customWidth="1"/>
    <col min="1056" max="1056" width="1" style="4" customWidth="1"/>
    <col min="1057" max="1057" width="3.5703125" style="4" customWidth="1"/>
    <col min="1058" max="1058" width="14.42578125" style="4" customWidth="1"/>
    <col min="1059" max="1059" width="2.85546875" style="4" customWidth="1"/>
    <col min="1060" max="1060" width="1" style="4" customWidth="1"/>
    <col min="1061" max="1061" width="3.5703125" style="4" customWidth="1"/>
    <col min="1062" max="1062" width="14.42578125" style="4" customWidth="1"/>
    <col min="1063" max="1063" width="2.85546875" style="4" customWidth="1"/>
    <col min="1064" max="1064" width="1" style="4" customWidth="1"/>
    <col min="1065" max="1065" width="3.5703125" style="4" customWidth="1"/>
    <col min="1066" max="1066" width="14.42578125" style="4" customWidth="1"/>
    <col min="1067" max="1067" width="2.85546875" style="4" customWidth="1"/>
    <col min="1068" max="1068" width="1" style="4" customWidth="1"/>
    <col min="1069" max="1069" width="3.5703125" style="4" customWidth="1"/>
    <col min="1070" max="1070" width="14.42578125" style="4" customWidth="1"/>
    <col min="1071" max="1071" width="2.85546875" style="4" customWidth="1"/>
    <col min="1072" max="1072" width="1" style="4" customWidth="1"/>
    <col min="1073" max="1073" width="3.5703125" style="4" customWidth="1"/>
    <col min="1074" max="1074" width="14.42578125" style="4" customWidth="1"/>
    <col min="1075" max="1075" width="2.85546875" style="4" customWidth="1"/>
    <col min="1076" max="1076" width="1" style="4" customWidth="1"/>
    <col min="1077" max="1077" width="3.5703125" style="4" customWidth="1"/>
    <col min="1078" max="1078" width="13.140625" style="4" customWidth="1"/>
    <col min="1079" max="1079" width="2.85546875" style="4" customWidth="1"/>
    <col min="1080" max="1080" width="1" style="4" customWidth="1"/>
    <col min="1081" max="1081" width="3.5703125" style="4" customWidth="1"/>
    <col min="1082" max="1082" width="14.42578125" style="4" customWidth="1"/>
    <col min="1083" max="1083" width="2.85546875" style="4" customWidth="1"/>
    <col min="1084" max="1292" width="11.42578125" style="4"/>
    <col min="1293" max="1293" width="3.5703125" style="4" customWidth="1"/>
    <col min="1294" max="1294" width="14.42578125" style="4" customWidth="1"/>
    <col min="1295" max="1295" width="2.85546875" style="4" customWidth="1"/>
    <col min="1296" max="1296" width="1" style="4" customWidth="1"/>
    <col min="1297" max="1297" width="3.5703125" style="4" customWidth="1"/>
    <col min="1298" max="1298" width="14.42578125" style="4" customWidth="1"/>
    <col min="1299" max="1299" width="2.85546875" style="4" customWidth="1"/>
    <col min="1300" max="1300" width="1" style="4" customWidth="1"/>
    <col min="1301" max="1301" width="3.5703125" style="4" customWidth="1"/>
    <col min="1302" max="1302" width="14.42578125" style="4" customWidth="1"/>
    <col min="1303" max="1303" width="2.85546875" style="4" customWidth="1"/>
    <col min="1304" max="1304" width="1" style="4" customWidth="1"/>
    <col min="1305" max="1305" width="3.5703125" style="4" customWidth="1"/>
    <col min="1306" max="1306" width="14.42578125" style="4" customWidth="1"/>
    <col min="1307" max="1307" width="2.85546875" style="4" customWidth="1"/>
    <col min="1308" max="1308" width="1" style="4" customWidth="1"/>
    <col min="1309" max="1309" width="3.5703125" style="4" customWidth="1"/>
    <col min="1310" max="1310" width="14.42578125" style="4" customWidth="1"/>
    <col min="1311" max="1311" width="2.85546875" style="4" customWidth="1"/>
    <col min="1312" max="1312" width="1" style="4" customWidth="1"/>
    <col min="1313" max="1313" width="3.5703125" style="4" customWidth="1"/>
    <col min="1314" max="1314" width="14.42578125" style="4" customWidth="1"/>
    <col min="1315" max="1315" width="2.85546875" style="4" customWidth="1"/>
    <col min="1316" max="1316" width="1" style="4" customWidth="1"/>
    <col min="1317" max="1317" width="3.5703125" style="4" customWidth="1"/>
    <col min="1318" max="1318" width="14.42578125" style="4" customWidth="1"/>
    <col min="1319" max="1319" width="2.85546875" style="4" customWidth="1"/>
    <col min="1320" max="1320" width="1" style="4" customWidth="1"/>
    <col min="1321" max="1321" width="3.5703125" style="4" customWidth="1"/>
    <col min="1322" max="1322" width="14.42578125" style="4" customWidth="1"/>
    <col min="1323" max="1323" width="2.85546875" style="4" customWidth="1"/>
    <col min="1324" max="1324" width="1" style="4" customWidth="1"/>
    <col min="1325" max="1325" width="3.5703125" style="4" customWidth="1"/>
    <col min="1326" max="1326" width="14.42578125" style="4" customWidth="1"/>
    <col min="1327" max="1327" width="2.85546875" style="4" customWidth="1"/>
    <col min="1328" max="1328" width="1" style="4" customWidth="1"/>
    <col min="1329" max="1329" width="3.5703125" style="4" customWidth="1"/>
    <col min="1330" max="1330" width="14.42578125" style="4" customWidth="1"/>
    <col min="1331" max="1331" width="2.85546875" style="4" customWidth="1"/>
    <col min="1332" max="1332" width="1" style="4" customWidth="1"/>
    <col min="1333" max="1333" width="3.5703125" style="4" customWidth="1"/>
    <col min="1334" max="1334" width="13.140625" style="4" customWidth="1"/>
    <col min="1335" max="1335" width="2.85546875" style="4" customWidth="1"/>
    <col min="1336" max="1336" width="1" style="4" customWidth="1"/>
    <col min="1337" max="1337" width="3.5703125" style="4" customWidth="1"/>
    <col min="1338" max="1338" width="14.42578125" style="4" customWidth="1"/>
    <col min="1339" max="1339" width="2.85546875" style="4" customWidth="1"/>
    <col min="1340" max="1548" width="11.42578125" style="4"/>
    <col min="1549" max="1549" width="3.5703125" style="4" customWidth="1"/>
    <col min="1550" max="1550" width="14.42578125" style="4" customWidth="1"/>
    <col min="1551" max="1551" width="2.85546875" style="4" customWidth="1"/>
    <col min="1552" max="1552" width="1" style="4" customWidth="1"/>
    <col min="1553" max="1553" width="3.5703125" style="4" customWidth="1"/>
    <col min="1554" max="1554" width="14.42578125" style="4" customWidth="1"/>
    <col min="1555" max="1555" width="2.85546875" style="4" customWidth="1"/>
    <col min="1556" max="1556" width="1" style="4" customWidth="1"/>
    <col min="1557" max="1557" width="3.5703125" style="4" customWidth="1"/>
    <col min="1558" max="1558" width="14.42578125" style="4" customWidth="1"/>
    <col min="1559" max="1559" width="2.85546875" style="4" customWidth="1"/>
    <col min="1560" max="1560" width="1" style="4" customWidth="1"/>
    <col min="1561" max="1561" width="3.5703125" style="4" customWidth="1"/>
    <col min="1562" max="1562" width="14.42578125" style="4" customWidth="1"/>
    <col min="1563" max="1563" width="2.85546875" style="4" customWidth="1"/>
    <col min="1564" max="1564" width="1" style="4" customWidth="1"/>
    <col min="1565" max="1565" width="3.5703125" style="4" customWidth="1"/>
    <col min="1566" max="1566" width="14.42578125" style="4" customWidth="1"/>
    <col min="1567" max="1567" width="2.85546875" style="4" customWidth="1"/>
    <col min="1568" max="1568" width="1" style="4" customWidth="1"/>
    <col min="1569" max="1569" width="3.5703125" style="4" customWidth="1"/>
    <col min="1570" max="1570" width="14.42578125" style="4" customWidth="1"/>
    <col min="1571" max="1571" width="2.85546875" style="4" customWidth="1"/>
    <col min="1572" max="1572" width="1" style="4" customWidth="1"/>
    <col min="1573" max="1573" width="3.5703125" style="4" customWidth="1"/>
    <col min="1574" max="1574" width="14.42578125" style="4" customWidth="1"/>
    <col min="1575" max="1575" width="2.85546875" style="4" customWidth="1"/>
    <col min="1576" max="1576" width="1" style="4" customWidth="1"/>
    <col min="1577" max="1577" width="3.5703125" style="4" customWidth="1"/>
    <col min="1578" max="1578" width="14.42578125" style="4" customWidth="1"/>
    <col min="1579" max="1579" width="2.85546875" style="4" customWidth="1"/>
    <col min="1580" max="1580" width="1" style="4" customWidth="1"/>
    <col min="1581" max="1581" width="3.5703125" style="4" customWidth="1"/>
    <col min="1582" max="1582" width="14.42578125" style="4" customWidth="1"/>
    <col min="1583" max="1583" width="2.85546875" style="4" customWidth="1"/>
    <col min="1584" max="1584" width="1" style="4" customWidth="1"/>
    <col min="1585" max="1585" width="3.5703125" style="4" customWidth="1"/>
    <col min="1586" max="1586" width="14.42578125" style="4" customWidth="1"/>
    <col min="1587" max="1587" width="2.85546875" style="4" customWidth="1"/>
    <col min="1588" max="1588" width="1" style="4" customWidth="1"/>
    <col min="1589" max="1589" width="3.5703125" style="4" customWidth="1"/>
    <col min="1590" max="1590" width="13.140625" style="4" customWidth="1"/>
    <col min="1591" max="1591" width="2.85546875" style="4" customWidth="1"/>
    <col min="1592" max="1592" width="1" style="4" customWidth="1"/>
    <col min="1593" max="1593" width="3.5703125" style="4" customWidth="1"/>
    <col min="1594" max="1594" width="14.42578125" style="4" customWidth="1"/>
    <col min="1595" max="1595" width="2.85546875" style="4" customWidth="1"/>
    <col min="1596" max="1804" width="11.42578125" style="4"/>
    <col min="1805" max="1805" width="3.5703125" style="4" customWidth="1"/>
    <col min="1806" max="1806" width="14.42578125" style="4" customWidth="1"/>
    <col min="1807" max="1807" width="2.85546875" style="4" customWidth="1"/>
    <col min="1808" max="1808" width="1" style="4" customWidth="1"/>
    <col min="1809" max="1809" width="3.5703125" style="4" customWidth="1"/>
    <col min="1810" max="1810" width="14.42578125" style="4" customWidth="1"/>
    <col min="1811" max="1811" width="2.85546875" style="4" customWidth="1"/>
    <col min="1812" max="1812" width="1" style="4" customWidth="1"/>
    <col min="1813" max="1813" width="3.5703125" style="4" customWidth="1"/>
    <col min="1814" max="1814" width="14.42578125" style="4" customWidth="1"/>
    <col min="1815" max="1815" width="2.85546875" style="4" customWidth="1"/>
    <col min="1816" max="1816" width="1" style="4" customWidth="1"/>
    <col min="1817" max="1817" width="3.5703125" style="4" customWidth="1"/>
    <col min="1818" max="1818" width="14.42578125" style="4" customWidth="1"/>
    <col min="1819" max="1819" width="2.85546875" style="4" customWidth="1"/>
    <col min="1820" max="1820" width="1" style="4" customWidth="1"/>
    <col min="1821" max="1821" width="3.5703125" style="4" customWidth="1"/>
    <col min="1822" max="1822" width="14.42578125" style="4" customWidth="1"/>
    <col min="1823" max="1823" width="2.85546875" style="4" customWidth="1"/>
    <col min="1824" max="1824" width="1" style="4" customWidth="1"/>
    <col min="1825" max="1825" width="3.5703125" style="4" customWidth="1"/>
    <col min="1826" max="1826" width="14.42578125" style="4" customWidth="1"/>
    <col min="1827" max="1827" width="2.85546875" style="4" customWidth="1"/>
    <col min="1828" max="1828" width="1" style="4" customWidth="1"/>
    <col min="1829" max="1829" width="3.5703125" style="4" customWidth="1"/>
    <col min="1830" max="1830" width="14.42578125" style="4" customWidth="1"/>
    <col min="1831" max="1831" width="2.85546875" style="4" customWidth="1"/>
    <col min="1832" max="1832" width="1" style="4" customWidth="1"/>
    <col min="1833" max="1833" width="3.5703125" style="4" customWidth="1"/>
    <col min="1834" max="1834" width="14.42578125" style="4" customWidth="1"/>
    <col min="1835" max="1835" width="2.85546875" style="4" customWidth="1"/>
    <col min="1836" max="1836" width="1" style="4" customWidth="1"/>
    <col min="1837" max="1837" width="3.5703125" style="4" customWidth="1"/>
    <col min="1838" max="1838" width="14.42578125" style="4" customWidth="1"/>
    <col min="1839" max="1839" width="2.85546875" style="4" customWidth="1"/>
    <col min="1840" max="1840" width="1" style="4" customWidth="1"/>
    <col min="1841" max="1841" width="3.5703125" style="4" customWidth="1"/>
    <col min="1842" max="1842" width="14.42578125" style="4" customWidth="1"/>
    <col min="1843" max="1843" width="2.85546875" style="4" customWidth="1"/>
    <col min="1844" max="1844" width="1" style="4" customWidth="1"/>
    <col min="1845" max="1845" width="3.5703125" style="4" customWidth="1"/>
    <col min="1846" max="1846" width="13.140625" style="4" customWidth="1"/>
    <col min="1847" max="1847" width="2.85546875" style="4" customWidth="1"/>
    <col min="1848" max="1848" width="1" style="4" customWidth="1"/>
    <col min="1849" max="1849" width="3.5703125" style="4" customWidth="1"/>
    <col min="1850" max="1850" width="14.42578125" style="4" customWidth="1"/>
    <col min="1851" max="1851" width="2.85546875" style="4" customWidth="1"/>
    <col min="1852" max="2060" width="11.42578125" style="4"/>
    <col min="2061" max="2061" width="3.5703125" style="4" customWidth="1"/>
    <col min="2062" max="2062" width="14.42578125" style="4" customWidth="1"/>
    <col min="2063" max="2063" width="2.85546875" style="4" customWidth="1"/>
    <col min="2064" max="2064" width="1" style="4" customWidth="1"/>
    <col min="2065" max="2065" width="3.5703125" style="4" customWidth="1"/>
    <col min="2066" max="2066" width="14.42578125" style="4" customWidth="1"/>
    <col min="2067" max="2067" width="2.85546875" style="4" customWidth="1"/>
    <col min="2068" max="2068" width="1" style="4" customWidth="1"/>
    <col min="2069" max="2069" width="3.5703125" style="4" customWidth="1"/>
    <col min="2070" max="2070" width="14.42578125" style="4" customWidth="1"/>
    <col min="2071" max="2071" width="2.85546875" style="4" customWidth="1"/>
    <col min="2072" max="2072" width="1" style="4" customWidth="1"/>
    <col min="2073" max="2073" width="3.5703125" style="4" customWidth="1"/>
    <col min="2074" max="2074" width="14.42578125" style="4" customWidth="1"/>
    <col min="2075" max="2075" width="2.85546875" style="4" customWidth="1"/>
    <col min="2076" max="2076" width="1" style="4" customWidth="1"/>
    <col min="2077" max="2077" width="3.5703125" style="4" customWidth="1"/>
    <col min="2078" max="2078" width="14.42578125" style="4" customWidth="1"/>
    <col min="2079" max="2079" width="2.85546875" style="4" customWidth="1"/>
    <col min="2080" max="2080" width="1" style="4" customWidth="1"/>
    <col min="2081" max="2081" width="3.5703125" style="4" customWidth="1"/>
    <col min="2082" max="2082" width="14.42578125" style="4" customWidth="1"/>
    <col min="2083" max="2083" width="2.85546875" style="4" customWidth="1"/>
    <col min="2084" max="2084" width="1" style="4" customWidth="1"/>
    <col min="2085" max="2085" width="3.5703125" style="4" customWidth="1"/>
    <col min="2086" max="2086" width="14.42578125" style="4" customWidth="1"/>
    <col min="2087" max="2087" width="2.85546875" style="4" customWidth="1"/>
    <col min="2088" max="2088" width="1" style="4" customWidth="1"/>
    <col min="2089" max="2089" width="3.5703125" style="4" customWidth="1"/>
    <col min="2090" max="2090" width="14.42578125" style="4" customWidth="1"/>
    <col min="2091" max="2091" width="2.85546875" style="4" customWidth="1"/>
    <col min="2092" max="2092" width="1" style="4" customWidth="1"/>
    <col min="2093" max="2093" width="3.5703125" style="4" customWidth="1"/>
    <col min="2094" max="2094" width="14.42578125" style="4" customWidth="1"/>
    <col min="2095" max="2095" width="2.85546875" style="4" customWidth="1"/>
    <col min="2096" max="2096" width="1" style="4" customWidth="1"/>
    <col min="2097" max="2097" width="3.5703125" style="4" customWidth="1"/>
    <col min="2098" max="2098" width="14.42578125" style="4" customWidth="1"/>
    <col min="2099" max="2099" width="2.85546875" style="4" customWidth="1"/>
    <col min="2100" max="2100" width="1" style="4" customWidth="1"/>
    <col min="2101" max="2101" width="3.5703125" style="4" customWidth="1"/>
    <col min="2102" max="2102" width="13.140625" style="4" customWidth="1"/>
    <col min="2103" max="2103" width="2.85546875" style="4" customWidth="1"/>
    <col min="2104" max="2104" width="1" style="4" customWidth="1"/>
    <col min="2105" max="2105" width="3.5703125" style="4" customWidth="1"/>
    <col min="2106" max="2106" width="14.42578125" style="4" customWidth="1"/>
    <col min="2107" max="2107" width="2.85546875" style="4" customWidth="1"/>
    <col min="2108" max="2316" width="11.42578125" style="4"/>
    <col min="2317" max="2317" width="3.5703125" style="4" customWidth="1"/>
    <col min="2318" max="2318" width="14.42578125" style="4" customWidth="1"/>
    <col min="2319" max="2319" width="2.85546875" style="4" customWidth="1"/>
    <col min="2320" max="2320" width="1" style="4" customWidth="1"/>
    <col min="2321" max="2321" width="3.5703125" style="4" customWidth="1"/>
    <col min="2322" max="2322" width="14.42578125" style="4" customWidth="1"/>
    <col min="2323" max="2323" width="2.85546875" style="4" customWidth="1"/>
    <col min="2324" max="2324" width="1" style="4" customWidth="1"/>
    <col min="2325" max="2325" width="3.5703125" style="4" customWidth="1"/>
    <col min="2326" max="2326" width="14.42578125" style="4" customWidth="1"/>
    <col min="2327" max="2327" width="2.85546875" style="4" customWidth="1"/>
    <col min="2328" max="2328" width="1" style="4" customWidth="1"/>
    <col min="2329" max="2329" width="3.5703125" style="4" customWidth="1"/>
    <col min="2330" max="2330" width="14.42578125" style="4" customWidth="1"/>
    <col min="2331" max="2331" width="2.85546875" style="4" customWidth="1"/>
    <col min="2332" max="2332" width="1" style="4" customWidth="1"/>
    <col min="2333" max="2333" width="3.5703125" style="4" customWidth="1"/>
    <col min="2334" max="2334" width="14.42578125" style="4" customWidth="1"/>
    <col min="2335" max="2335" width="2.85546875" style="4" customWidth="1"/>
    <col min="2336" max="2336" width="1" style="4" customWidth="1"/>
    <col min="2337" max="2337" width="3.5703125" style="4" customWidth="1"/>
    <col min="2338" max="2338" width="14.42578125" style="4" customWidth="1"/>
    <col min="2339" max="2339" width="2.85546875" style="4" customWidth="1"/>
    <col min="2340" max="2340" width="1" style="4" customWidth="1"/>
    <col min="2341" max="2341" width="3.5703125" style="4" customWidth="1"/>
    <col min="2342" max="2342" width="14.42578125" style="4" customWidth="1"/>
    <col min="2343" max="2343" width="2.85546875" style="4" customWidth="1"/>
    <col min="2344" max="2344" width="1" style="4" customWidth="1"/>
    <col min="2345" max="2345" width="3.5703125" style="4" customWidth="1"/>
    <col min="2346" max="2346" width="14.42578125" style="4" customWidth="1"/>
    <col min="2347" max="2347" width="2.85546875" style="4" customWidth="1"/>
    <col min="2348" max="2348" width="1" style="4" customWidth="1"/>
    <col min="2349" max="2349" width="3.5703125" style="4" customWidth="1"/>
    <col min="2350" max="2350" width="14.42578125" style="4" customWidth="1"/>
    <col min="2351" max="2351" width="2.85546875" style="4" customWidth="1"/>
    <col min="2352" max="2352" width="1" style="4" customWidth="1"/>
    <col min="2353" max="2353" width="3.5703125" style="4" customWidth="1"/>
    <col min="2354" max="2354" width="14.42578125" style="4" customWidth="1"/>
    <col min="2355" max="2355" width="2.85546875" style="4" customWidth="1"/>
    <col min="2356" max="2356" width="1" style="4" customWidth="1"/>
    <col min="2357" max="2357" width="3.5703125" style="4" customWidth="1"/>
    <col min="2358" max="2358" width="13.140625" style="4" customWidth="1"/>
    <col min="2359" max="2359" width="2.85546875" style="4" customWidth="1"/>
    <col min="2360" max="2360" width="1" style="4" customWidth="1"/>
    <col min="2361" max="2361" width="3.5703125" style="4" customWidth="1"/>
    <col min="2362" max="2362" width="14.42578125" style="4" customWidth="1"/>
    <col min="2363" max="2363" width="2.85546875" style="4" customWidth="1"/>
    <col min="2364" max="2572" width="11.42578125" style="4"/>
    <col min="2573" max="2573" width="3.5703125" style="4" customWidth="1"/>
    <col min="2574" max="2574" width="14.42578125" style="4" customWidth="1"/>
    <col min="2575" max="2575" width="2.85546875" style="4" customWidth="1"/>
    <col min="2576" max="2576" width="1" style="4" customWidth="1"/>
    <col min="2577" max="2577" width="3.5703125" style="4" customWidth="1"/>
    <col min="2578" max="2578" width="14.42578125" style="4" customWidth="1"/>
    <col min="2579" max="2579" width="2.85546875" style="4" customWidth="1"/>
    <col min="2580" max="2580" width="1" style="4" customWidth="1"/>
    <col min="2581" max="2581" width="3.5703125" style="4" customWidth="1"/>
    <col min="2582" max="2582" width="14.42578125" style="4" customWidth="1"/>
    <col min="2583" max="2583" width="2.85546875" style="4" customWidth="1"/>
    <col min="2584" max="2584" width="1" style="4" customWidth="1"/>
    <col min="2585" max="2585" width="3.5703125" style="4" customWidth="1"/>
    <col min="2586" max="2586" width="14.42578125" style="4" customWidth="1"/>
    <col min="2587" max="2587" width="2.85546875" style="4" customWidth="1"/>
    <col min="2588" max="2588" width="1" style="4" customWidth="1"/>
    <col min="2589" max="2589" width="3.5703125" style="4" customWidth="1"/>
    <col min="2590" max="2590" width="14.42578125" style="4" customWidth="1"/>
    <col min="2591" max="2591" width="2.85546875" style="4" customWidth="1"/>
    <col min="2592" max="2592" width="1" style="4" customWidth="1"/>
    <col min="2593" max="2593" width="3.5703125" style="4" customWidth="1"/>
    <col min="2594" max="2594" width="14.42578125" style="4" customWidth="1"/>
    <col min="2595" max="2595" width="2.85546875" style="4" customWidth="1"/>
    <col min="2596" max="2596" width="1" style="4" customWidth="1"/>
    <col min="2597" max="2597" width="3.5703125" style="4" customWidth="1"/>
    <col min="2598" max="2598" width="14.42578125" style="4" customWidth="1"/>
    <col min="2599" max="2599" width="2.85546875" style="4" customWidth="1"/>
    <col min="2600" max="2600" width="1" style="4" customWidth="1"/>
    <col min="2601" max="2601" width="3.5703125" style="4" customWidth="1"/>
    <col min="2602" max="2602" width="14.42578125" style="4" customWidth="1"/>
    <col min="2603" max="2603" width="2.85546875" style="4" customWidth="1"/>
    <col min="2604" max="2604" width="1" style="4" customWidth="1"/>
    <col min="2605" max="2605" width="3.5703125" style="4" customWidth="1"/>
    <col min="2606" max="2606" width="14.42578125" style="4" customWidth="1"/>
    <col min="2607" max="2607" width="2.85546875" style="4" customWidth="1"/>
    <col min="2608" max="2608" width="1" style="4" customWidth="1"/>
    <col min="2609" max="2609" width="3.5703125" style="4" customWidth="1"/>
    <col min="2610" max="2610" width="14.42578125" style="4" customWidth="1"/>
    <col min="2611" max="2611" width="2.85546875" style="4" customWidth="1"/>
    <col min="2612" max="2612" width="1" style="4" customWidth="1"/>
    <col min="2613" max="2613" width="3.5703125" style="4" customWidth="1"/>
    <col min="2614" max="2614" width="13.140625" style="4" customWidth="1"/>
    <col min="2615" max="2615" width="2.85546875" style="4" customWidth="1"/>
    <col min="2616" max="2616" width="1" style="4" customWidth="1"/>
    <col min="2617" max="2617" width="3.5703125" style="4" customWidth="1"/>
    <col min="2618" max="2618" width="14.42578125" style="4" customWidth="1"/>
    <col min="2619" max="2619" width="2.85546875" style="4" customWidth="1"/>
    <col min="2620" max="2828" width="11.42578125" style="4"/>
    <col min="2829" max="2829" width="3.5703125" style="4" customWidth="1"/>
    <col min="2830" max="2830" width="14.42578125" style="4" customWidth="1"/>
    <col min="2831" max="2831" width="2.85546875" style="4" customWidth="1"/>
    <col min="2832" max="2832" width="1" style="4" customWidth="1"/>
    <col min="2833" max="2833" width="3.5703125" style="4" customWidth="1"/>
    <col min="2834" max="2834" width="14.42578125" style="4" customWidth="1"/>
    <col min="2835" max="2835" width="2.85546875" style="4" customWidth="1"/>
    <col min="2836" max="2836" width="1" style="4" customWidth="1"/>
    <col min="2837" max="2837" width="3.5703125" style="4" customWidth="1"/>
    <col min="2838" max="2838" width="14.42578125" style="4" customWidth="1"/>
    <col min="2839" max="2839" width="2.85546875" style="4" customWidth="1"/>
    <col min="2840" max="2840" width="1" style="4" customWidth="1"/>
    <col min="2841" max="2841" width="3.5703125" style="4" customWidth="1"/>
    <col min="2842" max="2842" width="14.42578125" style="4" customWidth="1"/>
    <col min="2843" max="2843" width="2.85546875" style="4" customWidth="1"/>
    <col min="2844" max="2844" width="1" style="4" customWidth="1"/>
    <col min="2845" max="2845" width="3.5703125" style="4" customWidth="1"/>
    <col min="2846" max="2846" width="14.42578125" style="4" customWidth="1"/>
    <col min="2847" max="2847" width="2.85546875" style="4" customWidth="1"/>
    <col min="2848" max="2848" width="1" style="4" customWidth="1"/>
    <col min="2849" max="2849" width="3.5703125" style="4" customWidth="1"/>
    <col min="2850" max="2850" width="14.42578125" style="4" customWidth="1"/>
    <col min="2851" max="2851" width="2.85546875" style="4" customWidth="1"/>
    <col min="2852" max="2852" width="1" style="4" customWidth="1"/>
    <col min="2853" max="2853" width="3.5703125" style="4" customWidth="1"/>
    <col min="2854" max="2854" width="14.42578125" style="4" customWidth="1"/>
    <col min="2855" max="2855" width="2.85546875" style="4" customWidth="1"/>
    <col min="2856" max="2856" width="1" style="4" customWidth="1"/>
    <col min="2857" max="2857" width="3.5703125" style="4" customWidth="1"/>
    <col min="2858" max="2858" width="14.42578125" style="4" customWidth="1"/>
    <col min="2859" max="2859" width="2.85546875" style="4" customWidth="1"/>
    <col min="2860" max="2860" width="1" style="4" customWidth="1"/>
    <col min="2861" max="2861" width="3.5703125" style="4" customWidth="1"/>
    <col min="2862" max="2862" width="14.42578125" style="4" customWidth="1"/>
    <col min="2863" max="2863" width="2.85546875" style="4" customWidth="1"/>
    <col min="2864" max="2864" width="1" style="4" customWidth="1"/>
    <col min="2865" max="2865" width="3.5703125" style="4" customWidth="1"/>
    <col min="2866" max="2866" width="14.42578125" style="4" customWidth="1"/>
    <col min="2867" max="2867" width="2.85546875" style="4" customWidth="1"/>
    <col min="2868" max="2868" width="1" style="4" customWidth="1"/>
    <col min="2869" max="2869" width="3.5703125" style="4" customWidth="1"/>
    <col min="2870" max="2870" width="13.140625" style="4" customWidth="1"/>
    <col min="2871" max="2871" width="2.85546875" style="4" customWidth="1"/>
    <col min="2872" max="2872" width="1" style="4" customWidth="1"/>
    <col min="2873" max="2873" width="3.5703125" style="4" customWidth="1"/>
    <col min="2874" max="2874" width="14.42578125" style="4" customWidth="1"/>
    <col min="2875" max="2875" width="2.85546875" style="4" customWidth="1"/>
    <col min="2876" max="3084" width="11.42578125" style="4"/>
    <col min="3085" max="3085" width="3.5703125" style="4" customWidth="1"/>
    <col min="3086" max="3086" width="14.42578125" style="4" customWidth="1"/>
    <col min="3087" max="3087" width="2.85546875" style="4" customWidth="1"/>
    <col min="3088" max="3088" width="1" style="4" customWidth="1"/>
    <col min="3089" max="3089" width="3.5703125" style="4" customWidth="1"/>
    <col min="3090" max="3090" width="14.42578125" style="4" customWidth="1"/>
    <col min="3091" max="3091" width="2.85546875" style="4" customWidth="1"/>
    <col min="3092" max="3092" width="1" style="4" customWidth="1"/>
    <col min="3093" max="3093" width="3.5703125" style="4" customWidth="1"/>
    <col min="3094" max="3094" width="14.42578125" style="4" customWidth="1"/>
    <col min="3095" max="3095" width="2.85546875" style="4" customWidth="1"/>
    <col min="3096" max="3096" width="1" style="4" customWidth="1"/>
    <col min="3097" max="3097" width="3.5703125" style="4" customWidth="1"/>
    <col min="3098" max="3098" width="14.42578125" style="4" customWidth="1"/>
    <col min="3099" max="3099" width="2.85546875" style="4" customWidth="1"/>
    <col min="3100" max="3100" width="1" style="4" customWidth="1"/>
    <col min="3101" max="3101" width="3.5703125" style="4" customWidth="1"/>
    <col min="3102" max="3102" width="14.42578125" style="4" customWidth="1"/>
    <col min="3103" max="3103" width="2.85546875" style="4" customWidth="1"/>
    <col min="3104" max="3104" width="1" style="4" customWidth="1"/>
    <col min="3105" max="3105" width="3.5703125" style="4" customWidth="1"/>
    <col min="3106" max="3106" width="14.42578125" style="4" customWidth="1"/>
    <col min="3107" max="3107" width="2.85546875" style="4" customWidth="1"/>
    <col min="3108" max="3108" width="1" style="4" customWidth="1"/>
    <col min="3109" max="3109" width="3.5703125" style="4" customWidth="1"/>
    <col min="3110" max="3110" width="14.42578125" style="4" customWidth="1"/>
    <col min="3111" max="3111" width="2.85546875" style="4" customWidth="1"/>
    <col min="3112" max="3112" width="1" style="4" customWidth="1"/>
    <col min="3113" max="3113" width="3.5703125" style="4" customWidth="1"/>
    <col min="3114" max="3114" width="14.42578125" style="4" customWidth="1"/>
    <col min="3115" max="3115" width="2.85546875" style="4" customWidth="1"/>
    <col min="3116" max="3116" width="1" style="4" customWidth="1"/>
    <col min="3117" max="3117" width="3.5703125" style="4" customWidth="1"/>
    <col min="3118" max="3118" width="14.42578125" style="4" customWidth="1"/>
    <col min="3119" max="3119" width="2.85546875" style="4" customWidth="1"/>
    <col min="3120" max="3120" width="1" style="4" customWidth="1"/>
    <col min="3121" max="3121" width="3.5703125" style="4" customWidth="1"/>
    <col min="3122" max="3122" width="14.42578125" style="4" customWidth="1"/>
    <col min="3123" max="3123" width="2.85546875" style="4" customWidth="1"/>
    <col min="3124" max="3124" width="1" style="4" customWidth="1"/>
    <col min="3125" max="3125" width="3.5703125" style="4" customWidth="1"/>
    <col min="3126" max="3126" width="13.140625" style="4" customWidth="1"/>
    <col min="3127" max="3127" width="2.85546875" style="4" customWidth="1"/>
    <col min="3128" max="3128" width="1" style="4" customWidth="1"/>
    <col min="3129" max="3129" width="3.5703125" style="4" customWidth="1"/>
    <col min="3130" max="3130" width="14.42578125" style="4" customWidth="1"/>
    <col min="3131" max="3131" width="2.85546875" style="4" customWidth="1"/>
    <col min="3132" max="3340" width="11.42578125" style="4"/>
    <col min="3341" max="3341" width="3.5703125" style="4" customWidth="1"/>
    <col min="3342" max="3342" width="14.42578125" style="4" customWidth="1"/>
    <col min="3343" max="3343" width="2.85546875" style="4" customWidth="1"/>
    <col min="3344" max="3344" width="1" style="4" customWidth="1"/>
    <col min="3345" max="3345" width="3.5703125" style="4" customWidth="1"/>
    <col min="3346" max="3346" width="14.42578125" style="4" customWidth="1"/>
    <col min="3347" max="3347" width="2.85546875" style="4" customWidth="1"/>
    <col min="3348" max="3348" width="1" style="4" customWidth="1"/>
    <col min="3349" max="3349" width="3.5703125" style="4" customWidth="1"/>
    <col min="3350" max="3350" width="14.42578125" style="4" customWidth="1"/>
    <col min="3351" max="3351" width="2.85546875" style="4" customWidth="1"/>
    <col min="3352" max="3352" width="1" style="4" customWidth="1"/>
    <col min="3353" max="3353" width="3.5703125" style="4" customWidth="1"/>
    <col min="3354" max="3354" width="14.42578125" style="4" customWidth="1"/>
    <col min="3355" max="3355" width="2.85546875" style="4" customWidth="1"/>
    <col min="3356" max="3356" width="1" style="4" customWidth="1"/>
    <col min="3357" max="3357" width="3.5703125" style="4" customWidth="1"/>
    <col min="3358" max="3358" width="14.42578125" style="4" customWidth="1"/>
    <col min="3359" max="3359" width="2.85546875" style="4" customWidth="1"/>
    <col min="3360" max="3360" width="1" style="4" customWidth="1"/>
    <col min="3361" max="3361" width="3.5703125" style="4" customWidth="1"/>
    <col min="3362" max="3362" width="14.42578125" style="4" customWidth="1"/>
    <col min="3363" max="3363" width="2.85546875" style="4" customWidth="1"/>
    <col min="3364" max="3364" width="1" style="4" customWidth="1"/>
    <col min="3365" max="3365" width="3.5703125" style="4" customWidth="1"/>
    <col min="3366" max="3366" width="14.42578125" style="4" customWidth="1"/>
    <col min="3367" max="3367" width="2.85546875" style="4" customWidth="1"/>
    <col min="3368" max="3368" width="1" style="4" customWidth="1"/>
    <col min="3369" max="3369" width="3.5703125" style="4" customWidth="1"/>
    <col min="3370" max="3370" width="14.42578125" style="4" customWidth="1"/>
    <col min="3371" max="3371" width="2.85546875" style="4" customWidth="1"/>
    <col min="3372" max="3372" width="1" style="4" customWidth="1"/>
    <col min="3373" max="3373" width="3.5703125" style="4" customWidth="1"/>
    <col min="3374" max="3374" width="14.42578125" style="4" customWidth="1"/>
    <col min="3375" max="3375" width="2.85546875" style="4" customWidth="1"/>
    <col min="3376" max="3376" width="1" style="4" customWidth="1"/>
    <col min="3377" max="3377" width="3.5703125" style="4" customWidth="1"/>
    <col min="3378" max="3378" width="14.42578125" style="4" customWidth="1"/>
    <col min="3379" max="3379" width="2.85546875" style="4" customWidth="1"/>
    <col min="3380" max="3380" width="1" style="4" customWidth="1"/>
    <col min="3381" max="3381" width="3.5703125" style="4" customWidth="1"/>
    <col min="3382" max="3382" width="13.140625" style="4" customWidth="1"/>
    <col min="3383" max="3383" width="2.85546875" style="4" customWidth="1"/>
    <col min="3384" max="3384" width="1" style="4" customWidth="1"/>
    <col min="3385" max="3385" width="3.5703125" style="4" customWidth="1"/>
    <col min="3386" max="3386" width="14.42578125" style="4" customWidth="1"/>
    <col min="3387" max="3387" width="2.85546875" style="4" customWidth="1"/>
    <col min="3388" max="3596" width="11.42578125" style="4"/>
    <col min="3597" max="3597" width="3.5703125" style="4" customWidth="1"/>
    <col min="3598" max="3598" width="14.42578125" style="4" customWidth="1"/>
    <col min="3599" max="3599" width="2.85546875" style="4" customWidth="1"/>
    <col min="3600" max="3600" width="1" style="4" customWidth="1"/>
    <col min="3601" max="3601" width="3.5703125" style="4" customWidth="1"/>
    <col min="3602" max="3602" width="14.42578125" style="4" customWidth="1"/>
    <col min="3603" max="3603" width="2.85546875" style="4" customWidth="1"/>
    <col min="3604" max="3604" width="1" style="4" customWidth="1"/>
    <col min="3605" max="3605" width="3.5703125" style="4" customWidth="1"/>
    <col min="3606" max="3606" width="14.42578125" style="4" customWidth="1"/>
    <col min="3607" max="3607" width="2.85546875" style="4" customWidth="1"/>
    <col min="3608" max="3608" width="1" style="4" customWidth="1"/>
    <col min="3609" max="3609" width="3.5703125" style="4" customWidth="1"/>
    <col min="3610" max="3610" width="14.42578125" style="4" customWidth="1"/>
    <col min="3611" max="3611" width="2.85546875" style="4" customWidth="1"/>
    <col min="3612" max="3612" width="1" style="4" customWidth="1"/>
    <col min="3613" max="3613" width="3.5703125" style="4" customWidth="1"/>
    <col min="3614" max="3614" width="14.42578125" style="4" customWidth="1"/>
    <col min="3615" max="3615" width="2.85546875" style="4" customWidth="1"/>
    <col min="3616" max="3616" width="1" style="4" customWidth="1"/>
    <col min="3617" max="3617" width="3.5703125" style="4" customWidth="1"/>
    <col min="3618" max="3618" width="14.42578125" style="4" customWidth="1"/>
    <col min="3619" max="3619" width="2.85546875" style="4" customWidth="1"/>
    <col min="3620" max="3620" width="1" style="4" customWidth="1"/>
    <col min="3621" max="3621" width="3.5703125" style="4" customWidth="1"/>
    <col min="3622" max="3622" width="14.42578125" style="4" customWidth="1"/>
    <col min="3623" max="3623" width="2.85546875" style="4" customWidth="1"/>
    <col min="3624" max="3624" width="1" style="4" customWidth="1"/>
    <col min="3625" max="3625" width="3.5703125" style="4" customWidth="1"/>
    <col min="3626" max="3626" width="14.42578125" style="4" customWidth="1"/>
    <col min="3627" max="3627" width="2.85546875" style="4" customWidth="1"/>
    <col min="3628" max="3628" width="1" style="4" customWidth="1"/>
    <col min="3629" max="3629" width="3.5703125" style="4" customWidth="1"/>
    <col min="3630" max="3630" width="14.42578125" style="4" customWidth="1"/>
    <col min="3631" max="3631" width="2.85546875" style="4" customWidth="1"/>
    <col min="3632" max="3632" width="1" style="4" customWidth="1"/>
    <col min="3633" max="3633" width="3.5703125" style="4" customWidth="1"/>
    <col min="3634" max="3634" width="14.42578125" style="4" customWidth="1"/>
    <col min="3635" max="3635" width="2.85546875" style="4" customWidth="1"/>
    <col min="3636" max="3636" width="1" style="4" customWidth="1"/>
    <col min="3637" max="3637" width="3.5703125" style="4" customWidth="1"/>
    <col min="3638" max="3638" width="13.140625" style="4" customWidth="1"/>
    <col min="3639" max="3639" width="2.85546875" style="4" customWidth="1"/>
    <col min="3640" max="3640" width="1" style="4" customWidth="1"/>
    <col min="3641" max="3641" width="3.5703125" style="4" customWidth="1"/>
    <col min="3642" max="3642" width="14.42578125" style="4" customWidth="1"/>
    <col min="3643" max="3643" width="2.85546875" style="4" customWidth="1"/>
    <col min="3644" max="3852" width="11.42578125" style="4"/>
    <col min="3853" max="3853" width="3.5703125" style="4" customWidth="1"/>
    <col min="3854" max="3854" width="14.42578125" style="4" customWidth="1"/>
    <col min="3855" max="3855" width="2.85546875" style="4" customWidth="1"/>
    <col min="3856" max="3856" width="1" style="4" customWidth="1"/>
    <col min="3857" max="3857" width="3.5703125" style="4" customWidth="1"/>
    <col min="3858" max="3858" width="14.42578125" style="4" customWidth="1"/>
    <col min="3859" max="3859" width="2.85546875" style="4" customWidth="1"/>
    <col min="3860" max="3860" width="1" style="4" customWidth="1"/>
    <col min="3861" max="3861" width="3.5703125" style="4" customWidth="1"/>
    <col min="3862" max="3862" width="14.42578125" style="4" customWidth="1"/>
    <col min="3863" max="3863" width="2.85546875" style="4" customWidth="1"/>
    <col min="3864" max="3864" width="1" style="4" customWidth="1"/>
    <col min="3865" max="3865" width="3.5703125" style="4" customWidth="1"/>
    <col min="3866" max="3866" width="14.42578125" style="4" customWidth="1"/>
    <col min="3867" max="3867" width="2.85546875" style="4" customWidth="1"/>
    <col min="3868" max="3868" width="1" style="4" customWidth="1"/>
    <col min="3869" max="3869" width="3.5703125" style="4" customWidth="1"/>
    <col min="3870" max="3870" width="14.42578125" style="4" customWidth="1"/>
    <col min="3871" max="3871" width="2.85546875" style="4" customWidth="1"/>
    <col min="3872" max="3872" width="1" style="4" customWidth="1"/>
    <col min="3873" max="3873" width="3.5703125" style="4" customWidth="1"/>
    <col min="3874" max="3874" width="14.42578125" style="4" customWidth="1"/>
    <col min="3875" max="3875" width="2.85546875" style="4" customWidth="1"/>
    <col min="3876" max="3876" width="1" style="4" customWidth="1"/>
    <col min="3877" max="3877" width="3.5703125" style="4" customWidth="1"/>
    <col min="3878" max="3878" width="14.42578125" style="4" customWidth="1"/>
    <col min="3879" max="3879" width="2.85546875" style="4" customWidth="1"/>
    <col min="3880" max="3880" width="1" style="4" customWidth="1"/>
    <col min="3881" max="3881" width="3.5703125" style="4" customWidth="1"/>
    <col min="3882" max="3882" width="14.42578125" style="4" customWidth="1"/>
    <col min="3883" max="3883" width="2.85546875" style="4" customWidth="1"/>
    <col min="3884" max="3884" width="1" style="4" customWidth="1"/>
    <col min="3885" max="3885" width="3.5703125" style="4" customWidth="1"/>
    <col min="3886" max="3886" width="14.42578125" style="4" customWidth="1"/>
    <col min="3887" max="3887" width="2.85546875" style="4" customWidth="1"/>
    <col min="3888" max="3888" width="1" style="4" customWidth="1"/>
    <col min="3889" max="3889" width="3.5703125" style="4" customWidth="1"/>
    <col min="3890" max="3890" width="14.42578125" style="4" customWidth="1"/>
    <col min="3891" max="3891" width="2.85546875" style="4" customWidth="1"/>
    <col min="3892" max="3892" width="1" style="4" customWidth="1"/>
    <col min="3893" max="3893" width="3.5703125" style="4" customWidth="1"/>
    <col min="3894" max="3894" width="13.140625" style="4" customWidth="1"/>
    <col min="3895" max="3895" width="2.85546875" style="4" customWidth="1"/>
    <col min="3896" max="3896" width="1" style="4" customWidth="1"/>
    <col min="3897" max="3897" width="3.5703125" style="4" customWidth="1"/>
    <col min="3898" max="3898" width="14.42578125" style="4" customWidth="1"/>
    <col min="3899" max="3899" width="2.85546875" style="4" customWidth="1"/>
    <col min="3900" max="4108" width="11.42578125" style="4"/>
    <col min="4109" max="4109" width="3.5703125" style="4" customWidth="1"/>
    <col min="4110" max="4110" width="14.42578125" style="4" customWidth="1"/>
    <col min="4111" max="4111" width="2.85546875" style="4" customWidth="1"/>
    <col min="4112" max="4112" width="1" style="4" customWidth="1"/>
    <col min="4113" max="4113" width="3.5703125" style="4" customWidth="1"/>
    <col min="4114" max="4114" width="14.42578125" style="4" customWidth="1"/>
    <col min="4115" max="4115" width="2.85546875" style="4" customWidth="1"/>
    <col min="4116" max="4116" width="1" style="4" customWidth="1"/>
    <col min="4117" max="4117" width="3.5703125" style="4" customWidth="1"/>
    <col min="4118" max="4118" width="14.42578125" style="4" customWidth="1"/>
    <col min="4119" max="4119" width="2.85546875" style="4" customWidth="1"/>
    <col min="4120" max="4120" width="1" style="4" customWidth="1"/>
    <col min="4121" max="4121" width="3.5703125" style="4" customWidth="1"/>
    <col min="4122" max="4122" width="14.42578125" style="4" customWidth="1"/>
    <col min="4123" max="4123" width="2.85546875" style="4" customWidth="1"/>
    <col min="4124" max="4124" width="1" style="4" customWidth="1"/>
    <col min="4125" max="4125" width="3.5703125" style="4" customWidth="1"/>
    <col min="4126" max="4126" width="14.42578125" style="4" customWidth="1"/>
    <col min="4127" max="4127" width="2.85546875" style="4" customWidth="1"/>
    <col min="4128" max="4128" width="1" style="4" customWidth="1"/>
    <col min="4129" max="4129" width="3.5703125" style="4" customWidth="1"/>
    <col min="4130" max="4130" width="14.42578125" style="4" customWidth="1"/>
    <col min="4131" max="4131" width="2.85546875" style="4" customWidth="1"/>
    <col min="4132" max="4132" width="1" style="4" customWidth="1"/>
    <col min="4133" max="4133" width="3.5703125" style="4" customWidth="1"/>
    <col min="4134" max="4134" width="14.42578125" style="4" customWidth="1"/>
    <col min="4135" max="4135" width="2.85546875" style="4" customWidth="1"/>
    <col min="4136" max="4136" width="1" style="4" customWidth="1"/>
    <col min="4137" max="4137" width="3.5703125" style="4" customWidth="1"/>
    <col min="4138" max="4138" width="14.42578125" style="4" customWidth="1"/>
    <col min="4139" max="4139" width="2.85546875" style="4" customWidth="1"/>
    <col min="4140" max="4140" width="1" style="4" customWidth="1"/>
    <col min="4141" max="4141" width="3.5703125" style="4" customWidth="1"/>
    <col min="4142" max="4142" width="14.42578125" style="4" customWidth="1"/>
    <col min="4143" max="4143" width="2.85546875" style="4" customWidth="1"/>
    <col min="4144" max="4144" width="1" style="4" customWidth="1"/>
    <col min="4145" max="4145" width="3.5703125" style="4" customWidth="1"/>
    <col min="4146" max="4146" width="14.42578125" style="4" customWidth="1"/>
    <col min="4147" max="4147" width="2.85546875" style="4" customWidth="1"/>
    <col min="4148" max="4148" width="1" style="4" customWidth="1"/>
    <col min="4149" max="4149" width="3.5703125" style="4" customWidth="1"/>
    <col min="4150" max="4150" width="13.140625" style="4" customWidth="1"/>
    <col min="4151" max="4151" width="2.85546875" style="4" customWidth="1"/>
    <col min="4152" max="4152" width="1" style="4" customWidth="1"/>
    <col min="4153" max="4153" width="3.5703125" style="4" customWidth="1"/>
    <col min="4154" max="4154" width="14.42578125" style="4" customWidth="1"/>
    <col min="4155" max="4155" width="2.85546875" style="4" customWidth="1"/>
    <col min="4156" max="4364" width="11.42578125" style="4"/>
    <col min="4365" max="4365" width="3.5703125" style="4" customWidth="1"/>
    <col min="4366" max="4366" width="14.42578125" style="4" customWidth="1"/>
    <col min="4367" max="4367" width="2.85546875" style="4" customWidth="1"/>
    <col min="4368" max="4368" width="1" style="4" customWidth="1"/>
    <col min="4369" max="4369" width="3.5703125" style="4" customWidth="1"/>
    <col min="4370" max="4370" width="14.42578125" style="4" customWidth="1"/>
    <col min="4371" max="4371" width="2.85546875" style="4" customWidth="1"/>
    <col min="4372" max="4372" width="1" style="4" customWidth="1"/>
    <col min="4373" max="4373" width="3.5703125" style="4" customWidth="1"/>
    <col min="4374" max="4374" width="14.42578125" style="4" customWidth="1"/>
    <col min="4375" max="4375" width="2.85546875" style="4" customWidth="1"/>
    <col min="4376" max="4376" width="1" style="4" customWidth="1"/>
    <col min="4377" max="4377" width="3.5703125" style="4" customWidth="1"/>
    <col min="4378" max="4378" width="14.42578125" style="4" customWidth="1"/>
    <col min="4379" max="4379" width="2.85546875" style="4" customWidth="1"/>
    <col min="4380" max="4380" width="1" style="4" customWidth="1"/>
    <col min="4381" max="4381" width="3.5703125" style="4" customWidth="1"/>
    <col min="4382" max="4382" width="14.42578125" style="4" customWidth="1"/>
    <col min="4383" max="4383" width="2.85546875" style="4" customWidth="1"/>
    <col min="4384" max="4384" width="1" style="4" customWidth="1"/>
    <col min="4385" max="4385" width="3.5703125" style="4" customWidth="1"/>
    <col min="4386" max="4386" width="14.42578125" style="4" customWidth="1"/>
    <col min="4387" max="4387" width="2.85546875" style="4" customWidth="1"/>
    <col min="4388" max="4388" width="1" style="4" customWidth="1"/>
    <col min="4389" max="4389" width="3.5703125" style="4" customWidth="1"/>
    <col min="4390" max="4390" width="14.42578125" style="4" customWidth="1"/>
    <col min="4391" max="4391" width="2.85546875" style="4" customWidth="1"/>
    <col min="4392" max="4392" width="1" style="4" customWidth="1"/>
    <col min="4393" max="4393" width="3.5703125" style="4" customWidth="1"/>
    <col min="4394" max="4394" width="14.42578125" style="4" customWidth="1"/>
    <col min="4395" max="4395" width="2.85546875" style="4" customWidth="1"/>
    <col min="4396" max="4396" width="1" style="4" customWidth="1"/>
    <col min="4397" max="4397" width="3.5703125" style="4" customWidth="1"/>
    <col min="4398" max="4398" width="14.42578125" style="4" customWidth="1"/>
    <col min="4399" max="4399" width="2.85546875" style="4" customWidth="1"/>
    <col min="4400" max="4400" width="1" style="4" customWidth="1"/>
    <col min="4401" max="4401" width="3.5703125" style="4" customWidth="1"/>
    <col min="4402" max="4402" width="14.42578125" style="4" customWidth="1"/>
    <col min="4403" max="4403" width="2.85546875" style="4" customWidth="1"/>
    <col min="4404" max="4404" width="1" style="4" customWidth="1"/>
    <col min="4405" max="4405" width="3.5703125" style="4" customWidth="1"/>
    <col min="4406" max="4406" width="13.140625" style="4" customWidth="1"/>
    <col min="4407" max="4407" width="2.85546875" style="4" customWidth="1"/>
    <col min="4408" max="4408" width="1" style="4" customWidth="1"/>
    <col min="4409" max="4409" width="3.5703125" style="4" customWidth="1"/>
    <col min="4410" max="4410" width="14.42578125" style="4" customWidth="1"/>
    <col min="4411" max="4411" width="2.85546875" style="4" customWidth="1"/>
    <col min="4412" max="4620" width="11.42578125" style="4"/>
    <col min="4621" max="4621" width="3.5703125" style="4" customWidth="1"/>
    <col min="4622" max="4622" width="14.42578125" style="4" customWidth="1"/>
    <col min="4623" max="4623" width="2.85546875" style="4" customWidth="1"/>
    <col min="4624" max="4624" width="1" style="4" customWidth="1"/>
    <col min="4625" max="4625" width="3.5703125" style="4" customWidth="1"/>
    <col min="4626" max="4626" width="14.42578125" style="4" customWidth="1"/>
    <col min="4627" max="4627" width="2.85546875" style="4" customWidth="1"/>
    <col min="4628" max="4628" width="1" style="4" customWidth="1"/>
    <col min="4629" max="4629" width="3.5703125" style="4" customWidth="1"/>
    <col min="4630" max="4630" width="14.42578125" style="4" customWidth="1"/>
    <col min="4631" max="4631" width="2.85546875" style="4" customWidth="1"/>
    <col min="4632" max="4632" width="1" style="4" customWidth="1"/>
    <col min="4633" max="4633" width="3.5703125" style="4" customWidth="1"/>
    <col min="4634" max="4634" width="14.42578125" style="4" customWidth="1"/>
    <col min="4635" max="4635" width="2.85546875" style="4" customWidth="1"/>
    <col min="4636" max="4636" width="1" style="4" customWidth="1"/>
    <col min="4637" max="4637" width="3.5703125" style="4" customWidth="1"/>
    <col min="4638" max="4638" width="14.42578125" style="4" customWidth="1"/>
    <col min="4639" max="4639" width="2.85546875" style="4" customWidth="1"/>
    <col min="4640" max="4640" width="1" style="4" customWidth="1"/>
    <col min="4641" max="4641" width="3.5703125" style="4" customWidth="1"/>
    <col min="4642" max="4642" width="14.42578125" style="4" customWidth="1"/>
    <col min="4643" max="4643" width="2.85546875" style="4" customWidth="1"/>
    <col min="4644" max="4644" width="1" style="4" customWidth="1"/>
    <col min="4645" max="4645" width="3.5703125" style="4" customWidth="1"/>
    <col min="4646" max="4646" width="14.42578125" style="4" customWidth="1"/>
    <col min="4647" max="4647" width="2.85546875" style="4" customWidth="1"/>
    <col min="4648" max="4648" width="1" style="4" customWidth="1"/>
    <col min="4649" max="4649" width="3.5703125" style="4" customWidth="1"/>
    <col min="4650" max="4650" width="14.42578125" style="4" customWidth="1"/>
    <col min="4651" max="4651" width="2.85546875" style="4" customWidth="1"/>
    <col min="4652" max="4652" width="1" style="4" customWidth="1"/>
    <col min="4653" max="4653" width="3.5703125" style="4" customWidth="1"/>
    <col min="4654" max="4654" width="14.42578125" style="4" customWidth="1"/>
    <col min="4655" max="4655" width="2.85546875" style="4" customWidth="1"/>
    <col min="4656" max="4656" width="1" style="4" customWidth="1"/>
    <col min="4657" max="4657" width="3.5703125" style="4" customWidth="1"/>
    <col min="4658" max="4658" width="14.42578125" style="4" customWidth="1"/>
    <col min="4659" max="4659" width="2.85546875" style="4" customWidth="1"/>
    <col min="4660" max="4660" width="1" style="4" customWidth="1"/>
    <col min="4661" max="4661" width="3.5703125" style="4" customWidth="1"/>
    <col min="4662" max="4662" width="13.140625" style="4" customWidth="1"/>
    <col min="4663" max="4663" width="2.85546875" style="4" customWidth="1"/>
    <col min="4664" max="4664" width="1" style="4" customWidth="1"/>
    <col min="4665" max="4665" width="3.5703125" style="4" customWidth="1"/>
    <col min="4666" max="4666" width="14.42578125" style="4" customWidth="1"/>
    <col min="4667" max="4667" width="2.85546875" style="4" customWidth="1"/>
    <col min="4668" max="4876" width="11.42578125" style="4"/>
    <col min="4877" max="4877" width="3.5703125" style="4" customWidth="1"/>
    <col min="4878" max="4878" width="14.42578125" style="4" customWidth="1"/>
    <col min="4879" max="4879" width="2.85546875" style="4" customWidth="1"/>
    <col min="4880" max="4880" width="1" style="4" customWidth="1"/>
    <col min="4881" max="4881" width="3.5703125" style="4" customWidth="1"/>
    <col min="4882" max="4882" width="14.42578125" style="4" customWidth="1"/>
    <col min="4883" max="4883" width="2.85546875" style="4" customWidth="1"/>
    <col min="4884" max="4884" width="1" style="4" customWidth="1"/>
    <col min="4885" max="4885" width="3.5703125" style="4" customWidth="1"/>
    <col min="4886" max="4886" width="14.42578125" style="4" customWidth="1"/>
    <col min="4887" max="4887" width="2.85546875" style="4" customWidth="1"/>
    <col min="4888" max="4888" width="1" style="4" customWidth="1"/>
    <col min="4889" max="4889" width="3.5703125" style="4" customWidth="1"/>
    <col min="4890" max="4890" width="14.42578125" style="4" customWidth="1"/>
    <col min="4891" max="4891" width="2.85546875" style="4" customWidth="1"/>
    <col min="4892" max="4892" width="1" style="4" customWidth="1"/>
    <col min="4893" max="4893" width="3.5703125" style="4" customWidth="1"/>
    <col min="4894" max="4894" width="14.42578125" style="4" customWidth="1"/>
    <col min="4895" max="4895" width="2.85546875" style="4" customWidth="1"/>
    <col min="4896" max="4896" width="1" style="4" customWidth="1"/>
    <col min="4897" max="4897" width="3.5703125" style="4" customWidth="1"/>
    <col min="4898" max="4898" width="14.42578125" style="4" customWidth="1"/>
    <col min="4899" max="4899" width="2.85546875" style="4" customWidth="1"/>
    <col min="4900" max="4900" width="1" style="4" customWidth="1"/>
    <col min="4901" max="4901" width="3.5703125" style="4" customWidth="1"/>
    <col min="4902" max="4902" width="14.42578125" style="4" customWidth="1"/>
    <col min="4903" max="4903" width="2.85546875" style="4" customWidth="1"/>
    <col min="4904" max="4904" width="1" style="4" customWidth="1"/>
    <col min="4905" max="4905" width="3.5703125" style="4" customWidth="1"/>
    <col min="4906" max="4906" width="14.42578125" style="4" customWidth="1"/>
    <col min="4907" max="4907" width="2.85546875" style="4" customWidth="1"/>
    <col min="4908" max="4908" width="1" style="4" customWidth="1"/>
    <col min="4909" max="4909" width="3.5703125" style="4" customWidth="1"/>
    <col min="4910" max="4910" width="14.42578125" style="4" customWidth="1"/>
    <col min="4911" max="4911" width="2.85546875" style="4" customWidth="1"/>
    <col min="4912" max="4912" width="1" style="4" customWidth="1"/>
    <col min="4913" max="4913" width="3.5703125" style="4" customWidth="1"/>
    <col min="4914" max="4914" width="14.42578125" style="4" customWidth="1"/>
    <col min="4915" max="4915" width="2.85546875" style="4" customWidth="1"/>
    <col min="4916" max="4916" width="1" style="4" customWidth="1"/>
    <col min="4917" max="4917" width="3.5703125" style="4" customWidth="1"/>
    <col min="4918" max="4918" width="13.140625" style="4" customWidth="1"/>
    <col min="4919" max="4919" width="2.85546875" style="4" customWidth="1"/>
    <col min="4920" max="4920" width="1" style="4" customWidth="1"/>
    <col min="4921" max="4921" width="3.5703125" style="4" customWidth="1"/>
    <col min="4922" max="4922" width="14.42578125" style="4" customWidth="1"/>
    <col min="4923" max="4923" width="2.85546875" style="4" customWidth="1"/>
    <col min="4924" max="5132" width="11.42578125" style="4"/>
    <col min="5133" max="5133" width="3.5703125" style="4" customWidth="1"/>
    <col min="5134" max="5134" width="14.42578125" style="4" customWidth="1"/>
    <col min="5135" max="5135" width="2.85546875" style="4" customWidth="1"/>
    <col min="5136" max="5136" width="1" style="4" customWidth="1"/>
    <col min="5137" max="5137" width="3.5703125" style="4" customWidth="1"/>
    <col min="5138" max="5138" width="14.42578125" style="4" customWidth="1"/>
    <col min="5139" max="5139" width="2.85546875" style="4" customWidth="1"/>
    <col min="5140" max="5140" width="1" style="4" customWidth="1"/>
    <col min="5141" max="5141" width="3.5703125" style="4" customWidth="1"/>
    <col min="5142" max="5142" width="14.42578125" style="4" customWidth="1"/>
    <col min="5143" max="5143" width="2.85546875" style="4" customWidth="1"/>
    <col min="5144" max="5144" width="1" style="4" customWidth="1"/>
    <col min="5145" max="5145" width="3.5703125" style="4" customWidth="1"/>
    <col min="5146" max="5146" width="14.42578125" style="4" customWidth="1"/>
    <col min="5147" max="5147" width="2.85546875" style="4" customWidth="1"/>
    <col min="5148" max="5148" width="1" style="4" customWidth="1"/>
    <col min="5149" max="5149" width="3.5703125" style="4" customWidth="1"/>
    <col min="5150" max="5150" width="14.42578125" style="4" customWidth="1"/>
    <col min="5151" max="5151" width="2.85546875" style="4" customWidth="1"/>
    <col min="5152" max="5152" width="1" style="4" customWidth="1"/>
    <col min="5153" max="5153" width="3.5703125" style="4" customWidth="1"/>
    <col min="5154" max="5154" width="14.42578125" style="4" customWidth="1"/>
    <col min="5155" max="5155" width="2.85546875" style="4" customWidth="1"/>
    <col min="5156" max="5156" width="1" style="4" customWidth="1"/>
    <col min="5157" max="5157" width="3.5703125" style="4" customWidth="1"/>
    <col min="5158" max="5158" width="14.42578125" style="4" customWidth="1"/>
    <col min="5159" max="5159" width="2.85546875" style="4" customWidth="1"/>
    <col min="5160" max="5160" width="1" style="4" customWidth="1"/>
    <col min="5161" max="5161" width="3.5703125" style="4" customWidth="1"/>
    <col min="5162" max="5162" width="14.42578125" style="4" customWidth="1"/>
    <col min="5163" max="5163" width="2.85546875" style="4" customWidth="1"/>
    <col min="5164" max="5164" width="1" style="4" customWidth="1"/>
    <col min="5165" max="5165" width="3.5703125" style="4" customWidth="1"/>
    <col min="5166" max="5166" width="14.42578125" style="4" customWidth="1"/>
    <col min="5167" max="5167" width="2.85546875" style="4" customWidth="1"/>
    <col min="5168" max="5168" width="1" style="4" customWidth="1"/>
    <col min="5169" max="5169" width="3.5703125" style="4" customWidth="1"/>
    <col min="5170" max="5170" width="14.42578125" style="4" customWidth="1"/>
    <col min="5171" max="5171" width="2.85546875" style="4" customWidth="1"/>
    <col min="5172" max="5172" width="1" style="4" customWidth="1"/>
    <col min="5173" max="5173" width="3.5703125" style="4" customWidth="1"/>
    <col min="5174" max="5174" width="13.140625" style="4" customWidth="1"/>
    <col min="5175" max="5175" width="2.85546875" style="4" customWidth="1"/>
    <col min="5176" max="5176" width="1" style="4" customWidth="1"/>
    <col min="5177" max="5177" width="3.5703125" style="4" customWidth="1"/>
    <col min="5178" max="5178" width="14.42578125" style="4" customWidth="1"/>
    <col min="5179" max="5179" width="2.85546875" style="4" customWidth="1"/>
    <col min="5180" max="5388" width="11.42578125" style="4"/>
    <col min="5389" max="5389" width="3.5703125" style="4" customWidth="1"/>
    <col min="5390" max="5390" width="14.42578125" style="4" customWidth="1"/>
    <col min="5391" max="5391" width="2.85546875" style="4" customWidth="1"/>
    <col min="5392" max="5392" width="1" style="4" customWidth="1"/>
    <col min="5393" max="5393" width="3.5703125" style="4" customWidth="1"/>
    <col min="5394" max="5394" width="14.42578125" style="4" customWidth="1"/>
    <col min="5395" max="5395" width="2.85546875" style="4" customWidth="1"/>
    <col min="5396" max="5396" width="1" style="4" customWidth="1"/>
    <col min="5397" max="5397" width="3.5703125" style="4" customWidth="1"/>
    <col min="5398" max="5398" width="14.42578125" style="4" customWidth="1"/>
    <col min="5399" max="5399" width="2.85546875" style="4" customWidth="1"/>
    <col min="5400" max="5400" width="1" style="4" customWidth="1"/>
    <col min="5401" max="5401" width="3.5703125" style="4" customWidth="1"/>
    <col min="5402" max="5402" width="14.42578125" style="4" customWidth="1"/>
    <col min="5403" max="5403" width="2.85546875" style="4" customWidth="1"/>
    <col min="5404" max="5404" width="1" style="4" customWidth="1"/>
    <col min="5405" max="5405" width="3.5703125" style="4" customWidth="1"/>
    <col min="5406" max="5406" width="14.42578125" style="4" customWidth="1"/>
    <col min="5407" max="5407" width="2.85546875" style="4" customWidth="1"/>
    <col min="5408" max="5408" width="1" style="4" customWidth="1"/>
    <col min="5409" max="5409" width="3.5703125" style="4" customWidth="1"/>
    <col min="5410" max="5410" width="14.42578125" style="4" customWidth="1"/>
    <col min="5411" max="5411" width="2.85546875" style="4" customWidth="1"/>
    <col min="5412" max="5412" width="1" style="4" customWidth="1"/>
    <col min="5413" max="5413" width="3.5703125" style="4" customWidth="1"/>
    <col min="5414" max="5414" width="14.42578125" style="4" customWidth="1"/>
    <col min="5415" max="5415" width="2.85546875" style="4" customWidth="1"/>
    <col min="5416" max="5416" width="1" style="4" customWidth="1"/>
    <col min="5417" max="5417" width="3.5703125" style="4" customWidth="1"/>
    <col min="5418" max="5418" width="14.42578125" style="4" customWidth="1"/>
    <col min="5419" max="5419" width="2.85546875" style="4" customWidth="1"/>
    <col min="5420" max="5420" width="1" style="4" customWidth="1"/>
    <col min="5421" max="5421" width="3.5703125" style="4" customWidth="1"/>
    <col min="5422" max="5422" width="14.42578125" style="4" customWidth="1"/>
    <col min="5423" max="5423" width="2.85546875" style="4" customWidth="1"/>
    <col min="5424" max="5424" width="1" style="4" customWidth="1"/>
    <col min="5425" max="5425" width="3.5703125" style="4" customWidth="1"/>
    <col min="5426" max="5426" width="14.42578125" style="4" customWidth="1"/>
    <col min="5427" max="5427" width="2.85546875" style="4" customWidth="1"/>
    <col min="5428" max="5428" width="1" style="4" customWidth="1"/>
    <col min="5429" max="5429" width="3.5703125" style="4" customWidth="1"/>
    <col min="5430" max="5430" width="13.140625" style="4" customWidth="1"/>
    <col min="5431" max="5431" width="2.85546875" style="4" customWidth="1"/>
    <col min="5432" max="5432" width="1" style="4" customWidth="1"/>
    <col min="5433" max="5433" width="3.5703125" style="4" customWidth="1"/>
    <col min="5434" max="5434" width="14.42578125" style="4" customWidth="1"/>
    <col min="5435" max="5435" width="2.85546875" style="4" customWidth="1"/>
    <col min="5436" max="5644" width="11.42578125" style="4"/>
    <col min="5645" max="5645" width="3.5703125" style="4" customWidth="1"/>
    <col min="5646" max="5646" width="14.42578125" style="4" customWidth="1"/>
    <col min="5647" max="5647" width="2.85546875" style="4" customWidth="1"/>
    <col min="5648" max="5648" width="1" style="4" customWidth="1"/>
    <col min="5649" max="5649" width="3.5703125" style="4" customWidth="1"/>
    <col min="5650" max="5650" width="14.42578125" style="4" customWidth="1"/>
    <col min="5651" max="5651" width="2.85546875" style="4" customWidth="1"/>
    <col min="5652" max="5652" width="1" style="4" customWidth="1"/>
    <col min="5653" max="5653" width="3.5703125" style="4" customWidth="1"/>
    <col min="5654" max="5654" width="14.42578125" style="4" customWidth="1"/>
    <col min="5655" max="5655" width="2.85546875" style="4" customWidth="1"/>
    <col min="5656" max="5656" width="1" style="4" customWidth="1"/>
    <col min="5657" max="5657" width="3.5703125" style="4" customWidth="1"/>
    <col min="5658" max="5658" width="14.42578125" style="4" customWidth="1"/>
    <col min="5659" max="5659" width="2.85546875" style="4" customWidth="1"/>
    <col min="5660" max="5660" width="1" style="4" customWidth="1"/>
    <col min="5661" max="5661" width="3.5703125" style="4" customWidth="1"/>
    <col min="5662" max="5662" width="14.42578125" style="4" customWidth="1"/>
    <col min="5663" max="5663" width="2.85546875" style="4" customWidth="1"/>
    <col min="5664" max="5664" width="1" style="4" customWidth="1"/>
    <col min="5665" max="5665" width="3.5703125" style="4" customWidth="1"/>
    <col min="5666" max="5666" width="14.42578125" style="4" customWidth="1"/>
    <col min="5667" max="5667" width="2.85546875" style="4" customWidth="1"/>
    <col min="5668" max="5668" width="1" style="4" customWidth="1"/>
    <col min="5669" max="5669" width="3.5703125" style="4" customWidth="1"/>
    <col min="5670" max="5670" width="14.42578125" style="4" customWidth="1"/>
    <col min="5671" max="5671" width="2.85546875" style="4" customWidth="1"/>
    <col min="5672" max="5672" width="1" style="4" customWidth="1"/>
    <col min="5673" max="5673" width="3.5703125" style="4" customWidth="1"/>
    <col min="5674" max="5674" width="14.42578125" style="4" customWidth="1"/>
    <col min="5675" max="5675" width="2.85546875" style="4" customWidth="1"/>
    <col min="5676" max="5676" width="1" style="4" customWidth="1"/>
    <col min="5677" max="5677" width="3.5703125" style="4" customWidth="1"/>
    <col min="5678" max="5678" width="14.42578125" style="4" customWidth="1"/>
    <col min="5679" max="5679" width="2.85546875" style="4" customWidth="1"/>
    <col min="5680" max="5680" width="1" style="4" customWidth="1"/>
    <col min="5681" max="5681" width="3.5703125" style="4" customWidth="1"/>
    <col min="5682" max="5682" width="14.42578125" style="4" customWidth="1"/>
    <col min="5683" max="5683" width="2.85546875" style="4" customWidth="1"/>
    <col min="5684" max="5684" width="1" style="4" customWidth="1"/>
    <col min="5685" max="5685" width="3.5703125" style="4" customWidth="1"/>
    <col min="5686" max="5686" width="13.140625" style="4" customWidth="1"/>
    <col min="5687" max="5687" width="2.85546875" style="4" customWidth="1"/>
    <col min="5688" max="5688" width="1" style="4" customWidth="1"/>
    <col min="5689" max="5689" width="3.5703125" style="4" customWidth="1"/>
    <col min="5690" max="5690" width="14.42578125" style="4" customWidth="1"/>
    <col min="5691" max="5691" width="2.85546875" style="4" customWidth="1"/>
    <col min="5692" max="5900" width="11.42578125" style="4"/>
    <col min="5901" max="5901" width="3.5703125" style="4" customWidth="1"/>
    <col min="5902" max="5902" width="14.42578125" style="4" customWidth="1"/>
    <col min="5903" max="5903" width="2.85546875" style="4" customWidth="1"/>
    <col min="5904" max="5904" width="1" style="4" customWidth="1"/>
    <col min="5905" max="5905" width="3.5703125" style="4" customWidth="1"/>
    <col min="5906" max="5906" width="14.42578125" style="4" customWidth="1"/>
    <col min="5907" max="5907" width="2.85546875" style="4" customWidth="1"/>
    <col min="5908" max="5908" width="1" style="4" customWidth="1"/>
    <col min="5909" max="5909" width="3.5703125" style="4" customWidth="1"/>
    <col min="5910" max="5910" width="14.42578125" style="4" customWidth="1"/>
    <col min="5911" max="5911" width="2.85546875" style="4" customWidth="1"/>
    <col min="5912" max="5912" width="1" style="4" customWidth="1"/>
    <col min="5913" max="5913" width="3.5703125" style="4" customWidth="1"/>
    <col min="5914" max="5914" width="14.42578125" style="4" customWidth="1"/>
    <col min="5915" max="5915" width="2.85546875" style="4" customWidth="1"/>
    <col min="5916" max="5916" width="1" style="4" customWidth="1"/>
    <col min="5917" max="5917" width="3.5703125" style="4" customWidth="1"/>
    <col min="5918" max="5918" width="14.42578125" style="4" customWidth="1"/>
    <col min="5919" max="5919" width="2.85546875" style="4" customWidth="1"/>
    <col min="5920" max="5920" width="1" style="4" customWidth="1"/>
    <col min="5921" max="5921" width="3.5703125" style="4" customWidth="1"/>
    <col min="5922" max="5922" width="14.42578125" style="4" customWidth="1"/>
    <col min="5923" max="5923" width="2.85546875" style="4" customWidth="1"/>
    <col min="5924" max="5924" width="1" style="4" customWidth="1"/>
    <col min="5925" max="5925" width="3.5703125" style="4" customWidth="1"/>
    <col min="5926" max="5926" width="14.42578125" style="4" customWidth="1"/>
    <col min="5927" max="5927" width="2.85546875" style="4" customWidth="1"/>
    <col min="5928" max="5928" width="1" style="4" customWidth="1"/>
    <col min="5929" max="5929" width="3.5703125" style="4" customWidth="1"/>
    <col min="5930" max="5930" width="14.42578125" style="4" customWidth="1"/>
    <col min="5931" max="5931" width="2.85546875" style="4" customWidth="1"/>
    <col min="5932" max="5932" width="1" style="4" customWidth="1"/>
    <col min="5933" max="5933" width="3.5703125" style="4" customWidth="1"/>
    <col min="5934" max="5934" width="14.42578125" style="4" customWidth="1"/>
    <col min="5935" max="5935" width="2.85546875" style="4" customWidth="1"/>
    <col min="5936" max="5936" width="1" style="4" customWidth="1"/>
    <col min="5937" max="5937" width="3.5703125" style="4" customWidth="1"/>
    <col min="5938" max="5938" width="14.42578125" style="4" customWidth="1"/>
    <col min="5939" max="5939" width="2.85546875" style="4" customWidth="1"/>
    <col min="5940" max="5940" width="1" style="4" customWidth="1"/>
    <col min="5941" max="5941" width="3.5703125" style="4" customWidth="1"/>
    <col min="5942" max="5942" width="13.140625" style="4" customWidth="1"/>
    <col min="5943" max="5943" width="2.85546875" style="4" customWidth="1"/>
    <col min="5944" max="5944" width="1" style="4" customWidth="1"/>
    <col min="5945" max="5945" width="3.5703125" style="4" customWidth="1"/>
    <col min="5946" max="5946" width="14.42578125" style="4" customWidth="1"/>
    <col min="5947" max="5947" width="2.85546875" style="4" customWidth="1"/>
    <col min="5948" max="6156" width="11.42578125" style="4"/>
    <col min="6157" max="6157" width="3.5703125" style="4" customWidth="1"/>
    <col min="6158" max="6158" width="14.42578125" style="4" customWidth="1"/>
    <col min="6159" max="6159" width="2.85546875" style="4" customWidth="1"/>
    <col min="6160" max="6160" width="1" style="4" customWidth="1"/>
    <col min="6161" max="6161" width="3.5703125" style="4" customWidth="1"/>
    <col min="6162" max="6162" width="14.42578125" style="4" customWidth="1"/>
    <col min="6163" max="6163" width="2.85546875" style="4" customWidth="1"/>
    <col min="6164" max="6164" width="1" style="4" customWidth="1"/>
    <col min="6165" max="6165" width="3.5703125" style="4" customWidth="1"/>
    <col min="6166" max="6166" width="14.42578125" style="4" customWidth="1"/>
    <col min="6167" max="6167" width="2.85546875" style="4" customWidth="1"/>
    <col min="6168" max="6168" width="1" style="4" customWidth="1"/>
    <col min="6169" max="6169" width="3.5703125" style="4" customWidth="1"/>
    <col min="6170" max="6170" width="14.42578125" style="4" customWidth="1"/>
    <col min="6171" max="6171" width="2.85546875" style="4" customWidth="1"/>
    <col min="6172" max="6172" width="1" style="4" customWidth="1"/>
    <col min="6173" max="6173" width="3.5703125" style="4" customWidth="1"/>
    <col min="6174" max="6174" width="14.42578125" style="4" customWidth="1"/>
    <col min="6175" max="6175" width="2.85546875" style="4" customWidth="1"/>
    <col min="6176" max="6176" width="1" style="4" customWidth="1"/>
    <col min="6177" max="6177" width="3.5703125" style="4" customWidth="1"/>
    <col min="6178" max="6178" width="14.42578125" style="4" customWidth="1"/>
    <col min="6179" max="6179" width="2.85546875" style="4" customWidth="1"/>
    <col min="6180" max="6180" width="1" style="4" customWidth="1"/>
    <col min="6181" max="6181" width="3.5703125" style="4" customWidth="1"/>
    <col min="6182" max="6182" width="14.42578125" style="4" customWidth="1"/>
    <col min="6183" max="6183" width="2.85546875" style="4" customWidth="1"/>
    <col min="6184" max="6184" width="1" style="4" customWidth="1"/>
    <col min="6185" max="6185" width="3.5703125" style="4" customWidth="1"/>
    <col min="6186" max="6186" width="14.42578125" style="4" customWidth="1"/>
    <col min="6187" max="6187" width="2.85546875" style="4" customWidth="1"/>
    <col min="6188" max="6188" width="1" style="4" customWidth="1"/>
    <col min="6189" max="6189" width="3.5703125" style="4" customWidth="1"/>
    <col min="6190" max="6190" width="14.42578125" style="4" customWidth="1"/>
    <col min="6191" max="6191" width="2.85546875" style="4" customWidth="1"/>
    <col min="6192" max="6192" width="1" style="4" customWidth="1"/>
    <col min="6193" max="6193" width="3.5703125" style="4" customWidth="1"/>
    <col min="6194" max="6194" width="14.42578125" style="4" customWidth="1"/>
    <col min="6195" max="6195" width="2.85546875" style="4" customWidth="1"/>
    <col min="6196" max="6196" width="1" style="4" customWidth="1"/>
    <col min="6197" max="6197" width="3.5703125" style="4" customWidth="1"/>
    <col min="6198" max="6198" width="13.140625" style="4" customWidth="1"/>
    <col min="6199" max="6199" width="2.85546875" style="4" customWidth="1"/>
    <col min="6200" max="6200" width="1" style="4" customWidth="1"/>
    <col min="6201" max="6201" width="3.5703125" style="4" customWidth="1"/>
    <col min="6202" max="6202" width="14.42578125" style="4" customWidth="1"/>
    <col min="6203" max="6203" width="2.85546875" style="4" customWidth="1"/>
    <col min="6204" max="6412" width="11.42578125" style="4"/>
    <col min="6413" max="6413" width="3.5703125" style="4" customWidth="1"/>
    <col min="6414" max="6414" width="14.42578125" style="4" customWidth="1"/>
    <col min="6415" max="6415" width="2.85546875" style="4" customWidth="1"/>
    <col min="6416" max="6416" width="1" style="4" customWidth="1"/>
    <col min="6417" max="6417" width="3.5703125" style="4" customWidth="1"/>
    <col min="6418" max="6418" width="14.42578125" style="4" customWidth="1"/>
    <col min="6419" max="6419" width="2.85546875" style="4" customWidth="1"/>
    <col min="6420" max="6420" width="1" style="4" customWidth="1"/>
    <col min="6421" max="6421" width="3.5703125" style="4" customWidth="1"/>
    <col min="6422" max="6422" width="14.42578125" style="4" customWidth="1"/>
    <col min="6423" max="6423" width="2.85546875" style="4" customWidth="1"/>
    <col min="6424" max="6424" width="1" style="4" customWidth="1"/>
    <col min="6425" max="6425" width="3.5703125" style="4" customWidth="1"/>
    <col min="6426" max="6426" width="14.42578125" style="4" customWidth="1"/>
    <col min="6427" max="6427" width="2.85546875" style="4" customWidth="1"/>
    <col min="6428" max="6428" width="1" style="4" customWidth="1"/>
    <col min="6429" max="6429" width="3.5703125" style="4" customWidth="1"/>
    <col min="6430" max="6430" width="14.42578125" style="4" customWidth="1"/>
    <col min="6431" max="6431" width="2.85546875" style="4" customWidth="1"/>
    <col min="6432" max="6432" width="1" style="4" customWidth="1"/>
    <col min="6433" max="6433" width="3.5703125" style="4" customWidth="1"/>
    <col min="6434" max="6434" width="14.42578125" style="4" customWidth="1"/>
    <col min="6435" max="6435" width="2.85546875" style="4" customWidth="1"/>
    <col min="6436" max="6436" width="1" style="4" customWidth="1"/>
    <col min="6437" max="6437" width="3.5703125" style="4" customWidth="1"/>
    <col min="6438" max="6438" width="14.42578125" style="4" customWidth="1"/>
    <col min="6439" max="6439" width="2.85546875" style="4" customWidth="1"/>
    <col min="6440" max="6440" width="1" style="4" customWidth="1"/>
    <col min="6441" max="6441" width="3.5703125" style="4" customWidth="1"/>
    <col min="6442" max="6442" width="14.42578125" style="4" customWidth="1"/>
    <col min="6443" max="6443" width="2.85546875" style="4" customWidth="1"/>
    <col min="6444" max="6444" width="1" style="4" customWidth="1"/>
    <col min="6445" max="6445" width="3.5703125" style="4" customWidth="1"/>
    <col min="6446" max="6446" width="14.42578125" style="4" customWidth="1"/>
    <col min="6447" max="6447" width="2.85546875" style="4" customWidth="1"/>
    <col min="6448" max="6448" width="1" style="4" customWidth="1"/>
    <col min="6449" max="6449" width="3.5703125" style="4" customWidth="1"/>
    <col min="6450" max="6450" width="14.42578125" style="4" customWidth="1"/>
    <col min="6451" max="6451" width="2.85546875" style="4" customWidth="1"/>
    <col min="6452" max="6452" width="1" style="4" customWidth="1"/>
    <col min="6453" max="6453" width="3.5703125" style="4" customWidth="1"/>
    <col min="6454" max="6454" width="13.140625" style="4" customWidth="1"/>
    <col min="6455" max="6455" width="2.85546875" style="4" customWidth="1"/>
    <col min="6456" max="6456" width="1" style="4" customWidth="1"/>
    <col min="6457" max="6457" width="3.5703125" style="4" customWidth="1"/>
    <col min="6458" max="6458" width="14.42578125" style="4" customWidth="1"/>
    <col min="6459" max="6459" width="2.85546875" style="4" customWidth="1"/>
    <col min="6460" max="6668" width="11.42578125" style="4"/>
    <col min="6669" max="6669" width="3.5703125" style="4" customWidth="1"/>
    <col min="6670" max="6670" width="14.42578125" style="4" customWidth="1"/>
    <col min="6671" max="6671" width="2.85546875" style="4" customWidth="1"/>
    <col min="6672" max="6672" width="1" style="4" customWidth="1"/>
    <col min="6673" max="6673" width="3.5703125" style="4" customWidth="1"/>
    <col min="6674" max="6674" width="14.42578125" style="4" customWidth="1"/>
    <col min="6675" max="6675" width="2.85546875" style="4" customWidth="1"/>
    <col min="6676" max="6676" width="1" style="4" customWidth="1"/>
    <col min="6677" max="6677" width="3.5703125" style="4" customWidth="1"/>
    <col min="6678" max="6678" width="14.42578125" style="4" customWidth="1"/>
    <col min="6679" max="6679" width="2.85546875" style="4" customWidth="1"/>
    <col min="6680" max="6680" width="1" style="4" customWidth="1"/>
    <col min="6681" max="6681" width="3.5703125" style="4" customWidth="1"/>
    <col min="6682" max="6682" width="14.42578125" style="4" customWidth="1"/>
    <col min="6683" max="6683" width="2.85546875" style="4" customWidth="1"/>
    <col min="6684" max="6684" width="1" style="4" customWidth="1"/>
    <col min="6685" max="6685" width="3.5703125" style="4" customWidth="1"/>
    <col min="6686" max="6686" width="14.42578125" style="4" customWidth="1"/>
    <col min="6687" max="6687" width="2.85546875" style="4" customWidth="1"/>
    <col min="6688" max="6688" width="1" style="4" customWidth="1"/>
    <col min="6689" max="6689" width="3.5703125" style="4" customWidth="1"/>
    <col min="6690" max="6690" width="14.42578125" style="4" customWidth="1"/>
    <col min="6691" max="6691" width="2.85546875" style="4" customWidth="1"/>
    <col min="6692" max="6692" width="1" style="4" customWidth="1"/>
    <col min="6693" max="6693" width="3.5703125" style="4" customWidth="1"/>
    <col min="6694" max="6694" width="14.42578125" style="4" customWidth="1"/>
    <col min="6695" max="6695" width="2.85546875" style="4" customWidth="1"/>
    <col min="6696" max="6696" width="1" style="4" customWidth="1"/>
    <col min="6697" max="6697" width="3.5703125" style="4" customWidth="1"/>
    <col min="6698" max="6698" width="14.42578125" style="4" customWidth="1"/>
    <col min="6699" max="6699" width="2.85546875" style="4" customWidth="1"/>
    <col min="6700" max="6700" width="1" style="4" customWidth="1"/>
    <col min="6701" max="6701" width="3.5703125" style="4" customWidth="1"/>
    <col min="6702" max="6702" width="14.42578125" style="4" customWidth="1"/>
    <col min="6703" max="6703" width="2.85546875" style="4" customWidth="1"/>
    <col min="6704" max="6704" width="1" style="4" customWidth="1"/>
    <col min="6705" max="6705" width="3.5703125" style="4" customWidth="1"/>
    <col min="6706" max="6706" width="14.42578125" style="4" customWidth="1"/>
    <col min="6707" max="6707" width="2.85546875" style="4" customWidth="1"/>
    <col min="6708" max="6708" width="1" style="4" customWidth="1"/>
    <col min="6709" max="6709" width="3.5703125" style="4" customWidth="1"/>
    <col min="6710" max="6710" width="13.140625" style="4" customWidth="1"/>
    <col min="6711" max="6711" width="2.85546875" style="4" customWidth="1"/>
    <col min="6712" max="6712" width="1" style="4" customWidth="1"/>
    <col min="6713" max="6713" width="3.5703125" style="4" customWidth="1"/>
    <col min="6714" max="6714" width="14.42578125" style="4" customWidth="1"/>
    <col min="6715" max="6715" width="2.85546875" style="4" customWidth="1"/>
    <col min="6716" max="6924" width="11.42578125" style="4"/>
    <col min="6925" max="6925" width="3.5703125" style="4" customWidth="1"/>
    <col min="6926" max="6926" width="14.42578125" style="4" customWidth="1"/>
    <col min="6927" max="6927" width="2.85546875" style="4" customWidth="1"/>
    <col min="6928" max="6928" width="1" style="4" customWidth="1"/>
    <col min="6929" max="6929" width="3.5703125" style="4" customWidth="1"/>
    <col min="6930" max="6930" width="14.42578125" style="4" customWidth="1"/>
    <col min="6931" max="6931" width="2.85546875" style="4" customWidth="1"/>
    <col min="6932" max="6932" width="1" style="4" customWidth="1"/>
    <col min="6933" max="6933" width="3.5703125" style="4" customWidth="1"/>
    <col min="6934" max="6934" width="14.42578125" style="4" customWidth="1"/>
    <col min="6935" max="6935" width="2.85546875" style="4" customWidth="1"/>
    <col min="6936" max="6936" width="1" style="4" customWidth="1"/>
    <col min="6937" max="6937" width="3.5703125" style="4" customWidth="1"/>
    <col min="6938" max="6938" width="14.42578125" style="4" customWidth="1"/>
    <col min="6939" max="6939" width="2.85546875" style="4" customWidth="1"/>
    <col min="6940" max="6940" width="1" style="4" customWidth="1"/>
    <col min="6941" max="6941" width="3.5703125" style="4" customWidth="1"/>
    <col min="6942" max="6942" width="14.42578125" style="4" customWidth="1"/>
    <col min="6943" max="6943" width="2.85546875" style="4" customWidth="1"/>
    <col min="6944" max="6944" width="1" style="4" customWidth="1"/>
    <col min="6945" max="6945" width="3.5703125" style="4" customWidth="1"/>
    <col min="6946" max="6946" width="14.42578125" style="4" customWidth="1"/>
    <col min="6947" max="6947" width="2.85546875" style="4" customWidth="1"/>
    <col min="6948" max="6948" width="1" style="4" customWidth="1"/>
    <col min="6949" max="6949" width="3.5703125" style="4" customWidth="1"/>
    <col min="6950" max="6950" width="14.42578125" style="4" customWidth="1"/>
    <col min="6951" max="6951" width="2.85546875" style="4" customWidth="1"/>
    <col min="6952" max="6952" width="1" style="4" customWidth="1"/>
    <col min="6953" max="6953" width="3.5703125" style="4" customWidth="1"/>
    <col min="6954" max="6954" width="14.42578125" style="4" customWidth="1"/>
    <col min="6955" max="6955" width="2.85546875" style="4" customWidth="1"/>
    <col min="6956" max="6956" width="1" style="4" customWidth="1"/>
    <col min="6957" max="6957" width="3.5703125" style="4" customWidth="1"/>
    <col min="6958" max="6958" width="14.42578125" style="4" customWidth="1"/>
    <col min="6959" max="6959" width="2.85546875" style="4" customWidth="1"/>
    <col min="6960" max="6960" width="1" style="4" customWidth="1"/>
    <col min="6961" max="6961" width="3.5703125" style="4" customWidth="1"/>
    <col min="6962" max="6962" width="14.42578125" style="4" customWidth="1"/>
    <col min="6963" max="6963" width="2.85546875" style="4" customWidth="1"/>
    <col min="6964" max="6964" width="1" style="4" customWidth="1"/>
    <col min="6965" max="6965" width="3.5703125" style="4" customWidth="1"/>
    <col min="6966" max="6966" width="13.140625" style="4" customWidth="1"/>
    <col min="6967" max="6967" width="2.85546875" style="4" customWidth="1"/>
    <col min="6968" max="6968" width="1" style="4" customWidth="1"/>
    <col min="6969" max="6969" width="3.5703125" style="4" customWidth="1"/>
    <col min="6970" max="6970" width="14.42578125" style="4" customWidth="1"/>
    <col min="6971" max="6971" width="2.85546875" style="4" customWidth="1"/>
    <col min="6972" max="7180" width="11.42578125" style="4"/>
    <col min="7181" max="7181" width="3.5703125" style="4" customWidth="1"/>
    <col min="7182" max="7182" width="14.42578125" style="4" customWidth="1"/>
    <col min="7183" max="7183" width="2.85546875" style="4" customWidth="1"/>
    <col min="7184" max="7184" width="1" style="4" customWidth="1"/>
    <col min="7185" max="7185" width="3.5703125" style="4" customWidth="1"/>
    <col min="7186" max="7186" width="14.42578125" style="4" customWidth="1"/>
    <col min="7187" max="7187" width="2.85546875" style="4" customWidth="1"/>
    <col min="7188" max="7188" width="1" style="4" customWidth="1"/>
    <col min="7189" max="7189" width="3.5703125" style="4" customWidth="1"/>
    <col min="7190" max="7190" width="14.42578125" style="4" customWidth="1"/>
    <col min="7191" max="7191" width="2.85546875" style="4" customWidth="1"/>
    <col min="7192" max="7192" width="1" style="4" customWidth="1"/>
    <col min="7193" max="7193" width="3.5703125" style="4" customWidth="1"/>
    <col min="7194" max="7194" width="14.42578125" style="4" customWidth="1"/>
    <col min="7195" max="7195" width="2.85546875" style="4" customWidth="1"/>
    <col min="7196" max="7196" width="1" style="4" customWidth="1"/>
    <col min="7197" max="7197" width="3.5703125" style="4" customWidth="1"/>
    <col min="7198" max="7198" width="14.42578125" style="4" customWidth="1"/>
    <col min="7199" max="7199" width="2.85546875" style="4" customWidth="1"/>
    <col min="7200" max="7200" width="1" style="4" customWidth="1"/>
    <col min="7201" max="7201" width="3.5703125" style="4" customWidth="1"/>
    <col min="7202" max="7202" width="14.42578125" style="4" customWidth="1"/>
    <col min="7203" max="7203" width="2.85546875" style="4" customWidth="1"/>
    <col min="7204" max="7204" width="1" style="4" customWidth="1"/>
    <col min="7205" max="7205" width="3.5703125" style="4" customWidth="1"/>
    <col min="7206" max="7206" width="14.42578125" style="4" customWidth="1"/>
    <col min="7207" max="7207" width="2.85546875" style="4" customWidth="1"/>
    <col min="7208" max="7208" width="1" style="4" customWidth="1"/>
    <col min="7209" max="7209" width="3.5703125" style="4" customWidth="1"/>
    <col min="7210" max="7210" width="14.42578125" style="4" customWidth="1"/>
    <col min="7211" max="7211" width="2.85546875" style="4" customWidth="1"/>
    <col min="7212" max="7212" width="1" style="4" customWidth="1"/>
    <col min="7213" max="7213" width="3.5703125" style="4" customWidth="1"/>
    <col min="7214" max="7214" width="14.42578125" style="4" customWidth="1"/>
    <col min="7215" max="7215" width="2.85546875" style="4" customWidth="1"/>
    <col min="7216" max="7216" width="1" style="4" customWidth="1"/>
    <col min="7217" max="7217" width="3.5703125" style="4" customWidth="1"/>
    <col min="7218" max="7218" width="14.42578125" style="4" customWidth="1"/>
    <col min="7219" max="7219" width="2.85546875" style="4" customWidth="1"/>
    <col min="7220" max="7220" width="1" style="4" customWidth="1"/>
    <col min="7221" max="7221" width="3.5703125" style="4" customWidth="1"/>
    <col min="7222" max="7222" width="13.140625" style="4" customWidth="1"/>
    <col min="7223" max="7223" width="2.85546875" style="4" customWidth="1"/>
    <col min="7224" max="7224" width="1" style="4" customWidth="1"/>
    <col min="7225" max="7225" width="3.5703125" style="4" customWidth="1"/>
    <col min="7226" max="7226" width="14.42578125" style="4" customWidth="1"/>
    <col min="7227" max="7227" width="2.85546875" style="4" customWidth="1"/>
    <col min="7228" max="7436" width="11.42578125" style="4"/>
    <col min="7437" max="7437" width="3.5703125" style="4" customWidth="1"/>
    <col min="7438" max="7438" width="14.42578125" style="4" customWidth="1"/>
    <col min="7439" max="7439" width="2.85546875" style="4" customWidth="1"/>
    <col min="7440" max="7440" width="1" style="4" customWidth="1"/>
    <col min="7441" max="7441" width="3.5703125" style="4" customWidth="1"/>
    <col min="7442" max="7442" width="14.42578125" style="4" customWidth="1"/>
    <col min="7443" max="7443" width="2.85546875" style="4" customWidth="1"/>
    <col min="7444" max="7444" width="1" style="4" customWidth="1"/>
    <col min="7445" max="7445" width="3.5703125" style="4" customWidth="1"/>
    <col min="7446" max="7446" width="14.42578125" style="4" customWidth="1"/>
    <col min="7447" max="7447" width="2.85546875" style="4" customWidth="1"/>
    <col min="7448" max="7448" width="1" style="4" customWidth="1"/>
    <col min="7449" max="7449" width="3.5703125" style="4" customWidth="1"/>
    <col min="7450" max="7450" width="14.42578125" style="4" customWidth="1"/>
    <col min="7451" max="7451" width="2.85546875" style="4" customWidth="1"/>
    <col min="7452" max="7452" width="1" style="4" customWidth="1"/>
    <col min="7453" max="7453" width="3.5703125" style="4" customWidth="1"/>
    <col min="7454" max="7454" width="14.42578125" style="4" customWidth="1"/>
    <col min="7455" max="7455" width="2.85546875" style="4" customWidth="1"/>
    <col min="7456" max="7456" width="1" style="4" customWidth="1"/>
    <col min="7457" max="7457" width="3.5703125" style="4" customWidth="1"/>
    <col min="7458" max="7458" width="14.42578125" style="4" customWidth="1"/>
    <col min="7459" max="7459" width="2.85546875" style="4" customWidth="1"/>
    <col min="7460" max="7460" width="1" style="4" customWidth="1"/>
    <col min="7461" max="7461" width="3.5703125" style="4" customWidth="1"/>
    <col min="7462" max="7462" width="14.42578125" style="4" customWidth="1"/>
    <col min="7463" max="7463" width="2.85546875" style="4" customWidth="1"/>
    <col min="7464" max="7464" width="1" style="4" customWidth="1"/>
    <col min="7465" max="7465" width="3.5703125" style="4" customWidth="1"/>
    <col min="7466" max="7466" width="14.42578125" style="4" customWidth="1"/>
    <col min="7467" max="7467" width="2.85546875" style="4" customWidth="1"/>
    <col min="7468" max="7468" width="1" style="4" customWidth="1"/>
    <col min="7469" max="7469" width="3.5703125" style="4" customWidth="1"/>
    <col min="7470" max="7470" width="14.42578125" style="4" customWidth="1"/>
    <col min="7471" max="7471" width="2.85546875" style="4" customWidth="1"/>
    <col min="7472" max="7472" width="1" style="4" customWidth="1"/>
    <col min="7473" max="7473" width="3.5703125" style="4" customWidth="1"/>
    <col min="7474" max="7474" width="14.42578125" style="4" customWidth="1"/>
    <col min="7475" max="7475" width="2.85546875" style="4" customWidth="1"/>
    <col min="7476" max="7476" width="1" style="4" customWidth="1"/>
    <col min="7477" max="7477" width="3.5703125" style="4" customWidth="1"/>
    <col min="7478" max="7478" width="13.140625" style="4" customWidth="1"/>
    <col min="7479" max="7479" width="2.85546875" style="4" customWidth="1"/>
    <col min="7480" max="7480" width="1" style="4" customWidth="1"/>
    <col min="7481" max="7481" width="3.5703125" style="4" customWidth="1"/>
    <col min="7482" max="7482" width="14.42578125" style="4" customWidth="1"/>
    <col min="7483" max="7483" width="2.85546875" style="4" customWidth="1"/>
    <col min="7484" max="7692" width="11.42578125" style="4"/>
    <col min="7693" max="7693" width="3.5703125" style="4" customWidth="1"/>
    <col min="7694" max="7694" width="14.42578125" style="4" customWidth="1"/>
    <col min="7695" max="7695" width="2.85546875" style="4" customWidth="1"/>
    <col min="7696" max="7696" width="1" style="4" customWidth="1"/>
    <col min="7697" max="7697" width="3.5703125" style="4" customWidth="1"/>
    <col min="7698" max="7698" width="14.42578125" style="4" customWidth="1"/>
    <col min="7699" max="7699" width="2.85546875" style="4" customWidth="1"/>
    <col min="7700" max="7700" width="1" style="4" customWidth="1"/>
    <col min="7701" max="7701" width="3.5703125" style="4" customWidth="1"/>
    <col min="7702" max="7702" width="14.42578125" style="4" customWidth="1"/>
    <col min="7703" max="7703" width="2.85546875" style="4" customWidth="1"/>
    <col min="7704" max="7704" width="1" style="4" customWidth="1"/>
    <col min="7705" max="7705" width="3.5703125" style="4" customWidth="1"/>
    <col min="7706" max="7706" width="14.42578125" style="4" customWidth="1"/>
    <col min="7707" max="7707" width="2.85546875" style="4" customWidth="1"/>
    <col min="7708" max="7708" width="1" style="4" customWidth="1"/>
    <col min="7709" max="7709" width="3.5703125" style="4" customWidth="1"/>
    <col min="7710" max="7710" width="14.42578125" style="4" customWidth="1"/>
    <col min="7711" max="7711" width="2.85546875" style="4" customWidth="1"/>
    <col min="7712" max="7712" width="1" style="4" customWidth="1"/>
    <col min="7713" max="7713" width="3.5703125" style="4" customWidth="1"/>
    <col min="7714" max="7714" width="14.42578125" style="4" customWidth="1"/>
    <col min="7715" max="7715" width="2.85546875" style="4" customWidth="1"/>
    <col min="7716" max="7716" width="1" style="4" customWidth="1"/>
    <col min="7717" max="7717" width="3.5703125" style="4" customWidth="1"/>
    <col min="7718" max="7718" width="14.42578125" style="4" customWidth="1"/>
    <col min="7719" max="7719" width="2.85546875" style="4" customWidth="1"/>
    <col min="7720" max="7720" width="1" style="4" customWidth="1"/>
    <col min="7721" max="7721" width="3.5703125" style="4" customWidth="1"/>
    <col min="7722" max="7722" width="14.42578125" style="4" customWidth="1"/>
    <col min="7723" max="7723" width="2.85546875" style="4" customWidth="1"/>
    <col min="7724" max="7724" width="1" style="4" customWidth="1"/>
    <col min="7725" max="7725" width="3.5703125" style="4" customWidth="1"/>
    <col min="7726" max="7726" width="14.42578125" style="4" customWidth="1"/>
    <col min="7727" max="7727" width="2.85546875" style="4" customWidth="1"/>
    <col min="7728" max="7728" width="1" style="4" customWidth="1"/>
    <col min="7729" max="7729" width="3.5703125" style="4" customWidth="1"/>
    <col min="7730" max="7730" width="14.42578125" style="4" customWidth="1"/>
    <col min="7731" max="7731" width="2.85546875" style="4" customWidth="1"/>
    <col min="7732" max="7732" width="1" style="4" customWidth="1"/>
    <col min="7733" max="7733" width="3.5703125" style="4" customWidth="1"/>
    <col min="7734" max="7734" width="13.140625" style="4" customWidth="1"/>
    <col min="7735" max="7735" width="2.85546875" style="4" customWidth="1"/>
    <col min="7736" max="7736" width="1" style="4" customWidth="1"/>
    <col min="7737" max="7737" width="3.5703125" style="4" customWidth="1"/>
    <col min="7738" max="7738" width="14.42578125" style="4" customWidth="1"/>
    <col min="7739" max="7739" width="2.85546875" style="4" customWidth="1"/>
    <col min="7740" max="7948" width="11.42578125" style="4"/>
    <col min="7949" max="7949" width="3.5703125" style="4" customWidth="1"/>
    <col min="7950" max="7950" width="14.42578125" style="4" customWidth="1"/>
    <col min="7951" max="7951" width="2.85546875" style="4" customWidth="1"/>
    <col min="7952" max="7952" width="1" style="4" customWidth="1"/>
    <col min="7953" max="7953" width="3.5703125" style="4" customWidth="1"/>
    <col min="7954" max="7954" width="14.42578125" style="4" customWidth="1"/>
    <col min="7955" max="7955" width="2.85546875" style="4" customWidth="1"/>
    <col min="7956" max="7956" width="1" style="4" customWidth="1"/>
    <col min="7957" max="7957" width="3.5703125" style="4" customWidth="1"/>
    <col min="7958" max="7958" width="14.42578125" style="4" customWidth="1"/>
    <col min="7959" max="7959" width="2.85546875" style="4" customWidth="1"/>
    <col min="7960" max="7960" width="1" style="4" customWidth="1"/>
    <col min="7961" max="7961" width="3.5703125" style="4" customWidth="1"/>
    <col min="7962" max="7962" width="14.42578125" style="4" customWidth="1"/>
    <col min="7963" max="7963" width="2.85546875" style="4" customWidth="1"/>
    <col min="7964" max="7964" width="1" style="4" customWidth="1"/>
    <col min="7965" max="7965" width="3.5703125" style="4" customWidth="1"/>
    <col min="7966" max="7966" width="14.42578125" style="4" customWidth="1"/>
    <col min="7967" max="7967" width="2.85546875" style="4" customWidth="1"/>
    <col min="7968" max="7968" width="1" style="4" customWidth="1"/>
    <col min="7969" max="7969" width="3.5703125" style="4" customWidth="1"/>
    <col min="7970" max="7970" width="14.42578125" style="4" customWidth="1"/>
    <col min="7971" max="7971" width="2.85546875" style="4" customWidth="1"/>
    <col min="7972" max="7972" width="1" style="4" customWidth="1"/>
    <col min="7973" max="7973" width="3.5703125" style="4" customWidth="1"/>
    <col min="7974" max="7974" width="14.42578125" style="4" customWidth="1"/>
    <col min="7975" max="7975" width="2.85546875" style="4" customWidth="1"/>
    <col min="7976" max="7976" width="1" style="4" customWidth="1"/>
    <col min="7977" max="7977" width="3.5703125" style="4" customWidth="1"/>
    <col min="7978" max="7978" width="14.42578125" style="4" customWidth="1"/>
    <col min="7979" max="7979" width="2.85546875" style="4" customWidth="1"/>
    <col min="7980" max="7980" width="1" style="4" customWidth="1"/>
    <col min="7981" max="7981" width="3.5703125" style="4" customWidth="1"/>
    <col min="7982" max="7982" width="14.42578125" style="4" customWidth="1"/>
    <col min="7983" max="7983" width="2.85546875" style="4" customWidth="1"/>
    <col min="7984" max="7984" width="1" style="4" customWidth="1"/>
    <col min="7985" max="7985" width="3.5703125" style="4" customWidth="1"/>
    <col min="7986" max="7986" width="14.42578125" style="4" customWidth="1"/>
    <col min="7987" max="7987" width="2.85546875" style="4" customWidth="1"/>
    <col min="7988" max="7988" width="1" style="4" customWidth="1"/>
    <col min="7989" max="7989" width="3.5703125" style="4" customWidth="1"/>
    <col min="7990" max="7990" width="13.140625" style="4" customWidth="1"/>
    <col min="7991" max="7991" width="2.85546875" style="4" customWidth="1"/>
    <col min="7992" max="7992" width="1" style="4" customWidth="1"/>
    <col min="7993" max="7993" width="3.5703125" style="4" customWidth="1"/>
    <col min="7994" max="7994" width="14.42578125" style="4" customWidth="1"/>
    <col min="7995" max="7995" width="2.85546875" style="4" customWidth="1"/>
    <col min="7996" max="8204" width="11.42578125" style="4"/>
    <col min="8205" max="8205" width="3.5703125" style="4" customWidth="1"/>
    <col min="8206" max="8206" width="14.42578125" style="4" customWidth="1"/>
    <col min="8207" max="8207" width="2.85546875" style="4" customWidth="1"/>
    <col min="8208" max="8208" width="1" style="4" customWidth="1"/>
    <col min="8209" max="8209" width="3.5703125" style="4" customWidth="1"/>
    <col min="8210" max="8210" width="14.42578125" style="4" customWidth="1"/>
    <col min="8211" max="8211" width="2.85546875" style="4" customWidth="1"/>
    <col min="8212" max="8212" width="1" style="4" customWidth="1"/>
    <col min="8213" max="8213" width="3.5703125" style="4" customWidth="1"/>
    <col min="8214" max="8214" width="14.42578125" style="4" customWidth="1"/>
    <col min="8215" max="8215" width="2.85546875" style="4" customWidth="1"/>
    <col min="8216" max="8216" width="1" style="4" customWidth="1"/>
    <col min="8217" max="8217" width="3.5703125" style="4" customWidth="1"/>
    <col min="8218" max="8218" width="14.42578125" style="4" customWidth="1"/>
    <col min="8219" max="8219" width="2.85546875" style="4" customWidth="1"/>
    <col min="8220" max="8220" width="1" style="4" customWidth="1"/>
    <col min="8221" max="8221" width="3.5703125" style="4" customWidth="1"/>
    <col min="8222" max="8222" width="14.42578125" style="4" customWidth="1"/>
    <col min="8223" max="8223" width="2.85546875" style="4" customWidth="1"/>
    <col min="8224" max="8224" width="1" style="4" customWidth="1"/>
    <col min="8225" max="8225" width="3.5703125" style="4" customWidth="1"/>
    <col min="8226" max="8226" width="14.42578125" style="4" customWidth="1"/>
    <col min="8227" max="8227" width="2.85546875" style="4" customWidth="1"/>
    <col min="8228" max="8228" width="1" style="4" customWidth="1"/>
    <col min="8229" max="8229" width="3.5703125" style="4" customWidth="1"/>
    <col min="8230" max="8230" width="14.42578125" style="4" customWidth="1"/>
    <col min="8231" max="8231" width="2.85546875" style="4" customWidth="1"/>
    <col min="8232" max="8232" width="1" style="4" customWidth="1"/>
    <col min="8233" max="8233" width="3.5703125" style="4" customWidth="1"/>
    <col min="8234" max="8234" width="14.42578125" style="4" customWidth="1"/>
    <col min="8235" max="8235" width="2.85546875" style="4" customWidth="1"/>
    <col min="8236" max="8236" width="1" style="4" customWidth="1"/>
    <col min="8237" max="8237" width="3.5703125" style="4" customWidth="1"/>
    <col min="8238" max="8238" width="14.42578125" style="4" customWidth="1"/>
    <col min="8239" max="8239" width="2.85546875" style="4" customWidth="1"/>
    <col min="8240" max="8240" width="1" style="4" customWidth="1"/>
    <col min="8241" max="8241" width="3.5703125" style="4" customWidth="1"/>
    <col min="8242" max="8242" width="14.42578125" style="4" customWidth="1"/>
    <col min="8243" max="8243" width="2.85546875" style="4" customWidth="1"/>
    <col min="8244" max="8244" width="1" style="4" customWidth="1"/>
    <col min="8245" max="8245" width="3.5703125" style="4" customWidth="1"/>
    <col min="8246" max="8246" width="13.140625" style="4" customWidth="1"/>
    <col min="8247" max="8247" width="2.85546875" style="4" customWidth="1"/>
    <col min="8248" max="8248" width="1" style="4" customWidth="1"/>
    <col min="8249" max="8249" width="3.5703125" style="4" customWidth="1"/>
    <col min="8250" max="8250" width="14.42578125" style="4" customWidth="1"/>
    <col min="8251" max="8251" width="2.85546875" style="4" customWidth="1"/>
    <col min="8252" max="8460" width="11.42578125" style="4"/>
    <col min="8461" max="8461" width="3.5703125" style="4" customWidth="1"/>
    <col min="8462" max="8462" width="14.42578125" style="4" customWidth="1"/>
    <col min="8463" max="8463" width="2.85546875" style="4" customWidth="1"/>
    <col min="8464" max="8464" width="1" style="4" customWidth="1"/>
    <col min="8465" max="8465" width="3.5703125" style="4" customWidth="1"/>
    <col min="8466" max="8466" width="14.42578125" style="4" customWidth="1"/>
    <col min="8467" max="8467" width="2.85546875" style="4" customWidth="1"/>
    <col min="8468" max="8468" width="1" style="4" customWidth="1"/>
    <col min="8469" max="8469" width="3.5703125" style="4" customWidth="1"/>
    <col min="8470" max="8470" width="14.42578125" style="4" customWidth="1"/>
    <col min="8471" max="8471" width="2.85546875" style="4" customWidth="1"/>
    <col min="8472" max="8472" width="1" style="4" customWidth="1"/>
    <col min="8473" max="8473" width="3.5703125" style="4" customWidth="1"/>
    <col min="8474" max="8474" width="14.42578125" style="4" customWidth="1"/>
    <col min="8475" max="8475" width="2.85546875" style="4" customWidth="1"/>
    <col min="8476" max="8476" width="1" style="4" customWidth="1"/>
    <col min="8477" max="8477" width="3.5703125" style="4" customWidth="1"/>
    <col min="8478" max="8478" width="14.42578125" style="4" customWidth="1"/>
    <col min="8479" max="8479" width="2.85546875" style="4" customWidth="1"/>
    <col min="8480" max="8480" width="1" style="4" customWidth="1"/>
    <col min="8481" max="8481" width="3.5703125" style="4" customWidth="1"/>
    <col min="8482" max="8482" width="14.42578125" style="4" customWidth="1"/>
    <col min="8483" max="8483" width="2.85546875" style="4" customWidth="1"/>
    <col min="8484" max="8484" width="1" style="4" customWidth="1"/>
    <col min="8485" max="8485" width="3.5703125" style="4" customWidth="1"/>
    <col min="8486" max="8486" width="14.42578125" style="4" customWidth="1"/>
    <col min="8487" max="8487" width="2.85546875" style="4" customWidth="1"/>
    <col min="8488" max="8488" width="1" style="4" customWidth="1"/>
    <col min="8489" max="8489" width="3.5703125" style="4" customWidth="1"/>
    <col min="8490" max="8490" width="14.42578125" style="4" customWidth="1"/>
    <col min="8491" max="8491" width="2.85546875" style="4" customWidth="1"/>
    <col min="8492" max="8492" width="1" style="4" customWidth="1"/>
    <col min="8493" max="8493" width="3.5703125" style="4" customWidth="1"/>
    <col min="8494" max="8494" width="14.42578125" style="4" customWidth="1"/>
    <col min="8495" max="8495" width="2.85546875" style="4" customWidth="1"/>
    <col min="8496" max="8496" width="1" style="4" customWidth="1"/>
    <col min="8497" max="8497" width="3.5703125" style="4" customWidth="1"/>
    <col min="8498" max="8498" width="14.42578125" style="4" customWidth="1"/>
    <col min="8499" max="8499" width="2.85546875" style="4" customWidth="1"/>
    <col min="8500" max="8500" width="1" style="4" customWidth="1"/>
    <col min="8501" max="8501" width="3.5703125" style="4" customWidth="1"/>
    <col min="8502" max="8502" width="13.140625" style="4" customWidth="1"/>
    <col min="8503" max="8503" width="2.85546875" style="4" customWidth="1"/>
    <col min="8504" max="8504" width="1" style="4" customWidth="1"/>
    <col min="8505" max="8505" width="3.5703125" style="4" customWidth="1"/>
    <col min="8506" max="8506" width="14.42578125" style="4" customWidth="1"/>
    <col min="8507" max="8507" width="2.85546875" style="4" customWidth="1"/>
    <col min="8508" max="8716" width="11.42578125" style="4"/>
    <col min="8717" max="8717" width="3.5703125" style="4" customWidth="1"/>
    <col min="8718" max="8718" width="14.42578125" style="4" customWidth="1"/>
    <col min="8719" max="8719" width="2.85546875" style="4" customWidth="1"/>
    <col min="8720" max="8720" width="1" style="4" customWidth="1"/>
    <col min="8721" max="8721" width="3.5703125" style="4" customWidth="1"/>
    <col min="8722" max="8722" width="14.42578125" style="4" customWidth="1"/>
    <col min="8723" max="8723" width="2.85546875" style="4" customWidth="1"/>
    <col min="8724" max="8724" width="1" style="4" customWidth="1"/>
    <col min="8725" max="8725" width="3.5703125" style="4" customWidth="1"/>
    <col min="8726" max="8726" width="14.42578125" style="4" customWidth="1"/>
    <col min="8727" max="8727" width="2.85546875" style="4" customWidth="1"/>
    <col min="8728" max="8728" width="1" style="4" customWidth="1"/>
    <col min="8729" max="8729" width="3.5703125" style="4" customWidth="1"/>
    <col min="8730" max="8730" width="14.42578125" style="4" customWidth="1"/>
    <col min="8731" max="8731" width="2.85546875" style="4" customWidth="1"/>
    <col min="8732" max="8732" width="1" style="4" customWidth="1"/>
    <col min="8733" max="8733" width="3.5703125" style="4" customWidth="1"/>
    <col min="8734" max="8734" width="14.42578125" style="4" customWidth="1"/>
    <col min="8735" max="8735" width="2.85546875" style="4" customWidth="1"/>
    <col min="8736" max="8736" width="1" style="4" customWidth="1"/>
    <col min="8737" max="8737" width="3.5703125" style="4" customWidth="1"/>
    <col min="8738" max="8738" width="14.42578125" style="4" customWidth="1"/>
    <col min="8739" max="8739" width="2.85546875" style="4" customWidth="1"/>
    <col min="8740" max="8740" width="1" style="4" customWidth="1"/>
    <col min="8741" max="8741" width="3.5703125" style="4" customWidth="1"/>
    <col min="8742" max="8742" width="14.42578125" style="4" customWidth="1"/>
    <col min="8743" max="8743" width="2.85546875" style="4" customWidth="1"/>
    <col min="8744" max="8744" width="1" style="4" customWidth="1"/>
    <col min="8745" max="8745" width="3.5703125" style="4" customWidth="1"/>
    <col min="8746" max="8746" width="14.42578125" style="4" customWidth="1"/>
    <col min="8747" max="8747" width="2.85546875" style="4" customWidth="1"/>
    <col min="8748" max="8748" width="1" style="4" customWidth="1"/>
    <col min="8749" max="8749" width="3.5703125" style="4" customWidth="1"/>
    <col min="8750" max="8750" width="14.42578125" style="4" customWidth="1"/>
    <col min="8751" max="8751" width="2.85546875" style="4" customWidth="1"/>
    <col min="8752" max="8752" width="1" style="4" customWidth="1"/>
    <col min="8753" max="8753" width="3.5703125" style="4" customWidth="1"/>
    <col min="8754" max="8754" width="14.42578125" style="4" customWidth="1"/>
    <col min="8755" max="8755" width="2.85546875" style="4" customWidth="1"/>
    <col min="8756" max="8756" width="1" style="4" customWidth="1"/>
    <col min="8757" max="8757" width="3.5703125" style="4" customWidth="1"/>
    <col min="8758" max="8758" width="13.140625" style="4" customWidth="1"/>
    <col min="8759" max="8759" width="2.85546875" style="4" customWidth="1"/>
    <col min="8760" max="8760" width="1" style="4" customWidth="1"/>
    <col min="8761" max="8761" width="3.5703125" style="4" customWidth="1"/>
    <col min="8762" max="8762" width="14.42578125" style="4" customWidth="1"/>
    <col min="8763" max="8763" width="2.85546875" style="4" customWidth="1"/>
    <col min="8764" max="8972" width="11.42578125" style="4"/>
    <col min="8973" max="8973" width="3.5703125" style="4" customWidth="1"/>
    <col min="8974" max="8974" width="14.42578125" style="4" customWidth="1"/>
    <col min="8975" max="8975" width="2.85546875" style="4" customWidth="1"/>
    <col min="8976" max="8976" width="1" style="4" customWidth="1"/>
    <col min="8977" max="8977" width="3.5703125" style="4" customWidth="1"/>
    <col min="8978" max="8978" width="14.42578125" style="4" customWidth="1"/>
    <col min="8979" max="8979" width="2.85546875" style="4" customWidth="1"/>
    <col min="8980" max="8980" width="1" style="4" customWidth="1"/>
    <col min="8981" max="8981" width="3.5703125" style="4" customWidth="1"/>
    <col min="8982" max="8982" width="14.42578125" style="4" customWidth="1"/>
    <col min="8983" max="8983" width="2.85546875" style="4" customWidth="1"/>
    <col min="8984" max="8984" width="1" style="4" customWidth="1"/>
    <col min="8985" max="8985" width="3.5703125" style="4" customWidth="1"/>
    <col min="8986" max="8986" width="14.42578125" style="4" customWidth="1"/>
    <col min="8987" max="8987" width="2.85546875" style="4" customWidth="1"/>
    <col min="8988" max="8988" width="1" style="4" customWidth="1"/>
    <col min="8989" max="8989" width="3.5703125" style="4" customWidth="1"/>
    <col min="8990" max="8990" width="14.42578125" style="4" customWidth="1"/>
    <col min="8991" max="8991" width="2.85546875" style="4" customWidth="1"/>
    <col min="8992" max="8992" width="1" style="4" customWidth="1"/>
    <col min="8993" max="8993" width="3.5703125" style="4" customWidth="1"/>
    <col min="8994" max="8994" width="14.42578125" style="4" customWidth="1"/>
    <col min="8995" max="8995" width="2.85546875" style="4" customWidth="1"/>
    <col min="8996" max="8996" width="1" style="4" customWidth="1"/>
    <col min="8997" max="8997" width="3.5703125" style="4" customWidth="1"/>
    <col min="8998" max="8998" width="14.42578125" style="4" customWidth="1"/>
    <col min="8999" max="8999" width="2.85546875" style="4" customWidth="1"/>
    <col min="9000" max="9000" width="1" style="4" customWidth="1"/>
    <col min="9001" max="9001" width="3.5703125" style="4" customWidth="1"/>
    <col min="9002" max="9002" width="14.42578125" style="4" customWidth="1"/>
    <col min="9003" max="9003" width="2.85546875" style="4" customWidth="1"/>
    <col min="9004" max="9004" width="1" style="4" customWidth="1"/>
    <col min="9005" max="9005" width="3.5703125" style="4" customWidth="1"/>
    <col min="9006" max="9006" width="14.42578125" style="4" customWidth="1"/>
    <col min="9007" max="9007" width="2.85546875" style="4" customWidth="1"/>
    <col min="9008" max="9008" width="1" style="4" customWidth="1"/>
    <col min="9009" max="9009" width="3.5703125" style="4" customWidth="1"/>
    <col min="9010" max="9010" width="14.42578125" style="4" customWidth="1"/>
    <col min="9011" max="9011" width="2.85546875" style="4" customWidth="1"/>
    <col min="9012" max="9012" width="1" style="4" customWidth="1"/>
    <col min="9013" max="9013" width="3.5703125" style="4" customWidth="1"/>
    <col min="9014" max="9014" width="13.140625" style="4" customWidth="1"/>
    <col min="9015" max="9015" width="2.85546875" style="4" customWidth="1"/>
    <col min="9016" max="9016" width="1" style="4" customWidth="1"/>
    <col min="9017" max="9017" width="3.5703125" style="4" customWidth="1"/>
    <col min="9018" max="9018" width="14.42578125" style="4" customWidth="1"/>
    <col min="9019" max="9019" width="2.85546875" style="4" customWidth="1"/>
    <col min="9020" max="9228" width="11.42578125" style="4"/>
    <col min="9229" max="9229" width="3.5703125" style="4" customWidth="1"/>
    <col min="9230" max="9230" width="14.42578125" style="4" customWidth="1"/>
    <col min="9231" max="9231" width="2.85546875" style="4" customWidth="1"/>
    <col min="9232" max="9232" width="1" style="4" customWidth="1"/>
    <col min="9233" max="9233" width="3.5703125" style="4" customWidth="1"/>
    <col min="9234" max="9234" width="14.42578125" style="4" customWidth="1"/>
    <col min="9235" max="9235" width="2.85546875" style="4" customWidth="1"/>
    <col min="9236" max="9236" width="1" style="4" customWidth="1"/>
    <col min="9237" max="9237" width="3.5703125" style="4" customWidth="1"/>
    <col min="9238" max="9238" width="14.42578125" style="4" customWidth="1"/>
    <col min="9239" max="9239" width="2.85546875" style="4" customWidth="1"/>
    <col min="9240" max="9240" width="1" style="4" customWidth="1"/>
    <col min="9241" max="9241" width="3.5703125" style="4" customWidth="1"/>
    <col min="9242" max="9242" width="14.42578125" style="4" customWidth="1"/>
    <col min="9243" max="9243" width="2.85546875" style="4" customWidth="1"/>
    <col min="9244" max="9244" width="1" style="4" customWidth="1"/>
    <col min="9245" max="9245" width="3.5703125" style="4" customWidth="1"/>
    <col min="9246" max="9246" width="14.42578125" style="4" customWidth="1"/>
    <col min="9247" max="9247" width="2.85546875" style="4" customWidth="1"/>
    <col min="9248" max="9248" width="1" style="4" customWidth="1"/>
    <col min="9249" max="9249" width="3.5703125" style="4" customWidth="1"/>
    <col min="9250" max="9250" width="14.42578125" style="4" customWidth="1"/>
    <col min="9251" max="9251" width="2.85546875" style="4" customWidth="1"/>
    <col min="9252" max="9252" width="1" style="4" customWidth="1"/>
    <col min="9253" max="9253" width="3.5703125" style="4" customWidth="1"/>
    <col min="9254" max="9254" width="14.42578125" style="4" customWidth="1"/>
    <col min="9255" max="9255" width="2.85546875" style="4" customWidth="1"/>
    <col min="9256" max="9256" width="1" style="4" customWidth="1"/>
    <col min="9257" max="9257" width="3.5703125" style="4" customWidth="1"/>
    <col min="9258" max="9258" width="14.42578125" style="4" customWidth="1"/>
    <col min="9259" max="9259" width="2.85546875" style="4" customWidth="1"/>
    <col min="9260" max="9260" width="1" style="4" customWidth="1"/>
    <col min="9261" max="9261" width="3.5703125" style="4" customWidth="1"/>
    <col min="9262" max="9262" width="14.42578125" style="4" customWidth="1"/>
    <col min="9263" max="9263" width="2.85546875" style="4" customWidth="1"/>
    <col min="9264" max="9264" width="1" style="4" customWidth="1"/>
    <col min="9265" max="9265" width="3.5703125" style="4" customWidth="1"/>
    <col min="9266" max="9266" width="14.42578125" style="4" customWidth="1"/>
    <col min="9267" max="9267" width="2.85546875" style="4" customWidth="1"/>
    <col min="9268" max="9268" width="1" style="4" customWidth="1"/>
    <col min="9269" max="9269" width="3.5703125" style="4" customWidth="1"/>
    <col min="9270" max="9270" width="13.140625" style="4" customWidth="1"/>
    <col min="9271" max="9271" width="2.85546875" style="4" customWidth="1"/>
    <col min="9272" max="9272" width="1" style="4" customWidth="1"/>
    <col min="9273" max="9273" width="3.5703125" style="4" customWidth="1"/>
    <col min="9274" max="9274" width="14.42578125" style="4" customWidth="1"/>
    <col min="9275" max="9275" width="2.85546875" style="4" customWidth="1"/>
    <col min="9276" max="9484" width="11.42578125" style="4"/>
    <col min="9485" max="9485" width="3.5703125" style="4" customWidth="1"/>
    <col min="9486" max="9486" width="14.42578125" style="4" customWidth="1"/>
    <col min="9487" max="9487" width="2.85546875" style="4" customWidth="1"/>
    <col min="9488" max="9488" width="1" style="4" customWidth="1"/>
    <col min="9489" max="9489" width="3.5703125" style="4" customWidth="1"/>
    <col min="9490" max="9490" width="14.42578125" style="4" customWidth="1"/>
    <col min="9491" max="9491" width="2.85546875" style="4" customWidth="1"/>
    <col min="9492" max="9492" width="1" style="4" customWidth="1"/>
    <col min="9493" max="9493" width="3.5703125" style="4" customWidth="1"/>
    <col min="9494" max="9494" width="14.42578125" style="4" customWidth="1"/>
    <col min="9495" max="9495" width="2.85546875" style="4" customWidth="1"/>
    <col min="9496" max="9496" width="1" style="4" customWidth="1"/>
    <col min="9497" max="9497" width="3.5703125" style="4" customWidth="1"/>
    <col min="9498" max="9498" width="14.42578125" style="4" customWidth="1"/>
    <col min="9499" max="9499" width="2.85546875" style="4" customWidth="1"/>
    <col min="9500" max="9500" width="1" style="4" customWidth="1"/>
    <col min="9501" max="9501" width="3.5703125" style="4" customWidth="1"/>
    <col min="9502" max="9502" width="14.42578125" style="4" customWidth="1"/>
    <col min="9503" max="9503" width="2.85546875" style="4" customWidth="1"/>
    <col min="9504" max="9504" width="1" style="4" customWidth="1"/>
    <col min="9505" max="9505" width="3.5703125" style="4" customWidth="1"/>
    <col min="9506" max="9506" width="14.42578125" style="4" customWidth="1"/>
    <col min="9507" max="9507" width="2.85546875" style="4" customWidth="1"/>
    <col min="9508" max="9508" width="1" style="4" customWidth="1"/>
    <col min="9509" max="9509" width="3.5703125" style="4" customWidth="1"/>
    <col min="9510" max="9510" width="14.42578125" style="4" customWidth="1"/>
    <col min="9511" max="9511" width="2.85546875" style="4" customWidth="1"/>
    <col min="9512" max="9512" width="1" style="4" customWidth="1"/>
    <col min="9513" max="9513" width="3.5703125" style="4" customWidth="1"/>
    <col min="9514" max="9514" width="14.42578125" style="4" customWidth="1"/>
    <col min="9515" max="9515" width="2.85546875" style="4" customWidth="1"/>
    <col min="9516" max="9516" width="1" style="4" customWidth="1"/>
    <col min="9517" max="9517" width="3.5703125" style="4" customWidth="1"/>
    <col min="9518" max="9518" width="14.42578125" style="4" customWidth="1"/>
    <col min="9519" max="9519" width="2.85546875" style="4" customWidth="1"/>
    <col min="9520" max="9520" width="1" style="4" customWidth="1"/>
    <col min="9521" max="9521" width="3.5703125" style="4" customWidth="1"/>
    <col min="9522" max="9522" width="14.42578125" style="4" customWidth="1"/>
    <col min="9523" max="9523" width="2.85546875" style="4" customWidth="1"/>
    <col min="9524" max="9524" width="1" style="4" customWidth="1"/>
    <col min="9525" max="9525" width="3.5703125" style="4" customWidth="1"/>
    <col min="9526" max="9526" width="13.140625" style="4" customWidth="1"/>
    <col min="9527" max="9527" width="2.85546875" style="4" customWidth="1"/>
    <col min="9528" max="9528" width="1" style="4" customWidth="1"/>
    <col min="9529" max="9529" width="3.5703125" style="4" customWidth="1"/>
    <col min="9530" max="9530" width="14.42578125" style="4" customWidth="1"/>
    <col min="9531" max="9531" width="2.85546875" style="4" customWidth="1"/>
    <col min="9532" max="9740" width="11.42578125" style="4"/>
    <col min="9741" max="9741" width="3.5703125" style="4" customWidth="1"/>
    <col min="9742" max="9742" width="14.42578125" style="4" customWidth="1"/>
    <col min="9743" max="9743" width="2.85546875" style="4" customWidth="1"/>
    <col min="9744" max="9744" width="1" style="4" customWidth="1"/>
    <col min="9745" max="9745" width="3.5703125" style="4" customWidth="1"/>
    <col min="9746" max="9746" width="14.42578125" style="4" customWidth="1"/>
    <col min="9747" max="9747" width="2.85546875" style="4" customWidth="1"/>
    <col min="9748" max="9748" width="1" style="4" customWidth="1"/>
    <col min="9749" max="9749" width="3.5703125" style="4" customWidth="1"/>
    <col min="9750" max="9750" width="14.42578125" style="4" customWidth="1"/>
    <col min="9751" max="9751" width="2.85546875" style="4" customWidth="1"/>
    <col min="9752" max="9752" width="1" style="4" customWidth="1"/>
    <col min="9753" max="9753" width="3.5703125" style="4" customWidth="1"/>
    <col min="9754" max="9754" width="14.42578125" style="4" customWidth="1"/>
    <col min="9755" max="9755" width="2.85546875" style="4" customWidth="1"/>
    <col min="9756" max="9756" width="1" style="4" customWidth="1"/>
    <col min="9757" max="9757" width="3.5703125" style="4" customWidth="1"/>
    <col min="9758" max="9758" width="14.42578125" style="4" customWidth="1"/>
    <col min="9759" max="9759" width="2.85546875" style="4" customWidth="1"/>
    <col min="9760" max="9760" width="1" style="4" customWidth="1"/>
    <col min="9761" max="9761" width="3.5703125" style="4" customWidth="1"/>
    <col min="9762" max="9762" width="14.42578125" style="4" customWidth="1"/>
    <col min="9763" max="9763" width="2.85546875" style="4" customWidth="1"/>
    <col min="9764" max="9764" width="1" style="4" customWidth="1"/>
    <col min="9765" max="9765" width="3.5703125" style="4" customWidth="1"/>
    <col min="9766" max="9766" width="14.42578125" style="4" customWidth="1"/>
    <col min="9767" max="9767" width="2.85546875" style="4" customWidth="1"/>
    <col min="9768" max="9768" width="1" style="4" customWidth="1"/>
    <col min="9769" max="9769" width="3.5703125" style="4" customWidth="1"/>
    <col min="9770" max="9770" width="14.42578125" style="4" customWidth="1"/>
    <col min="9771" max="9771" width="2.85546875" style="4" customWidth="1"/>
    <col min="9772" max="9772" width="1" style="4" customWidth="1"/>
    <col min="9773" max="9773" width="3.5703125" style="4" customWidth="1"/>
    <col min="9774" max="9774" width="14.42578125" style="4" customWidth="1"/>
    <col min="9775" max="9775" width="2.85546875" style="4" customWidth="1"/>
    <col min="9776" max="9776" width="1" style="4" customWidth="1"/>
    <col min="9777" max="9777" width="3.5703125" style="4" customWidth="1"/>
    <col min="9778" max="9778" width="14.42578125" style="4" customWidth="1"/>
    <col min="9779" max="9779" width="2.85546875" style="4" customWidth="1"/>
    <col min="9780" max="9780" width="1" style="4" customWidth="1"/>
    <col min="9781" max="9781" width="3.5703125" style="4" customWidth="1"/>
    <col min="9782" max="9782" width="13.140625" style="4" customWidth="1"/>
    <col min="9783" max="9783" width="2.85546875" style="4" customWidth="1"/>
    <col min="9784" max="9784" width="1" style="4" customWidth="1"/>
    <col min="9785" max="9785" width="3.5703125" style="4" customWidth="1"/>
    <col min="9786" max="9786" width="14.42578125" style="4" customWidth="1"/>
    <col min="9787" max="9787" width="2.85546875" style="4" customWidth="1"/>
    <col min="9788" max="9996" width="11.42578125" style="4"/>
    <col min="9997" max="9997" width="3.5703125" style="4" customWidth="1"/>
    <col min="9998" max="9998" width="14.42578125" style="4" customWidth="1"/>
    <col min="9999" max="9999" width="2.85546875" style="4" customWidth="1"/>
    <col min="10000" max="10000" width="1" style="4" customWidth="1"/>
    <col min="10001" max="10001" width="3.5703125" style="4" customWidth="1"/>
    <col min="10002" max="10002" width="14.42578125" style="4" customWidth="1"/>
    <col min="10003" max="10003" width="2.85546875" style="4" customWidth="1"/>
    <col min="10004" max="10004" width="1" style="4" customWidth="1"/>
    <col min="10005" max="10005" width="3.5703125" style="4" customWidth="1"/>
    <col min="10006" max="10006" width="14.42578125" style="4" customWidth="1"/>
    <col min="10007" max="10007" width="2.85546875" style="4" customWidth="1"/>
    <col min="10008" max="10008" width="1" style="4" customWidth="1"/>
    <col min="10009" max="10009" width="3.5703125" style="4" customWidth="1"/>
    <col min="10010" max="10010" width="14.42578125" style="4" customWidth="1"/>
    <col min="10011" max="10011" width="2.85546875" style="4" customWidth="1"/>
    <col min="10012" max="10012" width="1" style="4" customWidth="1"/>
    <col min="10013" max="10013" width="3.5703125" style="4" customWidth="1"/>
    <col min="10014" max="10014" width="14.42578125" style="4" customWidth="1"/>
    <col min="10015" max="10015" width="2.85546875" style="4" customWidth="1"/>
    <col min="10016" max="10016" width="1" style="4" customWidth="1"/>
    <col min="10017" max="10017" width="3.5703125" style="4" customWidth="1"/>
    <col min="10018" max="10018" width="14.42578125" style="4" customWidth="1"/>
    <col min="10019" max="10019" width="2.85546875" style="4" customWidth="1"/>
    <col min="10020" max="10020" width="1" style="4" customWidth="1"/>
    <col min="10021" max="10021" width="3.5703125" style="4" customWidth="1"/>
    <col min="10022" max="10022" width="14.42578125" style="4" customWidth="1"/>
    <col min="10023" max="10023" width="2.85546875" style="4" customWidth="1"/>
    <col min="10024" max="10024" width="1" style="4" customWidth="1"/>
    <col min="10025" max="10025" width="3.5703125" style="4" customWidth="1"/>
    <col min="10026" max="10026" width="14.42578125" style="4" customWidth="1"/>
    <col min="10027" max="10027" width="2.85546875" style="4" customWidth="1"/>
    <col min="10028" max="10028" width="1" style="4" customWidth="1"/>
    <col min="10029" max="10029" width="3.5703125" style="4" customWidth="1"/>
    <col min="10030" max="10030" width="14.42578125" style="4" customWidth="1"/>
    <col min="10031" max="10031" width="2.85546875" style="4" customWidth="1"/>
    <col min="10032" max="10032" width="1" style="4" customWidth="1"/>
    <col min="10033" max="10033" width="3.5703125" style="4" customWidth="1"/>
    <col min="10034" max="10034" width="14.42578125" style="4" customWidth="1"/>
    <col min="10035" max="10035" width="2.85546875" style="4" customWidth="1"/>
    <col min="10036" max="10036" width="1" style="4" customWidth="1"/>
    <col min="10037" max="10037" width="3.5703125" style="4" customWidth="1"/>
    <col min="10038" max="10038" width="13.140625" style="4" customWidth="1"/>
    <col min="10039" max="10039" width="2.85546875" style="4" customWidth="1"/>
    <col min="10040" max="10040" width="1" style="4" customWidth="1"/>
    <col min="10041" max="10041" width="3.5703125" style="4" customWidth="1"/>
    <col min="10042" max="10042" width="14.42578125" style="4" customWidth="1"/>
    <col min="10043" max="10043" width="2.85546875" style="4" customWidth="1"/>
    <col min="10044" max="10252" width="11.42578125" style="4"/>
    <col min="10253" max="10253" width="3.5703125" style="4" customWidth="1"/>
    <col min="10254" max="10254" width="14.42578125" style="4" customWidth="1"/>
    <col min="10255" max="10255" width="2.85546875" style="4" customWidth="1"/>
    <col min="10256" max="10256" width="1" style="4" customWidth="1"/>
    <col min="10257" max="10257" width="3.5703125" style="4" customWidth="1"/>
    <col min="10258" max="10258" width="14.42578125" style="4" customWidth="1"/>
    <col min="10259" max="10259" width="2.85546875" style="4" customWidth="1"/>
    <col min="10260" max="10260" width="1" style="4" customWidth="1"/>
    <col min="10261" max="10261" width="3.5703125" style="4" customWidth="1"/>
    <col min="10262" max="10262" width="14.42578125" style="4" customWidth="1"/>
    <col min="10263" max="10263" width="2.85546875" style="4" customWidth="1"/>
    <col min="10264" max="10264" width="1" style="4" customWidth="1"/>
    <col min="10265" max="10265" width="3.5703125" style="4" customWidth="1"/>
    <col min="10266" max="10266" width="14.42578125" style="4" customWidth="1"/>
    <col min="10267" max="10267" width="2.85546875" style="4" customWidth="1"/>
    <col min="10268" max="10268" width="1" style="4" customWidth="1"/>
    <col min="10269" max="10269" width="3.5703125" style="4" customWidth="1"/>
    <col min="10270" max="10270" width="14.42578125" style="4" customWidth="1"/>
    <col min="10271" max="10271" width="2.85546875" style="4" customWidth="1"/>
    <col min="10272" max="10272" width="1" style="4" customWidth="1"/>
    <col min="10273" max="10273" width="3.5703125" style="4" customWidth="1"/>
    <col min="10274" max="10274" width="14.42578125" style="4" customWidth="1"/>
    <col min="10275" max="10275" width="2.85546875" style="4" customWidth="1"/>
    <col min="10276" max="10276" width="1" style="4" customWidth="1"/>
    <col min="10277" max="10277" width="3.5703125" style="4" customWidth="1"/>
    <col min="10278" max="10278" width="14.42578125" style="4" customWidth="1"/>
    <col min="10279" max="10279" width="2.85546875" style="4" customWidth="1"/>
    <col min="10280" max="10280" width="1" style="4" customWidth="1"/>
    <col min="10281" max="10281" width="3.5703125" style="4" customWidth="1"/>
    <col min="10282" max="10282" width="14.42578125" style="4" customWidth="1"/>
    <col min="10283" max="10283" width="2.85546875" style="4" customWidth="1"/>
    <col min="10284" max="10284" width="1" style="4" customWidth="1"/>
    <col min="10285" max="10285" width="3.5703125" style="4" customWidth="1"/>
    <col min="10286" max="10286" width="14.42578125" style="4" customWidth="1"/>
    <col min="10287" max="10287" width="2.85546875" style="4" customWidth="1"/>
    <col min="10288" max="10288" width="1" style="4" customWidth="1"/>
    <col min="10289" max="10289" width="3.5703125" style="4" customWidth="1"/>
    <col min="10290" max="10290" width="14.42578125" style="4" customWidth="1"/>
    <col min="10291" max="10291" width="2.85546875" style="4" customWidth="1"/>
    <col min="10292" max="10292" width="1" style="4" customWidth="1"/>
    <col min="10293" max="10293" width="3.5703125" style="4" customWidth="1"/>
    <col min="10294" max="10294" width="13.140625" style="4" customWidth="1"/>
    <col min="10295" max="10295" width="2.85546875" style="4" customWidth="1"/>
    <col min="10296" max="10296" width="1" style="4" customWidth="1"/>
    <col min="10297" max="10297" width="3.5703125" style="4" customWidth="1"/>
    <col min="10298" max="10298" width="14.42578125" style="4" customWidth="1"/>
    <col min="10299" max="10299" width="2.85546875" style="4" customWidth="1"/>
    <col min="10300" max="10508" width="11.42578125" style="4"/>
    <col min="10509" max="10509" width="3.5703125" style="4" customWidth="1"/>
    <col min="10510" max="10510" width="14.42578125" style="4" customWidth="1"/>
    <col min="10511" max="10511" width="2.85546875" style="4" customWidth="1"/>
    <col min="10512" max="10512" width="1" style="4" customWidth="1"/>
    <col min="10513" max="10513" width="3.5703125" style="4" customWidth="1"/>
    <col min="10514" max="10514" width="14.42578125" style="4" customWidth="1"/>
    <col min="10515" max="10515" width="2.85546875" style="4" customWidth="1"/>
    <col min="10516" max="10516" width="1" style="4" customWidth="1"/>
    <col min="10517" max="10517" width="3.5703125" style="4" customWidth="1"/>
    <col min="10518" max="10518" width="14.42578125" style="4" customWidth="1"/>
    <col min="10519" max="10519" width="2.85546875" style="4" customWidth="1"/>
    <col min="10520" max="10520" width="1" style="4" customWidth="1"/>
    <col min="10521" max="10521" width="3.5703125" style="4" customWidth="1"/>
    <col min="10522" max="10522" width="14.42578125" style="4" customWidth="1"/>
    <col min="10523" max="10523" width="2.85546875" style="4" customWidth="1"/>
    <col min="10524" max="10524" width="1" style="4" customWidth="1"/>
    <col min="10525" max="10525" width="3.5703125" style="4" customWidth="1"/>
    <col min="10526" max="10526" width="14.42578125" style="4" customWidth="1"/>
    <col min="10527" max="10527" width="2.85546875" style="4" customWidth="1"/>
    <col min="10528" max="10528" width="1" style="4" customWidth="1"/>
    <col min="10529" max="10529" width="3.5703125" style="4" customWidth="1"/>
    <col min="10530" max="10530" width="14.42578125" style="4" customWidth="1"/>
    <col min="10531" max="10531" width="2.85546875" style="4" customWidth="1"/>
    <col min="10532" max="10532" width="1" style="4" customWidth="1"/>
    <col min="10533" max="10533" width="3.5703125" style="4" customWidth="1"/>
    <col min="10534" max="10534" width="14.42578125" style="4" customWidth="1"/>
    <col min="10535" max="10535" width="2.85546875" style="4" customWidth="1"/>
    <col min="10536" max="10536" width="1" style="4" customWidth="1"/>
    <col min="10537" max="10537" width="3.5703125" style="4" customWidth="1"/>
    <col min="10538" max="10538" width="14.42578125" style="4" customWidth="1"/>
    <col min="10539" max="10539" width="2.85546875" style="4" customWidth="1"/>
    <col min="10540" max="10540" width="1" style="4" customWidth="1"/>
    <col min="10541" max="10541" width="3.5703125" style="4" customWidth="1"/>
    <col min="10542" max="10542" width="14.42578125" style="4" customWidth="1"/>
    <col min="10543" max="10543" width="2.85546875" style="4" customWidth="1"/>
    <col min="10544" max="10544" width="1" style="4" customWidth="1"/>
    <col min="10545" max="10545" width="3.5703125" style="4" customWidth="1"/>
    <col min="10546" max="10546" width="14.42578125" style="4" customWidth="1"/>
    <col min="10547" max="10547" width="2.85546875" style="4" customWidth="1"/>
    <col min="10548" max="10548" width="1" style="4" customWidth="1"/>
    <col min="10549" max="10549" width="3.5703125" style="4" customWidth="1"/>
    <col min="10550" max="10550" width="13.140625" style="4" customWidth="1"/>
    <col min="10551" max="10551" width="2.85546875" style="4" customWidth="1"/>
    <col min="10552" max="10552" width="1" style="4" customWidth="1"/>
    <col min="10553" max="10553" width="3.5703125" style="4" customWidth="1"/>
    <col min="10554" max="10554" width="14.42578125" style="4" customWidth="1"/>
    <col min="10555" max="10555" width="2.85546875" style="4" customWidth="1"/>
    <col min="10556" max="10764" width="11.42578125" style="4"/>
    <col min="10765" max="10765" width="3.5703125" style="4" customWidth="1"/>
    <col min="10766" max="10766" width="14.42578125" style="4" customWidth="1"/>
    <col min="10767" max="10767" width="2.85546875" style="4" customWidth="1"/>
    <col min="10768" max="10768" width="1" style="4" customWidth="1"/>
    <col min="10769" max="10769" width="3.5703125" style="4" customWidth="1"/>
    <col min="10770" max="10770" width="14.42578125" style="4" customWidth="1"/>
    <col min="10771" max="10771" width="2.85546875" style="4" customWidth="1"/>
    <col min="10772" max="10772" width="1" style="4" customWidth="1"/>
    <col min="10773" max="10773" width="3.5703125" style="4" customWidth="1"/>
    <col min="10774" max="10774" width="14.42578125" style="4" customWidth="1"/>
    <col min="10775" max="10775" width="2.85546875" style="4" customWidth="1"/>
    <col min="10776" max="10776" width="1" style="4" customWidth="1"/>
    <col min="10777" max="10777" width="3.5703125" style="4" customWidth="1"/>
    <col min="10778" max="10778" width="14.42578125" style="4" customWidth="1"/>
    <col min="10779" max="10779" width="2.85546875" style="4" customWidth="1"/>
    <col min="10780" max="10780" width="1" style="4" customWidth="1"/>
    <col min="10781" max="10781" width="3.5703125" style="4" customWidth="1"/>
    <col min="10782" max="10782" width="14.42578125" style="4" customWidth="1"/>
    <col min="10783" max="10783" width="2.85546875" style="4" customWidth="1"/>
    <col min="10784" max="10784" width="1" style="4" customWidth="1"/>
    <col min="10785" max="10785" width="3.5703125" style="4" customWidth="1"/>
    <col min="10786" max="10786" width="14.42578125" style="4" customWidth="1"/>
    <col min="10787" max="10787" width="2.85546875" style="4" customWidth="1"/>
    <col min="10788" max="10788" width="1" style="4" customWidth="1"/>
    <col min="10789" max="10789" width="3.5703125" style="4" customWidth="1"/>
    <col min="10790" max="10790" width="14.42578125" style="4" customWidth="1"/>
    <col min="10791" max="10791" width="2.85546875" style="4" customWidth="1"/>
    <col min="10792" max="10792" width="1" style="4" customWidth="1"/>
    <col min="10793" max="10793" width="3.5703125" style="4" customWidth="1"/>
    <col min="10794" max="10794" width="14.42578125" style="4" customWidth="1"/>
    <col min="10795" max="10795" width="2.85546875" style="4" customWidth="1"/>
    <col min="10796" max="10796" width="1" style="4" customWidth="1"/>
    <col min="10797" max="10797" width="3.5703125" style="4" customWidth="1"/>
    <col min="10798" max="10798" width="14.42578125" style="4" customWidth="1"/>
    <col min="10799" max="10799" width="2.85546875" style="4" customWidth="1"/>
    <col min="10800" max="10800" width="1" style="4" customWidth="1"/>
    <col min="10801" max="10801" width="3.5703125" style="4" customWidth="1"/>
    <col min="10802" max="10802" width="14.42578125" style="4" customWidth="1"/>
    <col min="10803" max="10803" width="2.85546875" style="4" customWidth="1"/>
    <col min="10804" max="10804" width="1" style="4" customWidth="1"/>
    <col min="10805" max="10805" width="3.5703125" style="4" customWidth="1"/>
    <col min="10806" max="10806" width="13.140625" style="4" customWidth="1"/>
    <col min="10807" max="10807" width="2.85546875" style="4" customWidth="1"/>
    <col min="10808" max="10808" width="1" style="4" customWidth="1"/>
    <col min="10809" max="10809" width="3.5703125" style="4" customWidth="1"/>
    <col min="10810" max="10810" width="14.42578125" style="4" customWidth="1"/>
    <col min="10811" max="10811" width="2.85546875" style="4" customWidth="1"/>
    <col min="10812" max="11020" width="11.42578125" style="4"/>
    <col min="11021" max="11021" width="3.5703125" style="4" customWidth="1"/>
    <col min="11022" max="11022" width="14.42578125" style="4" customWidth="1"/>
    <col min="11023" max="11023" width="2.85546875" style="4" customWidth="1"/>
    <col min="11024" max="11024" width="1" style="4" customWidth="1"/>
    <col min="11025" max="11025" width="3.5703125" style="4" customWidth="1"/>
    <col min="11026" max="11026" width="14.42578125" style="4" customWidth="1"/>
    <col min="11027" max="11027" width="2.85546875" style="4" customWidth="1"/>
    <col min="11028" max="11028" width="1" style="4" customWidth="1"/>
    <col min="11029" max="11029" width="3.5703125" style="4" customWidth="1"/>
    <col min="11030" max="11030" width="14.42578125" style="4" customWidth="1"/>
    <col min="11031" max="11031" width="2.85546875" style="4" customWidth="1"/>
    <col min="11032" max="11032" width="1" style="4" customWidth="1"/>
    <col min="11033" max="11033" width="3.5703125" style="4" customWidth="1"/>
    <col min="11034" max="11034" width="14.42578125" style="4" customWidth="1"/>
    <col min="11035" max="11035" width="2.85546875" style="4" customWidth="1"/>
    <col min="11036" max="11036" width="1" style="4" customWidth="1"/>
    <col min="11037" max="11037" width="3.5703125" style="4" customWidth="1"/>
    <col min="11038" max="11038" width="14.42578125" style="4" customWidth="1"/>
    <col min="11039" max="11039" width="2.85546875" style="4" customWidth="1"/>
    <col min="11040" max="11040" width="1" style="4" customWidth="1"/>
    <col min="11041" max="11041" width="3.5703125" style="4" customWidth="1"/>
    <col min="11042" max="11042" width="14.42578125" style="4" customWidth="1"/>
    <col min="11043" max="11043" width="2.85546875" style="4" customWidth="1"/>
    <col min="11044" max="11044" width="1" style="4" customWidth="1"/>
    <col min="11045" max="11045" width="3.5703125" style="4" customWidth="1"/>
    <col min="11046" max="11046" width="14.42578125" style="4" customWidth="1"/>
    <col min="11047" max="11047" width="2.85546875" style="4" customWidth="1"/>
    <col min="11048" max="11048" width="1" style="4" customWidth="1"/>
    <col min="11049" max="11049" width="3.5703125" style="4" customWidth="1"/>
    <col min="11050" max="11050" width="14.42578125" style="4" customWidth="1"/>
    <col min="11051" max="11051" width="2.85546875" style="4" customWidth="1"/>
    <col min="11052" max="11052" width="1" style="4" customWidth="1"/>
    <col min="11053" max="11053" width="3.5703125" style="4" customWidth="1"/>
    <col min="11054" max="11054" width="14.42578125" style="4" customWidth="1"/>
    <col min="11055" max="11055" width="2.85546875" style="4" customWidth="1"/>
    <col min="11056" max="11056" width="1" style="4" customWidth="1"/>
    <col min="11057" max="11057" width="3.5703125" style="4" customWidth="1"/>
    <col min="11058" max="11058" width="14.42578125" style="4" customWidth="1"/>
    <col min="11059" max="11059" width="2.85546875" style="4" customWidth="1"/>
    <col min="11060" max="11060" width="1" style="4" customWidth="1"/>
    <col min="11061" max="11061" width="3.5703125" style="4" customWidth="1"/>
    <col min="11062" max="11062" width="13.140625" style="4" customWidth="1"/>
    <col min="11063" max="11063" width="2.85546875" style="4" customWidth="1"/>
    <col min="11064" max="11064" width="1" style="4" customWidth="1"/>
    <col min="11065" max="11065" width="3.5703125" style="4" customWidth="1"/>
    <col min="11066" max="11066" width="14.42578125" style="4" customWidth="1"/>
    <col min="11067" max="11067" width="2.85546875" style="4" customWidth="1"/>
    <col min="11068" max="11276" width="11.42578125" style="4"/>
    <col min="11277" max="11277" width="3.5703125" style="4" customWidth="1"/>
    <col min="11278" max="11278" width="14.42578125" style="4" customWidth="1"/>
    <col min="11279" max="11279" width="2.85546875" style="4" customWidth="1"/>
    <col min="11280" max="11280" width="1" style="4" customWidth="1"/>
    <col min="11281" max="11281" width="3.5703125" style="4" customWidth="1"/>
    <col min="11282" max="11282" width="14.42578125" style="4" customWidth="1"/>
    <col min="11283" max="11283" width="2.85546875" style="4" customWidth="1"/>
    <col min="11284" max="11284" width="1" style="4" customWidth="1"/>
    <col min="11285" max="11285" width="3.5703125" style="4" customWidth="1"/>
    <col min="11286" max="11286" width="14.42578125" style="4" customWidth="1"/>
    <col min="11287" max="11287" width="2.85546875" style="4" customWidth="1"/>
    <col min="11288" max="11288" width="1" style="4" customWidth="1"/>
    <col min="11289" max="11289" width="3.5703125" style="4" customWidth="1"/>
    <col min="11290" max="11290" width="14.42578125" style="4" customWidth="1"/>
    <col min="11291" max="11291" width="2.85546875" style="4" customWidth="1"/>
    <col min="11292" max="11292" width="1" style="4" customWidth="1"/>
    <col min="11293" max="11293" width="3.5703125" style="4" customWidth="1"/>
    <col min="11294" max="11294" width="14.42578125" style="4" customWidth="1"/>
    <col min="11295" max="11295" width="2.85546875" style="4" customWidth="1"/>
    <col min="11296" max="11296" width="1" style="4" customWidth="1"/>
    <col min="11297" max="11297" width="3.5703125" style="4" customWidth="1"/>
    <col min="11298" max="11298" width="14.42578125" style="4" customWidth="1"/>
    <col min="11299" max="11299" width="2.85546875" style="4" customWidth="1"/>
    <col min="11300" max="11300" width="1" style="4" customWidth="1"/>
    <col min="11301" max="11301" width="3.5703125" style="4" customWidth="1"/>
    <col min="11302" max="11302" width="14.42578125" style="4" customWidth="1"/>
    <col min="11303" max="11303" width="2.85546875" style="4" customWidth="1"/>
    <col min="11304" max="11304" width="1" style="4" customWidth="1"/>
    <col min="11305" max="11305" width="3.5703125" style="4" customWidth="1"/>
    <col min="11306" max="11306" width="14.42578125" style="4" customWidth="1"/>
    <col min="11307" max="11307" width="2.85546875" style="4" customWidth="1"/>
    <col min="11308" max="11308" width="1" style="4" customWidth="1"/>
    <col min="11309" max="11309" width="3.5703125" style="4" customWidth="1"/>
    <col min="11310" max="11310" width="14.42578125" style="4" customWidth="1"/>
    <col min="11311" max="11311" width="2.85546875" style="4" customWidth="1"/>
    <col min="11312" max="11312" width="1" style="4" customWidth="1"/>
    <col min="11313" max="11313" width="3.5703125" style="4" customWidth="1"/>
    <col min="11314" max="11314" width="14.42578125" style="4" customWidth="1"/>
    <col min="11315" max="11315" width="2.85546875" style="4" customWidth="1"/>
    <col min="11316" max="11316" width="1" style="4" customWidth="1"/>
    <col min="11317" max="11317" width="3.5703125" style="4" customWidth="1"/>
    <col min="11318" max="11318" width="13.140625" style="4" customWidth="1"/>
    <col min="11319" max="11319" width="2.85546875" style="4" customWidth="1"/>
    <col min="11320" max="11320" width="1" style="4" customWidth="1"/>
    <col min="11321" max="11321" width="3.5703125" style="4" customWidth="1"/>
    <col min="11322" max="11322" width="14.42578125" style="4" customWidth="1"/>
    <col min="11323" max="11323" width="2.85546875" style="4" customWidth="1"/>
    <col min="11324" max="11532" width="11.42578125" style="4"/>
    <col min="11533" max="11533" width="3.5703125" style="4" customWidth="1"/>
    <col min="11534" max="11534" width="14.42578125" style="4" customWidth="1"/>
    <col min="11535" max="11535" width="2.85546875" style="4" customWidth="1"/>
    <col min="11536" max="11536" width="1" style="4" customWidth="1"/>
    <col min="11537" max="11537" width="3.5703125" style="4" customWidth="1"/>
    <col min="11538" max="11538" width="14.42578125" style="4" customWidth="1"/>
    <col min="11539" max="11539" width="2.85546875" style="4" customWidth="1"/>
    <col min="11540" max="11540" width="1" style="4" customWidth="1"/>
    <col min="11541" max="11541" width="3.5703125" style="4" customWidth="1"/>
    <col min="11542" max="11542" width="14.42578125" style="4" customWidth="1"/>
    <col min="11543" max="11543" width="2.85546875" style="4" customWidth="1"/>
    <col min="11544" max="11544" width="1" style="4" customWidth="1"/>
    <col min="11545" max="11545" width="3.5703125" style="4" customWidth="1"/>
    <col min="11546" max="11546" width="14.42578125" style="4" customWidth="1"/>
    <col min="11547" max="11547" width="2.85546875" style="4" customWidth="1"/>
    <col min="11548" max="11548" width="1" style="4" customWidth="1"/>
    <col min="11549" max="11549" width="3.5703125" style="4" customWidth="1"/>
    <col min="11550" max="11550" width="14.42578125" style="4" customWidth="1"/>
    <col min="11551" max="11551" width="2.85546875" style="4" customWidth="1"/>
    <col min="11552" max="11552" width="1" style="4" customWidth="1"/>
    <col min="11553" max="11553" width="3.5703125" style="4" customWidth="1"/>
    <col min="11554" max="11554" width="14.42578125" style="4" customWidth="1"/>
    <col min="11555" max="11555" width="2.85546875" style="4" customWidth="1"/>
    <col min="11556" max="11556" width="1" style="4" customWidth="1"/>
    <col min="11557" max="11557" width="3.5703125" style="4" customWidth="1"/>
    <col min="11558" max="11558" width="14.42578125" style="4" customWidth="1"/>
    <col min="11559" max="11559" width="2.85546875" style="4" customWidth="1"/>
    <col min="11560" max="11560" width="1" style="4" customWidth="1"/>
    <col min="11561" max="11561" width="3.5703125" style="4" customWidth="1"/>
    <col min="11562" max="11562" width="14.42578125" style="4" customWidth="1"/>
    <col min="11563" max="11563" width="2.85546875" style="4" customWidth="1"/>
    <col min="11564" max="11564" width="1" style="4" customWidth="1"/>
    <col min="11565" max="11565" width="3.5703125" style="4" customWidth="1"/>
    <col min="11566" max="11566" width="14.42578125" style="4" customWidth="1"/>
    <col min="11567" max="11567" width="2.85546875" style="4" customWidth="1"/>
    <col min="11568" max="11568" width="1" style="4" customWidth="1"/>
    <col min="11569" max="11569" width="3.5703125" style="4" customWidth="1"/>
    <col min="11570" max="11570" width="14.42578125" style="4" customWidth="1"/>
    <col min="11571" max="11571" width="2.85546875" style="4" customWidth="1"/>
    <col min="11572" max="11572" width="1" style="4" customWidth="1"/>
    <col min="11573" max="11573" width="3.5703125" style="4" customWidth="1"/>
    <col min="11574" max="11574" width="13.140625" style="4" customWidth="1"/>
    <col min="11575" max="11575" width="2.85546875" style="4" customWidth="1"/>
    <col min="11576" max="11576" width="1" style="4" customWidth="1"/>
    <col min="11577" max="11577" width="3.5703125" style="4" customWidth="1"/>
    <col min="11578" max="11578" width="14.42578125" style="4" customWidth="1"/>
    <col min="11579" max="11579" width="2.85546875" style="4" customWidth="1"/>
    <col min="11580" max="11788" width="11.42578125" style="4"/>
    <col min="11789" max="11789" width="3.5703125" style="4" customWidth="1"/>
    <col min="11790" max="11790" width="14.42578125" style="4" customWidth="1"/>
    <col min="11791" max="11791" width="2.85546875" style="4" customWidth="1"/>
    <col min="11792" max="11792" width="1" style="4" customWidth="1"/>
    <col min="11793" max="11793" width="3.5703125" style="4" customWidth="1"/>
    <col min="11794" max="11794" width="14.42578125" style="4" customWidth="1"/>
    <col min="11795" max="11795" width="2.85546875" style="4" customWidth="1"/>
    <col min="11796" max="11796" width="1" style="4" customWidth="1"/>
    <col min="11797" max="11797" width="3.5703125" style="4" customWidth="1"/>
    <col min="11798" max="11798" width="14.42578125" style="4" customWidth="1"/>
    <col min="11799" max="11799" width="2.85546875" style="4" customWidth="1"/>
    <col min="11800" max="11800" width="1" style="4" customWidth="1"/>
    <col min="11801" max="11801" width="3.5703125" style="4" customWidth="1"/>
    <col min="11802" max="11802" width="14.42578125" style="4" customWidth="1"/>
    <col min="11803" max="11803" width="2.85546875" style="4" customWidth="1"/>
    <col min="11804" max="11804" width="1" style="4" customWidth="1"/>
    <col min="11805" max="11805" width="3.5703125" style="4" customWidth="1"/>
    <col min="11806" max="11806" width="14.42578125" style="4" customWidth="1"/>
    <col min="11807" max="11807" width="2.85546875" style="4" customWidth="1"/>
    <col min="11808" max="11808" width="1" style="4" customWidth="1"/>
    <col min="11809" max="11809" width="3.5703125" style="4" customWidth="1"/>
    <col min="11810" max="11810" width="14.42578125" style="4" customWidth="1"/>
    <col min="11811" max="11811" width="2.85546875" style="4" customWidth="1"/>
    <col min="11812" max="11812" width="1" style="4" customWidth="1"/>
    <col min="11813" max="11813" width="3.5703125" style="4" customWidth="1"/>
    <col min="11814" max="11814" width="14.42578125" style="4" customWidth="1"/>
    <col min="11815" max="11815" width="2.85546875" style="4" customWidth="1"/>
    <col min="11816" max="11816" width="1" style="4" customWidth="1"/>
    <col min="11817" max="11817" width="3.5703125" style="4" customWidth="1"/>
    <col min="11818" max="11818" width="14.42578125" style="4" customWidth="1"/>
    <col min="11819" max="11819" width="2.85546875" style="4" customWidth="1"/>
    <col min="11820" max="11820" width="1" style="4" customWidth="1"/>
    <col min="11821" max="11821" width="3.5703125" style="4" customWidth="1"/>
    <col min="11822" max="11822" width="14.42578125" style="4" customWidth="1"/>
    <col min="11823" max="11823" width="2.85546875" style="4" customWidth="1"/>
    <col min="11824" max="11824" width="1" style="4" customWidth="1"/>
    <col min="11825" max="11825" width="3.5703125" style="4" customWidth="1"/>
    <col min="11826" max="11826" width="14.42578125" style="4" customWidth="1"/>
    <col min="11827" max="11827" width="2.85546875" style="4" customWidth="1"/>
    <col min="11828" max="11828" width="1" style="4" customWidth="1"/>
    <col min="11829" max="11829" width="3.5703125" style="4" customWidth="1"/>
    <col min="11830" max="11830" width="13.140625" style="4" customWidth="1"/>
    <col min="11831" max="11831" width="2.85546875" style="4" customWidth="1"/>
    <col min="11832" max="11832" width="1" style="4" customWidth="1"/>
    <col min="11833" max="11833" width="3.5703125" style="4" customWidth="1"/>
    <col min="11834" max="11834" width="14.42578125" style="4" customWidth="1"/>
    <col min="11835" max="11835" width="2.85546875" style="4" customWidth="1"/>
    <col min="11836" max="12044" width="11.42578125" style="4"/>
    <col min="12045" max="12045" width="3.5703125" style="4" customWidth="1"/>
    <col min="12046" max="12046" width="14.42578125" style="4" customWidth="1"/>
    <col min="12047" max="12047" width="2.85546875" style="4" customWidth="1"/>
    <col min="12048" max="12048" width="1" style="4" customWidth="1"/>
    <col min="12049" max="12049" width="3.5703125" style="4" customWidth="1"/>
    <col min="12050" max="12050" width="14.42578125" style="4" customWidth="1"/>
    <col min="12051" max="12051" width="2.85546875" style="4" customWidth="1"/>
    <col min="12052" max="12052" width="1" style="4" customWidth="1"/>
    <col min="12053" max="12053" width="3.5703125" style="4" customWidth="1"/>
    <col min="12054" max="12054" width="14.42578125" style="4" customWidth="1"/>
    <col min="12055" max="12055" width="2.85546875" style="4" customWidth="1"/>
    <col min="12056" max="12056" width="1" style="4" customWidth="1"/>
    <col min="12057" max="12057" width="3.5703125" style="4" customWidth="1"/>
    <col min="12058" max="12058" width="14.42578125" style="4" customWidth="1"/>
    <col min="12059" max="12059" width="2.85546875" style="4" customWidth="1"/>
    <col min="12060" max="12060" width="1" style="4" customWidth="1"/>
    <col min="12061" max="12061" width="3.5703125" style="4" customWidth="1"/>
    <col min="12062" max="12062" width="14.42578125" style="4" customWidth="1"/>
    <col min="12063" max="12063" width="2.85546875" style="4" customWidth="1"/>
    <col min="12064" max="12064" width="1" style="4" customWidth="1"/>
    <col min="12065" max="12065" width="3.5703125" style="4" customWidth="1"/>
    <col min="12066" max="12066" width="14.42578125" style="4" customWidth="1"/>
    <col min="12067" max="12067" width="2.85546875" style="4" customWidth="1"/>
    <col min="12068" max="12068" width="1" style="4" customWidth="1"/>
    <col min="12069" max="12069" width="3.5703125" style="4" customWidth="1"/>
    <col min="12070" max="12070" width="14.42578125" style="4" customWidth="1"/>
    <col min="12071" max="12071" width="2.85546875" style="4" customWidth="1"/>
    <col min="12072" max="12072" width="1" style="4" customWidth="1"/>
    <col min="12073" max="12073" width="3.5703125" style="4" customWidth="1"/>
    <col min="12074" max="12074" width="14.42578125" style="4" customWidth="1"/>
    <col min="12075" max="12075" width="2.85546875" style="4" customWidth="1"/>
    <col min="12076" max="12076" width="1" style="4" customWidth="1"/>
    <col min="12077" max="12077" width="3.5703125" style="4" customWidth="1"/>
    <col min="12078" max="12078" width="14.42578125" style="4" customWidth="1"/>
    <col min="12079" max="12079" width="2.85546875" style="4" customWidth="1"/>
    <col min="12080" max="12080" width="1" style="4" customWidth="1"/>
    <col min="12081" max="12081" width="3.5703125" style="4" customWidth="1"/>
    <col min="12082" max="12082" width="14.42578125" style="4" customWidth="1"/>
    <col min="12083" max="12083" width="2.85546875" style="4" customWidth="1"/>
    <col min="12084" max="12084" width="1" style="4" customWidth="1"/>
    <col min="12085" max="12085" width="3.5703125" style="4" customWidth="1"/>
    <col min="12086" max="12086" width="13.140625" style="4" customWidth="1"/>
    <col min="12087" max="12087" width="2.85546875" style="4" customWidth="1"/>
    <col min="12088" max="12088" width="1" style="4" customWidth="1"/>
    <col min="12089" max="12089" width="3.5703125" style="4" customWidth="1"/>
    <col min="12090" max="12090" width="14.42578125" style="4" customWidth="1"/>
    <col min="12091" max="12091" width="2.85546875" style="4" customWidth="1"/>
    <col min="12092" max="12300" width="11.42578125" style="4"/>
    <col min="12301" max="12301" width="3.5703125" style="4" customWidth="1"/>
    <col min="12302" max="12302" width="14.42578125" style="4" customWidth="1"/>
    <col min="12303" max="12303" width="2.85546875" style="4" customWidth="1"/>
    <col min="12304" max="12304" width="1" style="4" customWidth="1"/>
    <col min="12305" max="12305" width="3.5703125" style="4" customWidth="1"/>
    <col min="12306" max="12306" width="14.42578125" style="4" customWidth="1"/>
    <col min="12307" max="12307" width="2.85546875" style="4" customWidth="1"/>
    <col min="12308" max="12308" width="1" style="4" customWidth="1"/>
    <col min="12309" max="12309" width="3.5703125" style="4" customWidth="1"/>
    <col min="12310" max="12310" width="14.42578125" style="4" customWidth="1"/>
    <col min="12311" max="12311" width="2.85546875" style="4" customWidth="1"/>
    <col min="12312" max="12312" width="1" style="4" customWidth="1"/>
    <col min="12313" max="12313" width="3.5703125" style="4" customWidth="1"/>
    <col min="12314" max="12314" width="14.42578125" style="4" customWidth="1"/>
    <col min="12315" max="12315" width="2.85546875" style="4" customWidth="1"/>
    <col min="12316" max="12316" width="1" style="4" customWidth="1"/>
    <col min="12317" max="12317" width="3.5703125" style="4" customWidth="1"/>
    <col min="12318" max="12318" width="14.42578125" style="4" customWidth="1"/>
    <col min="12319" max="12319" width="2.85546875" style="4" customWidth="1"/>
    <col min="12320" max="12320" width="1" style="4" customWidth="1"/>
    <col min="12321" max="12321" width="3.5703125" style="4" customWidth="1"/>
    <col min="12322" max="12322" width="14.42578125" style="4" customWidth="1"/>
    <col min="12323" max="12323" width="2.85546875" style="4" customWidth="1"/>
    <col min="12324" max="12324" width="1" style="4" customWidth="1"/>
    <col min="12325" max="12325" width="3.5703125" style="4" customWidth="1"/>
    <col min="12326" max="12326" width="14.42578125" style="4" customWidth="1"/>
    <col min="12327" max="12327" width="2.85546875" style="4" customWidth="1"/>
    <col min="12328" max="12328" width="1" style="4" customWidth="1"/>
    <col min="12329" max="12329" width="3.5703125" style="4" customWidth="1"/>
    <col min="12330" max="12330" width="14.42578125" style="4" customWidth="1"/>
    <col min="12331" max="12331" width="2.85546875" style="4" customWidth="1"/>
    <col min="12332" max="12332" width="1" style="4" customWidth="1"/>
    <col min="12333" max="12333" width="3.5703125" style="4" customWidth="1"/>
    <col min="12334" max="12334" width="14.42578125" style="4" customWidth="1"/>
    <col min="12335" max="12335" width="2.85546875" style="4" customWidth="1"/>
    <col min="12336" max="12336" width="1" style="4" customWidth="1"/>
    <col min="12337" max="12337" width="3.5703125" style="4" customWidth="1"/>
    <col min="12338" max="12338" width="14.42578125" style="4" customWidth="1"/>
    <col min="12339" max="12339" width="2.85546875" style="4" customWidth="1"/>
    <col min="12340" max="12340" width="1" style="4" customWidth="1"/>
    <col min="12341" max="12341" width="3.5703125" style="4" customWidth="1"/>
    <col min="12342" max="12342" width="13.140625" style="4" customWidth="1"/>
    <col min="12343" max="12343" width="2.85546875" style="4" customWidth="1"/>
    <col min="12344" max="12344" width="1" style="4" customWidth="1"/>
    <col min="12345" max="12345" width="3.5703125" style="4" customWidth="1"/>
    <col min="12346" max="12346" width="14.42578125" style="4" customWidth="1"/>
    <col min="12347" max="12347" width="2.85546875" style="4" customWidth="1"/>
    <col min="12348" max="12556" width="11.42578125" style="4"/>
    <col min="12557" max="12557" width="3.5703125" style="4" customWidth="1"/>
    <col min="12558" max="12558" width="14.42578125" style="4" customWidth="1"/>
    <col min="12559" max="12559" width="2.85546875" style="4" customWidth="1"/>
    <col min="12560" max="12560" width="1" style="4" customWidth="1"/>
    <col min="12561" max="12561" width="3.5703125" style="4" customWidth="1"/>
    <col min="12562" max="12562" width="14.42578125" style="4" customWidth="1"/>
    <col min="12563" max="12563" width="2.85546875" style="4" customWidth="1"/>
    <col min="12564" max="12564" width="1" style="4" customWidth="1"/>
    <col min="12565" max="12565" width="3.5703125" style="4" customWidth="1"/>
    <col min="12566" max="12566" width="14.42578125" style="4" customWidth="1"/>
    <col min="12567" max="12567" width="2.85546875" style="4" customWidth="1"/>
    <col min="12568" max="12568" width="1" style="4" customWidth="1"/>
    <col min="12569" max="12569" width="3.5703125" style="4" customWidth="1"/>
    <col min="12570" max="12570" width="14.42578125" style="4" customWidth="1"/>
    <col min="12571" max="12571" width="2.85546875" style="4" customWidth="1"/>
    <col min="12572" max="12572" width="1" style="4" customWidth="1"/>
    <col min="12573" max="12573" width="3.5703125" style="4" customWidth="1"/>
    <col min="12574" max="12574" width="14.42578125" style="4" customWidth="1"/>
    <col min="12575" max="12575" width="2.85546875" style="4" customWidth="1"/>
    <col min="12576" max="12576" width="1" style="4" customWidth="1"/>
    <col min="12577" max="12577" width="3.5703125" style="4" customWidth="1"/>
    <col min="12578" max="12578" width="14.42578125" style="4" customWidth="1"/>
    <col min="12579" max="12579" width="2.85546875" style="4" customWidth="1"/>
    <col min="12580" max="12580" width="1" style="4" customWidth="1"/>
    <col min="12581" max="12581" width="3.5703125" style="4" customWidth="1"/>
    <col min="12582" max="12582" width="14.42578125" style="4" customWidth="1"/>
    <col min="12583" max="12583" width="2.85546875" style="4" customWidth="1"/>
    <col min="12584" max="12584" width="1" style="4" customWidth="1"/>
    <col min="12585" max="12585" width="3.5703125" style="4" customWidth="1"/>
    <col min="12586" max="12586" width="14.42578125" style="4" customWidth="1"/>
    <col min="12587" max="12587" width="2.85546875" style="4" customWidth="1"/>
    <col min="12588" max="12588" width="1" style="4" customWidth="1"/>
    <col min="12589" max="12589" width="3.5703125" style="4" customWidth="1"/>
    <col min="12590" max="12590" width="14.42578125" style="4" customWidth="1"/>
    <col min="12591" max="12591" width="2.85546875" style="4" customWidth="1"/>
    <col min="12592" max="12592" width="1" style="4" customWidth="1"/>
    <col min="12593" max="12593" width="3.5703125" style="4" customWidth="1"/>
    <col min="12594" max="12594" width="14.42578125" style="4" customWidth="1"/>
    <col min="12595" max="12595" width="2.85546875" style="4" customWidth="1"/>
    <col min="12596" max="12596" width="1" style="4" customWidth="1"/>
    <col min="12597" max="12597" width="3.5703125" style="4" customWidth="1"/>
    <col min="12598" max="12598" width="13.140625" style="4" customWidth="1"/>
    <col min="12599" max="12599" width="2.85546875" style="4" customWidth="1"/>
    <col min="12600" max="12600" width="1" style="4" customWidth="1"/>
    <col min="12601" max="12601" width="3.5703125" style="4" customWidth="1"/>
    <col min="12602" max="12602" width="14.42578125" style="4" customWidth="1"/>
    <col min="12603" max="12603" width="2.85546875" style="4" customWidth="1"/>
    <col min="12604" max="12812" width="11.42578125" style="4"/>
    <col min="12813" max="12813" width="3.5703125" style="4" customWidth="1"/>
    <col min="12814" max="12814" width="14.42578125" style="4" customWidth="1"/>
    <col min="12815" max="12815" width="2.85546875" style="4" customWidth="1"/>
    <col min="12816" max="12816" width="1" style="4" customWidth="1"/>
    <col min="12817" max="12817" width="3.5703125" style="4" customWidth="1"/>
    <col min="12818" max="12818" width="14.42578125" style="4" customWidth="1"/>
    <col min="12819" max="12819" width="2.85546875" style="4" customWidth="1"/>
    <col min="12820" max="12820" width="1" style="4" customWidth="1"/>
    <col min="12821" max="12821" width="3.5703125" style="4" customWidth="1"/>
    <col min="12822" max="12822" width="14.42578125" style="4" customWidth="1"/>
    <col min="12823" max="12823" width="2.85546875" style="4" customWidth="1"/>
    <col min="12824" max="12824" width="1" style="4" customWidth="1"/>
    <col min="12825" max="12825" width="3.5703125" style="4" customWidth="1"/>
    <col min="12826" max="12826" width="14.42578125" style="4" customWidth="1"/>
    <col min="12827" max="12827" width="2.85546875" style="4" customWidth="1"/>
    <col min="12828" max="12828" width="1" style="4" customWidth="1"/>
    <col min="12829" max="12829" width="3.5703125" style="4" customWidth="1"/>
    <col min="12830" max="12830" width="14.42578125" style="4" customWidth="1"/>
    <col min="12831" max="12831" width="2.85546875" style="4" customWidth="1"/>
    <col min="12832" max="12832" width="1" style="4" customWidth="1"/>
    <col min="12833" max="12833" width="3.5703125" style="4" customWidth="1"/>
    <col min="12834" max="12834" width="14.42578125" style="4" customWidth="1"/>
    <col min="12835" max="12835" width="2.85546875" style="4" customWidth="1"/>
    <col min="12836" max="12836" width="1" style="4" customWidth="1"/>
    <col min="12837" max="12837" width="3.5703125" style="4" customWidth="1"/>
    <col min="12838" max="12838" width="14.42578125" style="4" customWidth="1"/>
    <col min="12839" max="12839" width="2.85546875" style="4" customWidth="1"/>
    <col min="12840" max="12840" width="1" style="4" customWidth="1"/>
    <col min="12841" max="12841" width="3.5703125" style="4" customWidth="1"/>
    <col min="12842" max="12842" width="14.42578125" style="4" customWidth="1"/>
    <col min="12843" max="12843" width="2.85546875" style="4" customWidth="1"/>
    <col min="12844" max="12844" width="1" style="4" customWidth="1"/>
    <col min="12845" max="12845" width="3.5703125" style="4" customWidth="1"/>
    <col min="12846" max="12846" width="14.42578125" style="4" customWidth="1"/>
    <col min="12847" max="12847" width="2.85546875" style="4" customWidth="1"/>
    <col min="12848" max="12848" width="1" style="4" customWidth="1"/>
    <col min="12849" max="12849" width="3.5703125" style="4" customWidth="1"/>
    <col min="12850" max="12850" width="14.42578125" style="4" customWidth="1"/>
    <col min="12851" max="12851" width="2.85546875" style="4" customWidth="1"/>
    <col min="12852" max="12852" width="1" style="4" customWidth="1"/>
    <col min="12853" max="12853" width="3.5703125" style="4" customWidth="1"/>
    <col min="12854" max="12854" width="13.140625" style="4" customWidth="1"/>
    <col min="12855" max="12855" width="2.85546875" style="4" customWidth="1"/>
    <col min="12856" max="12856" width="1" style="4" customWidth="1"/>
    <col min="12857" max="12857" width="3.5703125" style="4" customWidth="1"/>
    <col min="12858" max="12858" width="14.42578125" style="4" customWidth="1"/>
    <col min="12859" max="12859" width="2.85546875" style="4" customWidth="1"/>
    <col min="12860" max="13068" width="11.42578125" style="4"/>
    <col min="13069" max="13069" width="3.5703125" style="4" customWidth="1"/>
    <col min="13070" max="13070" width="14.42578125" style="4" customWidth="1"/>
    <col min="13071" max="13071" width="2.85546875" style="4" customWidth="1"/>
    <col min="13072" max="13072" width="1" style="4" customWidth="1"/>
    <col min="13073" max="13073" width="3.5703125" style="4" customWidth="1"/>
    <col min="13074" max="13074" width="14.42578125" style="4" customWidth="1"/>
    <col min="13075" max="13075" width="2.85546875" style="4" customWidth="1"/>
    <col min="13076" max="13076" width="1" style="4" customWidth="1"/>
    <col min="13077" max="13077" width="3.5703125" style="4" customWidth="1"/>
    <col min="13078" max="13078" width="14.42578125" style="4" customWidth="1"/>
    <col min="13079" max="13079" width="2.85546875" style="4" customWidth="1"/>
    <col min="13080" max="13080" width="1" style="4" customWidth="1"/>
    <col min="13081" max="13081" width="3.5703125" style="4" customWidth="1"/>
    <col min="13082" max="13082" width="14.42578125" style="4" customWidth="1"/>
    <col min="13083" max="13083" width="2.85546875" style="4" customWidth="1"/>
    <col min="13084" max="13084" width="1" style="4" customWidth="1"/>
    <col min="13085" max="13085" width="3.5703125" style="4" customWidth="1"/>
    <col min="13086" max="13086" width="14.42578125" style="4" customWidth="1"/>
    <col min="13087" max="13087" width="2.85546875" style="4" customWidth="1"/>
    <col min="13088" max="13088" width="1" style="4" customWidth="1"/>
    <col min="13089" max="13089" width="3.5703125" style="4" customWidth="1"/>
    <col min="13090" max="13090" width="14.42578125" style="4" customWidth="1"/>
    <col min="13091" max="13091" width="2.85546875" style="4" customWidth="1"/>
    <col min="13092" max="13092" width="1" style="4" customWidth="1"/>
    <col min="13093" max="13093" width="3.5703125" style="4" customWidth="1"/>
    <col min="13094" max="13094" width="14.42578125" style="4" customWidth="1"/>
    <col min="13095" max="13095" width="2.85546875" style="4" customWidth="1"/>
    <col min="13096" max="13096" width="1" style="4" customWidth="1"/>
    <col min="13097" max="13097" width="3.5703125" style="4" customWidth="1"/>
    <col min="13098" max="13098" width="14.42578125" style="4" customWidth="1"/>
    <col min="13099" max="13099" width="2.85546875" style="4" customWidth="1"/>
    <col min="13100" max="13100" width="1" style="4" customWidth="1"/>
    <col min="13101" max="13101" width="3.5703125" style="4" customWidth="1"/>
    <col min="13102" max="13102" width="14.42578125" style="4" customWidth="1"/>
    <col min="13103" max="13103" width="2.85546875" style="4" customWidth="1"/>
    <col min="13104" max="13104" width="1" style="4" customWidth="1"/>
    <col min="13105" max="13105" width="3.5703125" style="4" customWidth="1"/>
    <col min="13106" max="13106" width="14.42578125" style="4" customWidth="1"/>
    <col min="13107" max="13107" width="2.85546875" style="4" customWidth="1"/>
    <col min="13108" max="13108" width="1" style="4" customWidth="1"/>
    <col min="13109" max="13109" width="3.5703125" style="4" customWidth="1"/>
    <col min="13110" max="13110" width="13.140625" style="4" customWidth="1"/>
    <col min="13111" max="13111" width="2.85546875" style="4" customWidth="1"/>
    <col min="13112" max="13112" width="1" style="4" customWidth="1"/>
    <col min="13113" max="13113" width="3.5703125" style="4" customWidth="1"/>
    <col min="13114" max="13114" width="14.42578125" style="4" customWidth="1"/>
    <col min="13115" max="13115" width="2.85546875" style="4" customWidth="1"/>
    <col min="13116" max="13324" width="11.42578125" style="4"/>
    <col min="13325" max="13325" width="3.5703125" style="4" customWidth="1"/>
    <col min="13326" max="13326" width="14.42578125" style="4" customWidth="1"/>
    <col min="13327" max="13327" width="2.85546875" style="4" customWidth="1"/>
    <col min="13328" max="13328" width="1" style="4" customWidth="1"/>
    <col min="13329" max="13329" width="3.5703125" style="4" customWidth="1"/>
    <col min="13330" max="13330" width="14.42578125" style="4" customWidth="1"/>
    <col min="13331" max="13331" width="2.85546875" style="4" customWidth="1"/>
    <col min="13332" max="13332" width="1" style="4" customWidth="1"/>
    <col min="13333" max="13333" width="3.5703125" style="4" customWidth="1"/>
    <col min="13334" max="13334" width="14.42578125" style="4" customWidth="1"/>
    <col min="13335" max="13335" width="2.85546875" style="4" customWidth="1"/>
    <col min="13336" max="13336" width="1" style="4" customWidth="1"/>
    <col min="13337" max="13337" width="3.5703125" style="4" customWidth="1"/>
    <col min="13338" max="13338" width="14.42578125" style="4" customWidth="1"/>
    <col min="13339" max="13339" width="2.85546875" style="4" customWidth="1"/>
    <col min="13340" max="13340" width="1" style="4" customWidth="1"/>
    <col min="13341" max="13341" width="3.5703125" style="4" customWidth="1"/>
    <col min="13342" max="13342" width="14.42578125" style="4" customWidth="1"/>
    <col min="13343" max="13343" width="2.85546875" style="4" customWidth="1"/>
    <col min="13344" max="13344" width="1" style="4" customWidth="1"/>
    <col min="13345" max="13345" width="3.5703125" style="4" customWidth="1"/>
    <col min="13346" max="13346" width="14.42578125" style="4" customWidth="1"/>
    <col min="13347" max="13347" width="2.85546875" style="4" customWidth="1"/>
    <col min="13348" max="13348" width="1" style="4" customWidth="1"/>
    <col min="13349" max="13349" width="3.5703125" style="4" customWidth="1"/>
    <col min="13350" max="13350" width="14.42578125" style="4" customWidth="1"/>
    <col min="13351" max="13351" width="2.85546875" style="4" customWidth="1"/>
    <col min="13352" max="13352" width="1" style="4" customWidth="1"/>
    <col min="13353" max="13353" width="3.5703125" style="4" customWidth="1"/>
    <col min="13354" max="13354" width="14.42578125" style="4" customWidth="1"/>
    <col min="13355" max="13355" width="2.85546875" style="4" customWidth="1"/>
    <col min="13356" max="13356" width="1" style="4" customWidth="1"/>
    <col min="13357" max="13357" width="3.5703125" style="4" customWidth="1"/>
    <col min="13358" max="13358" width="14.42578125" style="4" customWidth="1"/>
    <col min="13359" max="13359" width="2.85546875" style="4" customWidth="1"/>
    <col min="13360" max="13360" width="1" style="4" customWidth="1"/>
    <col min="13361" max="13361" width="3.5703125" style="4" customWidth="1"/>
    <col min="13362" max="13362" width="14.42578125" style="4" customWidth="1"/>
    <col min="13363" max="13363" width="2.85546875" style="4" customWidth="1"/>
    <col min="13364" max="13364" width="1" style="4" customWidth="1"/>
    <col min="13365" max="13365" width="3.5703125" style="4" customWidth="1"/>
    <col min="13366" max="13366" width="13.140625" style="4" customWidth="1"/>
    <col min="13367" max="13367" width="2.85546875" style="4" customWidth="1"/>
    <col min="13368" max="13368" width="1" style="4" customWidth="1"/>
    <col min="13369" max="13369" width="3.5703125" style="4" customWidth="1"/>
    <col min="13370" max="13370" width="14.42578125" style="4" customWidth="1"/>
    <col min="13371" max="13371" width="2.85546875" style="4" customWidth="1"/>
    <col min="13372" max="13580" width="11.42578125" style="4"/>
    <col min="13581" max="13581" width="3.5703125" style="4" customWidth="1"/>
    <col min="13582" max="13582" width="14.42578125" style="4" customWidth="1"/>
    <col min="13583" max="13583" width="2.85546875" style="4" customWidth="1"/>
    <col min="13584" max="13584" width="1" style="4" customWidth="1"/>
    <col min="13585" max="13585" width="3.5703125" style="4" customWidth="1"/>
    <col min="13586" max="13586" width="14.42578125" style="4" customWidth="1"/>
    <col min="13587" max="13587" width="2.85546875" style="4" customWidth="1"/>
    <col min="13588" max="13588" width="1" style="4" customWidth="1"/>
    <col min="13589" max="13589" width="3.5703125" style="4" customWidth="1"/>
    <col min="13590" max="13590" width="14.42578125" style="4" customWidth="1"/>
    <col min="13591" max="13591" width="2.85546875" style="4" customWidth="1"/>
    <col min="13592" max="13592" width="1" style="4" customWidth="1"/>
    <col min="13593" max="13593" width="3.5703125" style="4" customWidth="1"/>
    <col min="13594" max="13594" width="14.42578125" style="4" customWidth="1"/>
    <col min="13595" max="13595" width="2.85546875" style="4" customWidth="1"/>
    <col min="13596" max="13596" width="1" style="4" customWidth="1"/>
    <col min="13597" max="13597" width="3.5703125" style="4" customWidth="1"/>
    <col min="13598" max="13598" width="14.42578125" style="4" customWidth="1"/>
    <col min="13599" max="13599" width="2.85546875" style="4" customWidth="1"/>
    <col min="13600" max="13600" width="1" style="4" customWidth="1"/>
    <col min="13601" max="13601" width="3.5703125" style="4" customWidth="1"/>
    <col min="13602" max="13602" width="14.42578125" style="4" customWidth="1"/>
    <col min="13603" max="13603" width="2.85546875" style="4" customWidth="1"/>
    <col min="13604" max="13604" width="1" style="4" customWidth="1"/>
    <col min="13605" max="13605" width="3.5703125" style="4" customWidth="1"/>
    <col min="13606" max="13606" width="14.42578125" style="4" customWidth="1"/>
    <col min="13607" max="13607" width="2.85546875" style="4" customWidth="1"/>
    <col min="13608" max="13608" width="1" style="4" customWidth="1"/>
    <col min="13609" max="13609" width="3.5703125" style="4" customWidth="1"/>
    <col min="13610" max="13610" width="14.42578125" style="4" customWidth="1"/>
    <col min="13611" max="13611" width="2.85546875" style="4" customWidth="1"/>
    <col min="13612" max="13612" width="1" style="4" customWidth="1"/>
    <col min="13613" max="13613" width="3.5703125" style="4" customWidth="1"/>
    <col min="13614" max="13614" width="14.42578125" style="4" customWidth="1"/>
    <col min="13615" max="13615" width="2.85546875" style="4" customWidth="1"/>
    <col min="13616" max="13616" width="1" style="4" customWidth="1"/>
    <col min="13617" max="13617" width="3.5703125" style="4" customWidth="1"/>
    <col min="13618" max="13618" width="14.42578125" style="4" customWidth="1"/>
    <col min="13619" max="13619" width="2.85546875" style="4" customWidth="1"/>
    <col min="13620" max="13620" width="1" style="4" customWidth="1"/>
    <col min="13621" max="13621" width="3.5703125" style="4" customWidth="1"/>
    <col min="13622" max="13622" width="13.140625" style="4" customWidth="1"/>
    <col min="13623" max="13623" width="2.85546875" style="4" customWidth="1"/>
    <col min="13624" max="13624" width="1" style="4" customWidth="1"/>
    <col min="13625" max="13625" width="3.5703125" style="4" customWidth="1"/>
    <col min="13626" max="13626" width="14.42578125" style="4" customWidth="1"/>
    <col min="13627" max="13627" width="2.85546875" style="4" customWidth="1"/>
    <col min="13628" max="13836" width="11.42578125" style="4"/>
    <col min="13837" max="13837" width="3.5703125" style="4" customWidth="1"/>
    <col min="13838" max="13838" width="14.42578125" style="4" customWidth="1"/>
    <col min="13839" max="13839" width="2.85546875" style="4" customWidth="1"/>
    <col min="13840" max="13840" width="1" style="4" customWidth="1"/>
    <col min="13841" max="13841" width="3.5703125" style="4" customWidth="1"/>
    <col min="13842" max="13842" width="14.42578125" style="4" customWidth="1"/>
    <col min="13843" max="13843" width="2.85546875" style="4" customWidth="1"/>
    <col min="13844" max="13844" width="1" style="4" customWidth="1"/>
    <col min="13845" max="13845" width="3.5703125" style="4" customWidth="1"/>
    <col min="13846" max="13846" width="14.42578125" style="4" customWidth="1"/>
    <col min="13847" max="13847" width="2.85546875" style="4" customWidth="1"/>
    <col min="13848" max="13848" width="1" style="4" customWidth="1"/>
    <col min="13849" max="13849" width="3.5703125" style="4" customWidth="1"/>
    <col min="13850" max="13850" width="14.42578125" style="4" customWidth="1"/>
    <col min="13851" max="13851" width="2.85546875" style="4" customWidth="1"/>
    <col min="13852" max="13852" width="1" style="4" customWidth="1"/>
    <col min="13853" max="13853" width="3.5703125" style="4" customWidth="1"/>
    <col min="13854" max="13854" width="14.42578125" style="4" customWidth="1"/>
    <col min="13855" max="13855" width="2.85546875" style="4" customWidth="1"/>
    <col min="13856" max="13856" width="1" style="4" customWidth="1"/>
    <col min="13857" max="13857" width="3.5703125" style="4" customWidth="1"/>
    <col min="13858" max="13858" width="14.42578125" style="4" customWidth="1"/>
    <col min="13859" max="13859" width="2.85546875" style="4" customWidth="1"/>
    <col min="13860" max="13860" width="1" style="4" customWidth="1"/>
    <col min="13861" max="13861" width="3.5703125" style="4" customWidth="1"/>
    <col min="13862" max="13862" width="14.42578125" style="4" customWidth="1"/>
    <col min="13863" max="13863" width="2.85546875" style="4" customWidth="1"/>
    <col min="13864" max="13864" width="1" style="4" customWidth="1"/>
    <col min="13865" max="13865" width="3.5703125" style="4" customWidth="1"/>
    <col min="13866" max="13866" width="14.42578125" style="4" customWidth="1"/>
    <col min="13867" max="13867" width="2.85546875" style="4" customWidth="1"/>
    <col min="13868" max="13868" width="1" style="4" customWidth="1"/>
    <col min="13869" max="13869" width="3.5703125" style="4" customWidth="1"/>
    <col min="13870" max="13870" width="14.42578125" style="4" customWidth="1"/>
    <col min="13871" max="13871" width="2.85546875" style="4" customWidth="1"/>
    <col min="13872" max="13872" width="1" style="4" customWidth="1"/>
    <col min="13873" max="13873" width="3.5703125" style="4" customWidth="1"/>
    <col min="13874" max="13874" width="14.42578125" style="4" customWidth="1"/>
    <col min="13875" max="13875" width="2.85546875" style="4" customWidth="1"/>
    <col min="13876" max="13876" width="1" style="4" customWidth="1"/>
    <col min="13877" max="13877" width="3.5703125" style="4" customWidth="1"/>
    <col min="13878" max="13878" width="13.140625" style="4" customWidth="1"/>
    <col min="13879" max="13879" width="2.85546875" style="4" customWidth="1"/>
    <col min="13880" max="13880" width="1" style="4" customWidth="1"/>
    <col min="13881" max="13881" width="3.5703125" style="4" customWidth="1"/>
    <col min="13882" max="13882" width="14.42578125" style="4" customWidth="1"/>
    <col min="13883" max="13883" width="2.85546875" style="4" customWidth="1"/>
    <col min="13884" max="14092" width="11.42578125" style="4"/>
    <col min="14093" max="14093" width="3.5703125" style="4" customWidth="1"/>
    <col min="14094" max="14094" width="14.42578125" style="4" customWidth="1"/>
    <col min="14095" max="14095" width="2.85546875" style="4" customWidth="1"/>
    <col min="14096" max="14096" width="1" style="4" customWidth="1"/>
    <col min="14097" max="14097" width="3.5703125" style="4" customWidth="1"/>
    <col min="14098" max="14098" width="14.42578125" style="4" customWidth="1"/>
    <col min="14099" max="14099" width="2.85546875" style="4" customWidth="1"/>
    <col min="14100" max="14100" width="1" style="4" customWidth="1"/>
    <col min="14101" max="14101" width="3.5703125" style="4" customWidth="1"/>
    <col min="14102" max="14102" width="14.42578125" style="4" customWidth="1"/>
    <col min="14103" max="14103" width="2.85546875" style="4" customWidth="1"/>
    <col min="14104" max="14104" width="1" style="4" customWidth="1"/>
    <col min="14105" max="14105" width="3.5703125" style="4" customWidth="1"/>
    <col min="14106" max="14106" width="14.42578125" style="4" customWidth="1"/>
    <col min="14107" max="14107" width="2.85546875" style="4" customWidth="1"/>
    <col min="14108" max="14108" width="1" style="4" customWidth="1"/>
    <col min="14109" max="14109" width="3.5703125" style="4" customWidth="1"/>
    <col min="14110" max="14110" width="14.42578125" style="4" customWidth="1"/>
    <col min="14111" max="14111" width="2.85546875" style="4" customWidth="1"/>
    <col min="14112" max="14112" width="1" style="4" customWidth="1"/>
    <col min="14113" max="14113" width="3.5703125" style="4" customWidth="1"/>
    <col min="14114" max="14114" width="14.42578125" style="4" customWidth="1"/>
    <col min="14115" max="14115" width="2.85546875" style="4" customWidth="1"/>
    <col min="14116" max="14116" width="1" style="4" customWidth="1"/>
    <col min="14117" max="14117" width="3.5703125" style="4" customWidth="1"/>
    <col min="14118" max="14118" width="14.42578125" style="4" customWidth="1"/>
    <col min="14119" max="14119" width="2.85546875" style="4" customWidth="1"/>
    <col min="14120" max="14120" width="1" style="4" customWidth="1"/>
    <col min="14121" max="14121" width="3.5703125" style="4" customWidth="1"/>
    <col min="14122" max="14122" width="14.42578125" style="4" customWidth="1"/>
    <col min="14123" max="14123" width="2.85546875" style="4" customWidth="1"/>
    <col min="14124" max="14124" width="1" style="4" customWidth="1"/>
    <col min="14125" max="14125" width="3.5703125" style="4" customWidth="1"/>
    <col min="14126" max="14126" width="14.42578125" style="4" customWidth="1"/>
    <col min="14127" max="14127" width="2.85546875" style="4" customWidth="1"/>
    <col min="14128" max="14128" width="1" style="4" customWidth="1"/>
    <col min="14129" max="14129" width="3.5703125" style="4" customWidth="1"/>
    <col min="14130" max="14130" width="14.42578125" style="4" customWidth="1"/>
    <col min="14131" max="14131" width="2.85546875" style="4" customWidth="1"/>
    <col min="14132" max="14132" width="1" style="4" customWidth="1"/>
    <col min="14133" max="14133" width="3.5703125" style="4" customWidth="1"/>
    <col min="14134" max="14134" width="13.140625" style="4" customWidth="1"/>
    <col min="14135" max="14135" width="2.85546875" style="4" customWidth="1"/>
    <col min="14136" max="14136" width="1" style="4" customWidth="1"/>
    <col min="14137" max="14137" width="3.5703125" style="4" customWidth="1"/>
    <col min="14138" max="14138" width="14.42578125" style="4" customWidth="1"/>
    <col min="14139" max="14139" width="2.85546875" style="4" customWidth="1"/>
    <col min="14140" max="14348" width="11.42578125" style="4"/>
    <col min="14349" max="14349" width="3.5703125" style="4" customWidth="1"/>
    <col min="14350" max="14350" width="14.42578125" style="4" customWidth="1"/>
    <col min="14351" max="14351" width="2.85546875" style="4" customWidth="1"/>
    <col min="14352" max="14352" width="1" style="4" customWidth="1"/>
    <col min="14353" max="14353" width="3.5703125" style="4" customWidth="1"/>
    <col min="14354" max="14354" width="14.42578125" style="4" customWidth="1"/>
    <col min="14355" max="14355" width="2.85546875" style="4" customWidth="1"/>
    <col min="14356" max="14356" width="1" style="4" customWidth="1"/>
    <col min="14357" max="14357" width="3.5703125" style="4" customWidth="1"/>
    <col min="14358" max="14358" width="14.42578125" style="4" customWidth="1"/>
    <col min="14359" max="14359" width="2.85546875" style="4" customWidth="1"/>
    <col min="14360" max="14360" width="1" style="4" customWidth="1"/>
    <col min="14361" max="14361" width="3.5703125" style="4" customWidth="1"/>
    <col min="14362" max="14362" width="14.42578125" style="4" customWidth="1"/>
    <col min="14363" max="14363" width="2.85546875" style="4" customWidth="1"/>
    <col min="14364" max="14364" width="1" style="4" customWidth="1"/>
    <col min="14365" max="14365" width="3.5703125" style="4" customWidth="1"/>
    <col min="14366" max="14366" width="14.42578125" style="4" customWidth="1"/>
    <col min="14367" max="14367" width="2.85546875" style="4" customWidth="1"/>
    <col min="14368" max="14368" width="1" style="4" customWidth="1"/>
    <col min="14369" max="14369" width="3.5703125" style="4" customWidth="1"/>
    <col min="14370" max="14370" width="14.42578125" style="4" customWidth="1"/>
    <col min="14371" max="14371" width="2.85546875" style="4" customWidth="1"/>
    <col min="14372" max="14372" width="1" style="4" customWidth="1"/>
    <col min="14373" max="14373" width="3.5703125" style="4" customWidth="1"/>
    <col min="14374" max="14374" width="14.42578125" style="4" customWidth="1"/>
    <col min="14375" max="14375" width="2.85546875" style="4" customWidth="1"/>
    <col min="14376" max="14376" width="1" style="4" customWidth="1"/>
    <col min="14377" max="14377" width="3.5703125" style="4" customWidth="1"/>
    <col min="14378" max="14378" width="14.42578125" style="4" customWidth="1"/>
    <col min="14379" max="14379" width="2.85546875" style="4" customWidth="1"/>
    <col min="14380" max="14380" width="1" style="4" customWidth="1"/>
    <col min="14381" max="14381" width="3.5703125" style="4" customWidth="1"/>
    <col min="14382" max="14382" width="14.42578125" style="4" customWidth="1"/>
    <col min="14383" max="14383" width="2.85546875" style="4" customWidth="1"/>
    <col min="14384" max="14384" width="1" style="4" customWidth="1"/>
    <col min="14385" max="14385" width="3.5703125" style="4" customWidth="1"/>
    <col min="14386" max="14386" width="14.42578125" style="4" customWidth="1"/>
    <col min="14387" max="14387" width="2.85546875" style="4" customWidth="1"/>
    <col min="14388" max="14388" width="1" style="4" customWidth="1"/>
    <col min="14389" max="14389" width="3.5703125" style="4" customWidth="1"/>
    <col min="14390" max="14390" width="13.140625" style="4" customWidth="1"/>
    <col min="14391" max="14391" width="2.85546875" style="4" customWidth="1"/>
    <col min="14392" max="14392" width="1" style="4" customWidth="1"/>
    <col min="14393" max="14393" width="3.5703125" style="4" customWidth="1"/>
    <col min="14394" max="14394" width="14.42578125" style="4" customWidth="1"/>
    <col min="14395" max="14395" width="2.85546875" style="4" customWidth="1"/>
    <col min="14396" max="14604" width="11.42578125" style="4"/>
    <col min="14605" max="14605" width="3.5703125" style="4" customWidth="1"/>
    <col min="14606" max="14606" width="14.42578125" style="4" customWidth="1"/>
    <col min="14607" max="14607" width="2.85546875" style="4" customWidth="1"/>
    <col min="14608" max="14608" width="1" style="4" customWidth="1"/>
    <col min="14609" max="14609" width="3.5703125" style="4" customWidth="1"/>
    <col min="14610" max="14610" width="14.42578125" style="4" customWidth="1"/>
    <col min="14611" max="14611" width="2.85546875" style="4" customWidth="1"/>
    <col min="14612" max="14612" width="1" style="4" customWidth="1"/>
    <col min="14613" max="14613" width="3.5703125" style="4" customWidth="1"/>
    <col min="14614" max="14614" width="14.42578125" style="4" customWidth="1"/>
    <col min="14615" max="14615" width="2.85546875" style="4" customWidth="1"/>
    <col min="14616" max="14616" width="1" style="4" customWidth="1"/>
    <col min="14617" max="14617" width="3.5703125" style="4" customWidth="1"/>
    <col min="14618" max="14618" width="14.42578125" style="4" customWidth="1"/>
    <col min="14619" max="14619" width="2.85546875" style="4" customWidth="1"/>
    <col min="14620" max="14620" width="1" style="4" customWidth="1"/>
    <col min="14621" max="14621" width="3.5703125" style="4" customWidth="1"/>
    <col min="14622" max="14622" width="14.42578125" style="4" customWidth="1"/>
    <col min="14623" max="14623" width="2.85546875" style="4" customWidth="1"/>
    <col min="14624" max="14624" width="1" style="4" customWidth="1"/>
    <col min="14625" max="14625" width="3.5703125" style="4" customWidth="1"/>
    <col min="14626" max="14626" width="14.42578125" style="4" customWidth="1"/>
    <col min="14627" max="14627" width="2.85546875" style="4" customWidth="1"/>
    <col min="14628" max="14628" width="1" style="4" customWidth="1"/>
    <col min="14629" max="14629" width="3.5703125" style="4" customWidth="1"/>
    <col min="14630" max="14630" width="14.42578125" style="4" customWidth="1"/>
    <col min="14631" max="14631" width="2.85546875" style="4" customWidth="1"/>
    <col min="14632" max="14632" width="1" style="4" customWidth="1"/>
    <col min="14633" max="14633" width="3.5703125" style="4" customWidth="1"/>
    <col min="14634" max="14634" width="14.42578125" style="4" customWidth="1"/>
    <col min="14635" max="14635" width="2.85546875" style="4" customWidth="1"/>
    <col min="14636" max="14636" width="1" style="4" customWidth="1"/>
    <col min="14637" max="14637" width="3.5703125" style="4" customWidth="1"/>
    <col min="14638" max="14638" width="14.42578125" style="4" customWidth="1"/>
    <col min="14639" max="14639" width="2.85546875" style="4" customWidth="1"/>
    <col min="14640" max="14640" width="1" style="4" customWidth="1"/>
    <col min="14641" max="14641" width="3.5703125" style="4" customWidth="1"/>
    <col min="14642" max="14642" width="14.42578125" style="4" customWidth="1"/>
    <col min="14643" max="14643" width="2.85546875" style="4" customWidth="1"/>
    <col min="14644" max="14644" width="1" style="4" customWidth="1"/>
    <col min="14645" max="14645" width="3.5703125" style="4" customWidth="1"/>
    <col min="14646" max="14646" width="13.140625" style="4" customWidth="1"/>
    <col min="14647" max="14647" width="2.85546875" style="4" customWidth="1"/>
    <col min="14648" max="14648" width="1" style="4" customWidth="1"/>
    <col min="14649" max="14649" width="3.5703125" style="4" customWidth="1"/>
    <col min="14650" max="14650" width="14.42578125" style="4" customWidth="1"/>
    <col min="14651" max="14651" width="2.85546875" style="4" customWidth="1"/>
    <col min="14652" max="14860" width="11.42578125" style="4"/>
    <col min="14861" max="14861" width="3.5703125" style="4" customWidth="1"/>
    <col min="14862" max="14862" width="14.42578125" style="4" customWidth="1"/>
    <col min="14863" max="14863" width="2.85546875" style="4" customWidth="1"/>
    <col min="14864" max="14864" width="1" style="4" customWidth="1"/>
    <col min="14865" max="14865" width="3.5703125" style="4" customWidth="1"/>
    <col min="14866" max="14866" width="14.42578125" style="4" customWidth="1"/>
    <col min="14867" max="14867" width="2.85546875" style="4" customWidth="1"/>
    <col min="14868" max="14868" width="1" style="4" customWidth="1"/>
    <col min="14869" max="14869" width="3.5703125" style="4" customWidth="1"/>
    <col min="14870" max="14870" width="14.42578125" style="4" customWidth="1"/>
    <col min="14871" max="14871" width="2.85546875" style="4" customWidth="1"/>
    <col min="14872" max="14872" width="1" style="4" customWidth="1"/>
    <col min="14873" max="14873" width="3.5703125" style="4" customWidth="1"/>
    <col min="14874" max="14874" width="14.42578125" style="4" customWidth="1"/>
    <col min="14875" max="14875" width="2.85546875" style="4" customWidth="1"/>
    <col min="14876" max="14876" width="1" style="4" customWidth="1"/>
    <col min="14877" max="14877" width="3.5703125" style="4" customWidth="1"/>
    <col min="14878" max="14878" width="14.42578125" style="4" customWidth="1"/>
    <col min="14879" max="14879" width="2.85546875" style="4" customWidth="1"/>
    <col min="14880" max="14880" width="1" style="4" customWidth="1"/>
    <col min="14881" max="14881" width="3.5703125" style="4" customWidth="1"/>
    <col min="14882" max="14882" width="14.42578125" style="4" customWidth="1"/>
    <col min="14883" max="14883" width="2.85546875" style="4" customWidth="1"/>
    <col min="14884" max="14884" width="1" style="4" customWidth="1"/>
    <col min="14885" max="14885" width="3.5703125" style="4" customWidth="1"/>
    <col min="14886" max="14886" width="14.42578125" style="4" customWidth="1"/>
    <col min="14887" max="14887" width="2.85546875" style="4" customWidth="1"/>
    <col min="14888" max="14888" width="1" style="4" customWidth="1"/>
    <col min="14889" max="14889" width="3.5703125" style="4" customWidth="1"/>
    <col min="14890" max="14890" width="14.42578125" style="4" customWidth="1"/>
    <col min="14891" max="14891" width="2.85546875" style="4" customWidth="1"/>
    <col min="14892" max="14892" width="1" style="4" customWidth="1"/>
    <col min="14893" max="14893" width="3.5703125" style="4" customWidth="1"/>
    <col min="14894" max="14894" width="14.42578125" style="4" customWidth="1"/>
    <col min="14895" max="14895" width="2.85546875" style="4" customWidth="1"/>
    <col min="14896" max="14896" width="1" style="4" customWidth="1"/>
    <col min="14897" max="14897" width="3.5703125" style="4" customWidth="1"/>
    <col min="14898" max="14898" width="14.42578125" style="4" customWidth="1"/>
    <col min="14899" max="14899" width="2.85546875" style="4" customWidth="1"/>
    <col min="14900" max="14900" width="1" style="4" customWidth="1"/>
    <col min="14901" max="14901" width="3.5703125" style="4" customWidth="1"/>
    <col min="14902" max="14902" width="13.140625" style="4" customWidth="1"/>
    <col min="14903" max="14903" width="2.85546875" style="4" customWidth="1"/>
    <col min="14904" max="14904" width="1" style="4" customWidth="1"/>
    <col min="14905" max="14905" width="3.5703125" style="4" customWidth="1"/>
    <col min="14906" max="14906" width="14.42578125" style="4" customWidth="1"/>
    <col min="14907" max="14907" width="2.85546875" style="4" customWidth="1"/>
    <col min="14908" max="15116" width="11.42578125" style="4"/>
    <col min="15117" max="15117" width="3.5703125" style="4" customWidth="1"/>
    <col min="15118" max="15118" width="14.42578125" style="4" customWidth="1"/>
    <col min="15119" max="15119" width="2.85546875" style="4" customWidth="1"/>
    <col min="15120" max="15120" width="1" style="4" customWidth="1"/>
    <col min="15121" max="15121" width="3.5703125" style="4" customWidth="1"/>
    <col min="15122" max="15122" width="14.42578125" style="4" customWidth="1"/>
    <col min="15123" max="15123" width="2.85546875" style="4" customWidth="1"/>
    <col min="15124" max="15124" width="1" style="4" customWidth="1"/>
    <col min="15125" max="15125" width="3.5703125" style="4" customWidth="1"/>
    <col min="15126" max="15126" width="14.42578125" style="4" customWidth="1"/>
    <col min="15127" max="15127" width="2.85546875" style="4" customWidth="1"/>
    <col min="15128" max="15128" width="1" style="4" customWidth="1"/>
    <col min="15129" max="15129" width="3.5703125" style="4" customWidth="1"/>
    <col min="15130" max="15130" width="14.42578125" style="4" customWidth="1"/>
    <col min="15131" max="15131" width="2.85546875" style="4" customWidth="1"/>
    <col min="15132" max="15132" width="1" style="4" customWidth="1"/>
    <col min="15133" max="15133" width="3.5703125" style="4" customWidth="1"/>
    <col min="15134" max="15134" width="14.42578125" style="4" customWidth="1"/>
    <col min="15135" max="15135" width="2.85546875" style="4" customWidth="1"/>
    <col min="15136" max="15136" width="1" style="4" customWidth="1"/>
    <col min="15137" max="15137" width="3.5703125" style="4" customWidth="1"/>
    <col min="15138" max="15138" width="14.42578125" style="4" customWidth="1"/>
    <col min="15139" max="15139" width="2.85546875" style="4" customWidth="1"/>
    <col min="15140" max="15140" width="1" style="4" customWidth="1"/>
    <col min="15141" max="15141" width="3.5703125" style="4" customWidth="1"/>
    <col min="15142" max="15142" width="14.42578125" style="4" customWidth="1"/>
    <col min="15143" max="15143" width="2.85546875" style="4" customWidth="1"/>
    <col min="15144" max="15144" width="1" style="4" customWidth="1"/>
    <col min="15145" max="15145" width="3.5703125" style="4" customWidth="1"/>
    <col min="15146" max="15146" width="14.42578125" style="4" customWidth="1"/>
    <col min="15147" max="15147" width="2.85546875" style="4" customWidth="1"/>
    <col min="15148" max="15148" width="1" style="4" customWidth="1"/>
    <col min="15149" max="15149" width="3.5703125" style="4" customWidth="1"/>
    <col min="15150" max="15150" width="14.42578125" style="4" customWidth="1"/>
    <col min="15151" max="15151" width="2.85546875" style="4" customWidth="1"/>
    <col min="15152" max="15152" width="1" style="4" customWidth="1"/>
    <col min="15153" max="15153" width="3.5703125" style="4" customWidth="1"/>
    <col min="15154" max="15154" width="14.42578125" style="4" customWidth="1"/>
    <col min="15155" max="15155" width="2.85546875" style="4" customWidth="1"/>
    <col min="15156" max="15156" width="1" style="4" customWidth="1"/>
    <col min="15157" max="15157" width="3.5703125" style="4" customWidth="1"/>
    <col min="15158" max="15158" width="13.140625" style="4" customWidth="1"/>
    <col min="15159" max="15159" width="2.85546875" style="4" customWidth="1"/>
    <col min="15160" max="15160" width="1" style="4" customWidth="1"/>
    <col min="15161" max="15161" width="3.5703125" style="4" customWidth="1"/>
    <col min="15162" max="15162" width="14.42578125" style="4" customWidth="1"/>
    <col min="15163" max="15163" width="2.85546875" style="4" customWidth="1"/>
    <col min="15164" max="15372" width="11.42578125" style="4"/>
    <col min="15373" max="15373" width="3.5703125" style="4" customWidth="1"/>
    <col min="15374" max="15374" width="14.42578125" style="4" customWidth="1"/>
    <col min="15375" max="15375" width="2.85546875" style="4" customWidth="1"/>
    <col min="15376" max="15376" width="1" style="4" customWidth="1"/>
    <col min="15377" max="15377" width="3.5703125" style="4" customWidth="1"/>
    <col min="15378" max="15378" width="14.42578125" style="4" customWidth="1"/>
    <col min="15379" max="15379" width="2.85546875" style="4" customWidth="1"/>
    <col min="15380" max="15380" width="1" style="4" customWidth="1"/>
    <col min="15381" max="15381" width="3.5703125" style="4" customWidth="1"/>
    <col min="15382" max="15382" width="14.42578125" style="4" customWidth="1"/>
    <col min="15383" max="15383" width="2.85546875" style="4" customWidth="1"/>
    <col min="15384" max="15384" width="1" style="4" customWidth="1"/>
    <col min="15385" max="15385" width="3.5703125" style="4" customWidth="1"/>
    <col min="15386" max="15386" width="14.42578125" style="4" customWidth="1"/>
    <col min="15387" max="15387" width="2.85546875" style="4" customWidth="1"/>
    <col min="15388" max="15388" width="1" style="4" customWidth="1"/>
    <col min="15389" max="15389" width="3.5703125" style="4" customWidth="1"/>
    <col min="15390" max="15390" width="14.42578125" style="4" customWidth="1"/>
    <col min="15391" max="15391" width="2.85546875" style="4" customWidth="1"/>
    <col min="15392" max="15392" width="1" style="4" customWidth="1"/>
    <col min="15393" max="15393" width="3.5703125" style="4" customWidth="1"/>
    <col min="15394" max="15394" width="14.42578125" style="4" customWidth="1"/>
    <col min="15395" max="15395" width="2.85546875" style="4" customWidth="1"/>
    <col min="15396" max="15396" width="1" style="4" customWidth="1"/>
    <col min="15397" max="15397" width="3.5703125" style="4" customWidth="1"/>
    <col min="15398" max="15398" width="14.42578125" style="4" customWidth="1"/>
    <col min="15399" max="15399" width="2.85546875" style="4" customWidth="1"/>
    <col min="15400" max="15400" width="1" style="4" customWidth="1"/>
    <col min="15401" max="15401" width="3.5703125" style="4" customWidth="1"/>
    <col min="15402" max="15402" width="14.42578125" style="4" customWidth="1"/>
    <col min="15403" max="15403" width="2.85546875" style="4" customWidth="1"/>
    <col min="15404" max="15404" width="1" style="4" customWidth="1"/>
    <col min="15405" max="15405" width="3.5703125" style="4" customWidth="1"/>
    <col min="15406" max="15406" width="14.42578125" style="4" customWidth="1"/>
    <col min="15407" max="15407" width="2.85546875" style="4" customWidth="1"/>
    <col min="15408" max="15408" width="1" style="4" customWidth="1"/>
    <col min="15409" max="15409" width="3.5703125" style="4" customWidth="1"/>
    <col min="15410" max="15410" width="14.42578125" style="4" customWidth="1"/>
    <col min="15411" max="15411" width="2.85546875" style="4" customWidth="1"/>
    <col min="15412" max="15412" width="1" style="4" customWidth="1"/>
    <col min="15413" max="15413" width="3.5703125" style="4" customWidth="1"/>
    <col min="15414" max="15414" width="13.140625" style="4" customWidth="1"/>
    <col min="15415" max="15415" width="2.85546875" style="4" customWidth="1"/>
    <col min="15416" max="15416" width="1" style="4" customWidth="1"/>
    <col min="15417" max="15417" width="3.5703125" style="4" customWidth="1"/>
    <col min="15418" max="15418" width="14.42578125" style="4" customWidth="1"/>
    <col min="15419" max="15419" width="2.85546875" style="4" customWidth="1"/>
    <col min="15420" max="15628" width="11.42578125" style="4"/>
    <col min="15629" max="15629" width="3.5703125" style="4" customWidth="1"/>
    <col min="15630" max="15630" width="14.42578125" style="4" customWidth="1"/>
    <col min="15631" max="15631" width="2.85546875" style="4" customWidth="1"/>
    <col min="15632" max="15632" width="1" style="4" customWidth="1"/>
    <col min="15633" max="15633" width="3.5703125" style="4" customWidth="1"/>
    <col min="15634" max="15634" width="14.42578125" style="4" customWidth="1"/>
    <col min="15635" max="15635" width="2.85546875" style="4" customWidth="1"/>
    <col min="15636" max="15636" width="1" style="4" customWidth="1"/>
    <col min="15637" max="15637" width="3.5703125" style="4" customWidth="1"/>
    <col min="15638" max="15638" width="14.42578125" style="4" customWidth="1"/>
    <col min="15639" max="15639" width="2.85546875" style="4" customWidth="1"/>
    <col min="15640" max="15640" width="1" style="4" customWidth="1"/>
    <col min="15641" max="15641" width="3.5703125" style="4" customWidth="1"/>
    <col min="15642" max="15642" width="14.42578125" style="4" customWidth="1"/>
    <col min="15643" max="15643" width="2.85546875" style="4" customWidth="1"/>
    <col min="15644" max="15644" width="1" style="4" customWidth="1"/>
    <col min="15645" max="15645" width="3.5703125" style="4" customWidth="1"/>
    <col min="15646" max="15646" width="14.42578125" style="4" customWidth="1"/>
    <col min="15647" max="15647" width="2.85546875" style="4" customWidth="1"/>
    <col min="15648" max="15648" width="1" style="4" customWidth="1"/>
    <col min="15649" max="15649" width="3.5703125" style="4" customWidth="1"/>
    <col min="15650" max="15650" width="14.42578125" style="4" customWidth="1"/>
    <col min="15651" max="15651" width="2.85546875" style="4" customWidth="1"/>
    <col min="15652" max="15652" width="1" style="4" customWidth="1"/>
    <col min="15653" max="15653" width="3.5703125" style="4" customWidth="1"/>
    <col min="15654" max="15654" width="14.42578125" style="4" customWidth="1"/>
    <col min="15655" max="15655" width="2.85546875" style="4" customWidth="1"/>
    <col min="15656" max="15656" width="1" style="4" customWidth="1"/>
    <col min="15657" max="15657" width="3.5703125" style="4" customWidth="1"/>
    <col min="15658" max="15658" width="14.42578125" style="4" customWidth="1"/>
    <col min="15659" max="15659" width="2.85546875" style="4" customWidth="1"/>
    <col min="15660" max="15660" width="1" style="4" customWidth="1"/>
    <col min="15661" max="15661" width="3.5703125" style="4" customWidth="1"/>
    <col min="15662" max="15662" width="14.42578125" style="4" customWidth="1"/>
    <col min="15663" max="15663" width="2.85546875" style="4" customWidth="1"/>
    <col min="15664" max="15664" width="1" style="4" customWidth="1"/>
    <col min="15665" max="15665" width="3.5703125" style="4" customWidth="1"/>
    <col min="15666" max="15666" width="14.42578125" style="4" customWidth="1"/>
    <col min="15667" max="15667" width="2.85546875" style="4" customWidth="1"/>
    <col min="15668" max="15668" width="1" style="4" customWidth="1"/>
    <col min="15669" max="15669" width="3.5703125" style="4" customWidth="1"/>
    <col min="15670" max="15670" width="13.140625" style="4" customWidth="1"/>
    <col min="15671" max="15671" width="2.85546875" style="4" customWidth="1"/>
    <col min="15672" max="15672" width="1" style="4" customWidth="1"/>
    <col min="15673" max="15673" width="3.5703125" style="4" customWidth="1"/>
    <col min="15674" max="15674" width="14.42578125" style="4" customWidth="1"/>
    <col min="15675" max="15675" width="2.85546875" style="4" customWidth="1"/>
    <col min="15676" max="15884" width="11.42578125" style="4"/>
    <col min="15885" max="15885" width="3.5703125" style="4" customWidth="1"/>
    <col min="15886" max="15886" width="14.42578125" style="4" customWidth="1"/>
    <col min="15887" max="15887" width="2.85546875" style="4" customWidth="1"/>
    <col min="15888" max="15888" width="1" style="4" customWidth="1"/>
    <col min="15889" max="15889" width="3.5703125" style="4" customWidth="1"/>
    <col min="15890" max="15890" width="14.42578125" style="4" customWidth="1"/>
    <col min="15891" max="15891" width="2.85546875" style="4" customWidth="1"/>
    <col min="15892" max="15892" width="1" style="4" customWidth="1"/>
    <col min="15893" max="15893" width="3.5703125" style="4" customWidth="1"/>
    <col min="15894" max="15894" width="14.42578125" style="4" customWidth="1"/>
    <col min="15895" max="15895" width="2.85546875" style="4" customWidth="1"/>
    <col min="15896" max="15896" width="1" style="4" customWidth="1"/>
    <col min="15897" max="15897" width="3.5703125" style="4" customWidth="1"/>
    <col min="15898" max="15898" width="14.42578125" style="4" customWidth="1"/>
    <col min="15899" max="15899" width="2.85546875" style="4" customWidth="1"/>
    <col min="15900" max="15900" width="1" style="4" customWidth="1"/>
    <col min="15901" max="15901" width="3.5703125" style="4" customWidth="1"/>
    <col min="15902" max="15902" width="14.42578125" style="4" customWidth="1"/>
    <col min="15903" max="15903" width="2.85546875" style="4" customWidth="1"/>
    <col min="15904" max="15904" width="1" style="4" customWidth="1"/>
    <col min="15905" max="15905" width="3.5703125" style="4" customWidth="1"/>
    <col min="15906" max="15906" width="14.42578125" style="4" customWidth="1"/>
    <col min="15907" max="15907" width="2.85546875" style="4" customWidth="1"/>
    <col min="15908" max="15908" width="1" style="4" customWidth="1"/>
    <col min="15909" max="15909" width="3.5703125" style="4" customWidth="1"/>
    <col min="15910" max="15910" width="14.42578125" style="4" customWidth="1"/>
    <col min="15911" max="15911" width="2.85546875" style="4" customWidth="1"/>
    <col min="15912" max="15912" width="1" style="4" customWidth="1"/>
    <col min="15913" max="15913" width="3.5703125" style="4" customWidth="1"/>
    <col min="15914" max="15914" width="14.42578125" style="4" customWidth="1"/>
    <col min="15915" max="15915" width="2.85546875" style="4" customWidth="1"/>
    <col min="15916" max="15916" width="1" style="4" customWidth="1"/>
    <col min="15917" max="15917" width="3.5703125" style="4" customWidth="1"/>
    <col min="15918" max="15918" width="14.42578125" style="4" customWidth="1"/>
    <col min="15919" max="15919" width="2.85546875" style="4" customWidth="1"/>
    <col min="15920" max="15920" width="1" style="4" customWidth="1"/>
    <col min="15921" max="15921" width="3.5703125" style="4" customWidth="1"/>
    <col min="15922" max="15922" width="14.42578125" style="4" customWidth="1"/>
    <col min="15923" max="15923" width="2.85546875" style="4" customWidth="1"/>
    <col min="15924" max="15924" width="1" style="4" customWidth="1"/>
    <col min="15925" max="15925" width="3.5703125" style="4" customWidth="1"/>
    <col min="15926" max="15926" width="13.140625" style="4" customWidth="1"/>
    <col min="15927" max="15927" width="2.85546875" style="4" customWidth="1"/>
    <col min="15928" max="15928" width="1" style="4" customWidth="1"/>
    <col min="15929" max="15929" width="3.5703125" style="4" customWidth="1"/>
    <col min="15930" max="15930" width="14.42578125" style="4" customWidth="1"/>
    <col min="15931" max="15931" width="2.85546875" style="4" customWidth="1"/>
    <col min="15932" max="16140" width="11.42578125" style="4"/>
    <col min="16141" max="16141" width="3.5703125" style="4" customWidth="1"/>
    <col min="16142" max="16142" width="14.42578125" style="4" customWidth="1"/>
    <col min="16143" max="16143" width="2.85546875" style="4" customWidth="1"/>
    <col min="16144" max="16144" width="1" style="4" customWidth="1"/>
    <col min="16145" max="16145" width="3.5703125" style="4" customWidth="1"/>
    <col min="16146" max="16146" width="14.42578125" style="4" customWidth="1"/>
    <col min="16147" max="16147" width="2.85546875" style="4" customWidth="1"/>
    <col min="16148" max="16148" width="1" style="4" customWidth="1"/>
    <col min="16149" max="16149" width="3.5703125" style="4" customWidth="1"/>
    <col min="16150" max="16150" width="14.42578125" style="4" customWidth="1"/>
    <col min="16151" max="16151" width="2.85546875" style="4" customWidth="1"/>
    <col min="16152" max="16152" width="1" style="4" customWidth="1"/>
    <col min="16153" max="16153" width="3.5703125" style="4" customWidth="1"/>
    <col min="16154" max="16154" width="14.42578125" style="4" customWidth="1"/>
    <col min="16155" max="16155" width="2.85546875" style="4" customWidth="1"/>
    <col min="16156" max="16156" width="1" style="4" customWidth="1"/>
    <col min="16157" max="16157" width="3.5703125" style="4" customWidth="1"/>
    <col min="16158" max="16158" width="14.42578125" style="4" customWidth="1"/>
    <col min="16159" max="16159" width="2.85546875" style="4" customWidth="1"/>
    <col min="16160" max="16160" width="1" style="4" customWidth="1"/>
    <col min="16161" max="16161" width="3.5703125" style="4" customWidth="1"/>
    <col min="16162" max="16162" width="14.42578125" style="4" customWidth="1"/>
    <col min="16163" max="16163" width="2.85546875" style="4" customWidth="1"/>
    <col min="16164" max="16164" width="1" style="4" customWidth="1"/>
    <col min="16165" max="16165" width="3.5703125" style="4" customWidth="1"/>
    <col min="16166" max="16166" width="14.42578125" style="4" customWidth="1"/>
    <col min="16167" max="16167" width="2.85546875" style="4" customWidth="1"/>
    <col min="16168" max="16168" width="1" style="4" customWidth="1"/>
    <col min="16169" max="16169" width="3.5703125" style="4" customWidth="1"/>
    <col min="16170" max="16170" width="14.42578125" style="4" customWidth="1"/>
    <col min="16171" max="16171" width="2.85546875" style="4" customWidth="1"/>
    <col min="16172" max="16172" width="1" style="4" customWidth="1"/>
    <col min="16173" max="16173" width="3.5703125" style="4" customWidth="1"/>
    <col min="16174" max="16174" width="14.42578125" style="4" customWidth="1"/>
    <col min="16175" max="16175" width="2.85546875" style="4" customWidth="1"/>
    <col min="16176" max="16176" width="1" style="4" customWidth="1"/>
    <col min="16177" max="16177" width="3.5703125" style="4" customWidth="1"/>
    <col min="16178" max="16178" width="14.42578125" style="4" customWidth="1"/>
    <col min="16179" max="16179" width="2.85546875" style="4" customWidth="1"/>
    <col min="16180" max="16180" width="1" style="4" customWidth="1"/>
    <col min="16181" max="16181" width="3.5703125" style="4" customWidth="1"/>
    <col min="16182" max="16182" width="13.140625" style="4" customWidth="1"/>
    <col min="16183" max="16183" width="2.85546875" style="4" customWidth="1"/>
    <col min="16184" max="16184" width="1" style="4" customWidth="1"/>
    <col min="16185" max="16185" width="3.5703125" style="4" customWidth="1"/>
    <col min="16186" max="16186" width="14.42578125" style="4" customWidth="1"/>
    <col min="16187" max="16187" width="2.85546875" style="4" customWidth="1"/>
    <col min="16188" max="16384" width="11.42578125" style="4"/>
  </cols>
  <sheetData>
    <row r="1" spans="1:66" ht="61.5">
      <c r="V1" s="5">
        <v>2020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6"/>
    </row>
    <row r="2" spans="1:66" s="8" customFormat="1">
      <c r="A2" s="226" t="s">
        <v>8</v>
      </c>
      <c r="B2" s="196"/>
      <c r="C2" s="196"/>
      <c r="D2" s="197"/>
      <c r="E2" s="7"/>
      <c r="F2" s="227" t="s">
        <v>9</v>
      </c>
      <c r="G2" s="196"/>
      <c r="H2" s="196"/>
      <c r="I2" s="197"/>
      <c r="J2" s="7"/>
      <c r="K2" s="228" t="s">
        <v>10</v>
      </c>
      <c r="L2" s="196"/>
      <c r="M2" s="196"/>
      <c r="N2" s="197"/>
      <c r="O2" s="7"/>
      <c r="P2" s="229" t="s">
        <v>11</v>
      </c>
      <c r="Q2" s="196"/>
      <c r="R2" s="196"/>
      <c r="S2" s="197"/>
      <c r="T2" s="7"/>
      <c r="U2" s="230" t="s">
        <v>12</v>
      </c>
      <c r="V2" s="196"/>
      <c r="W2" s="196"/>
      <c r="X2" s="197"/>
      <c r="Y2" s="7"/>
      <c r="Z2" s="207" t="s">
        <v>13</v>
      </c>
      <c r="AA2" s="196"/>
      <c r="AB2" s="196"/>
      <c r="AC2" s="197"/>
      <c r="AD2" s="7"/>
      <c r="AE2" s="195" t="s">
        <v>14</v>
      </c>
      <c r="AF2" s="196"/>
      <c r="AG2" s="196"/>
      <c r="AH2" s="197"/>
      <c r="AI2" s="7"/>
      <c r="AJ2" s="198" t="s">
        <v>15</v>
      </c>
      <c r="AK2" s="196"/>
      <c r="AL2" s="196"/>
      <c r="AM2" s="197"/>
      <c r="AN2" s="7"/>
      <c r="AO2" s="199" t="s">
        <v>16</v>
      </c>
      <c r="AP2" s="196"/>
      <c r="AQ2" s="196"/>
      <c r="AR2" s="197"/>
      <c r="AS2" s="7"/>
      <c r="AT2" s="231" t="s">
        <v>17</v>
      </c>
      <c r="AU2" s="196"/>
      <c r="AV2" s="196"/>
      <c r="AW2" s="197"/>
      <c r="AX2" s="7"/>
      <c r="AY2" s="232" t="s">
        <v>18</v>
      </c>
      <c r="AZ2" s="196"/>
      <c r="BA2" s="196"/>
      <c r="BB2" s="197"/>
      <c r="BC2" s="7"/>
      <c r="BD2" s="200" t="s">
        <v>19</v>
      </c>
      <c r="BE2" s="196"/>
      <c r="BF2" s="196"/>
      <c r="BG2" s="197"/>
      <c r="BN2" s="9"/>
    </row>
    <row r="3" spans="1:66">
      <c r="A3" s="10" t="s">
        <v>20</v>
      </c>
      <c r="B3" s="11"/>
      <c r="C3" s="12"/>
      <c r="D3" s="13">
        <v>42370</v>
      </c>
      <c r="E3" s="14"/>
      <c r="F3" s="15" t="s">
        <v>21</v>
      </c>
      <c r="G3" s="16"/>
      <c r="H3" s="16"/>
      <c r="I3" s="17">
        <v>42401</v>
      </c>
      <c r="J3" s="14"/>
      <c r="K3" s="15" t="s">
        <v>22</v>
      </c>
      <c r="L3" s="18"/>
      <c r="M3" s="18"/>
      <c r="N3" s="19">
        <v>42430</v>
      </c>
      <c r="O3" s="20"/>
      <c r="P3" s="21" t="s">
        <v>20</v>
      </c>
      <c r="Q3" s="22"/>
      <c r="R3" s="23"/>
      <c r="S3" s="24">
        <v>42461</v>
      </c>
      <c r="T3" s="20"/>
      <c r="U3" s="10" t="s">
        <v>23</v>
      </c>
      <c r="V3" s="25"/>
      <c r="W3" s="25"/>
      <c r="X3" s="26">
        <v>42491</v>
      </c>
      <c r="Y3" s="14"/>
      <c r="Z3" s="10" t="s">
        <v>24</v>
      </c>
      <c r="AA3" s="27"/>
      <c r="AB3" s="25"/>
      <c r="AC3" s="19">
        <v>42522</v>
      </c>
      <c r="AD3" s="14"/>
      <c r="AE3" s="10" t="s">
        <v>20</v>
      </c>
      <c r="AF3" s="28"/>
      <c r="AG3" s="28"/>
      <c r="AH3" s="24">
        <v>42552</v>
      </c>
      <c r="AI3" s="14"/>
      <c r="AJ3" s="15" t="s">
        <v>21</v>
      </c>
      <c r="AK3" s="29"/>
      <c r="AL3" s="29"/>
      <c r="AM3" s="19">
        <v>42583</v>
      </c>
      <c r="AN3" s="14"/>
      <c r="AO3" s="10" t="s">
        <v>25</v>
      </c>
      <c r="AP3" s="138"/>
      <c r="AQ3" s="138"/>
      <c r="AR3" s="19">
        <v>42614</v>
      </c>
      <c r="AS3" s="14"/>
      <c r="AT3" s="10" t="s">
        <v>26</v>
      </c>
      <c r="AU3" s="203" t="s">
        <v>41</v>
      </c>
      <c r="AV3" s="204"/>
      <c r="AW3" s="30">
        <v>42644</v>
      </c>
      <c r="AX3" s="14"/>
      <c r="AY3" s="15" t="s">
        <v>22</v>
      </c>
      <c r="AZ3" s="31"/>
      <c r="BA3" s="31"/>
      <c r="BB3" s="19">
        <v>42675</v>
      </c>
      <c r="BC3" s="14"/>
      <c r="BD3" s="10" t="s">
        <v>25</v>
      </c>
      <c r="BE3" s="271" t="s">
        <v>41</v>
      </c>
      <c r="BF3" s="272"/>
      <c r="BG3" s="19">
        <v>42705</v>
      </c>
    </row>
    <row r="4" spans="1:66">
      <c r="A4" s="10" t="s">
        <v>26</v>
      </c>
      <c r="B4" s="32"/>
      <c r="C4" s="32"/>
      <c r="D4" s="33">
        <v>42371</v>
      </c>
      <c r="E4" s="34"/>
      <c r="F4" s="15" t="s">
        <v>22</v>
      </c>
      <c r="G4" s="16"/>
      <c r="H4" s="16"/>
      <c r="I4" s="33">
        <v>42402</v>
      </c>
      <c r="J4" s="34"/>
      <c r="K4" s="10" t="s">
        <v>24</v>
      </c>
      <c r="L4" s="273" t="s">
        <v>27</v>
      </c>
      <c r="M4" s="274"/>
      <c r="N4" s="35">
        <v>42431</v>
      </c>
      <c r="O4" s="36"/>
      <c r="P4" s="10" t="s">
        <v>26</v>
      </c>
      <c r="Q4" s="37"/>
      <c r="R4" s="38"/>
      <c r="S4" s="35">
        <v>42462</v>
      </c>
      <c r="T4" s="36"/>
      <c r="U4" s="15" t="s">
        <v>21</v>
      </c>
      <c r="V4" s="39"/>
      <c r="W4" s="39"/>
      <c r="X4" s="35">
        <v>42492</v>
      </c>
      <c r="Y4" s="34"/>
      <c r="Z4" s="10" t="s">
        <v>25</v>
      </c>
      <c r="AA4" s="27"/>
      <c r="AB4" s="25"/>
      <c r="AC4" s="35">
        <v>42523</v>
      </c>
      <c r="AD4" s="34"/>
      <c r="AE4" s="10" t="s">
        <v>26</v>
      </c>
      <c r="AF4" s="28"/>
      <c r="AG4" s="28"/>
      <c r="AH4" s="35">
        <v>42553</v>
      </c>
      <c r="AI4" s="34"/>
      <c r="AJ4" s="15" t="s">
        <v>22</v>
      </c>
      <c r="AK4" s="29"/>
      <c r="AL4" s="29"/>
      <c r="AM4" s="35">
        <v>42584</v>
      </c>
      <c r="AN4" s="34"/>
      <c r="AO4" s="10" t="s">
        <v>20</v>
      </c>
      <c r="AP4" s="138"/>
      <c r="AQ4" s="138"/>
      <c r="AR4" s="40">
        <v>42615</v>
      </c>
      <c r="AS4" s="34"/>
      <c r="AT4" s="10" t="s">
        <v>23</v>
      </c>
      <c r="AU4" s="260" t="s">
        <v>28</v>
      </c>
      <c r="AV4" s="261"/>
      <c r="AW4" s="41">
        <v>42645</v>
      </c>
      <c r="AX4" s="34"/>
      <c r="AY4" s="10" t="s">
        <v>24</v>
      </c>
      <c r="AZ4" s="212" t="s">
        <v>42</v>
      </c>
      <c r="BA4" s="213"/>
      <c r="BB4" s="35">
        <v>42676</v>
      </c>
      <c r="BC4" s="34"/>
      <c r="BD4" s="10" t="s">
        <v>20</v>
      </c>
      <c r="BE4" s="28"/>
      <c r="BF4" s="28"/>
      <c r="BG4" s="40">
        <v>42706</v>
      </c>
    </row>
    <row r="5" spans="1:66">
      <c r="A5" s="10" t="s">
        <v>23</v>
      </c>
      <c r="B5" s="32"/>
      <c r="C5" s="32"/>
      <c r="D5" s="33">
        <v>42372</v>
      </c>
      <c r="E5" s="34"/>
      <c r="F5" s="10" t="s">
        <v>24</v>
      </c>
      <c r="G5" s="32"/>
      <c r="H5" s="25"/>
      <c r="I5" s="35">
        <v>42403</v>
      </c>
      <c r="J5" s="34"/>
      <c r="K5" s="10" t="s">
        <v>25</v>
      </c>
      <c r="L5" s="42"/>
      <c r="M5" s="42"/>
      <c r="N5" s="35">
        <v>42432</v>
      </c>
      <c r="O5" s="36"/>
      <c r="P5" s="10" t="s">
        <v>23</v>
      </c>
      <c r="Q5" s="37"/>
      <c r="R5" s="38"/>
      <c r="S5" s="35">
        <v>42463</v>
      </c>
      <c r="T5" s="36"/>
      <c r="U5" s="15" t="s">
        <v>22</v>
      </c>
      <c r="V5" s="39"/>
      <c r="W5" s="39"/>
      <c r="X5" s="35">
        <v>42493</v>
      </c>
      <c r="Y5" s="34"/>
      <c r="Z5" s="10" t="s">
        <v>20</v>
      </c>
      <c r="AA5" s="27"/>
      <c r="AB5" s="43"/>
      <c r="AC5" s="40">
        <v>42524</v>
      </c>
      <c r="AD5" s="34"/>
      <c r="AE5" s="10" t="s">
        <v>23</v>
      </c>
      <c r="AF5" s="28"/>
      <c r="AG5" s="28"/>
      <c r="AH5" s="35">
        <v>42554</v>
      </c>
      <c r="AI5" s="34"/>
      <c r="AJ5" s="10" t="s">
        <v>24</v>
      </c>
      <c r="AK5" s="37"/>
      <c r="AL5" s="38"/>
      <c r="AM5" s="35">
        <v>42585</v>
      </c>
      <c r="AN5" s="34"/>
      <c r="AO5" s="10" t="s">
        <v>26</v>
      </c>
      <c r="AP5" s="249" t="s">
        <v>42</v>
      </c>
      <c r="AQ5" s="250"/>
      <c r="AR5" s="35">
        <v>42616</v>
      </c>
      <c r="AS5" s="34"/>
      <c r="AT5" s="15" t="s">
        <v>21</v>
      </c>
      <c r="AU5" s="44"/>
      <c r="AV5" s="44"/>
      <c r="AW5" s="41">
        <v>42646</v>
      </c>
      <c r="AX5" s="34"/>
      <c r="AY5" s="10" t="s">
        <v>25</v>
      </c>
      <c r="AZ5" s="214"/>
      <c r="BA5" s="215"/>
      <c r="BB5" s="35">
        <v>42677</v>
      </c>
      <c r="BC5" s="34"/>
      <c r="BD5" s="10" t="s">
        <v>26</v>
      </c>
      <c r="BE5" s="262" t="s">
        <v>41</v>
      </c>
      <c r="BF5" s="263"/>
      <c r="BG5" s="35">
        <v>42707</v>
      </c>
    </row>
    <row r="6" spans="1:66">
      <c r="A6" s="15" t="s">
        <v>21</v>
      </c>
      <c r="B6" s="45"/>
      <c r="C6" s="45"/>
      <c r="D6" s="35">
        <v>42373</v>
      </c>
      <c r="E6" s="34"/>
      <c r="F6" s="10" t="s">
        <v>25</v>
      </c>
      <c r="G6" s="46"/>
      <c r="H6" s="43"/>
      <c r="I6" s="40">
        <v>42404</v>
      </c>
      <c r="J6" s="34"/>
      <c r="K6" s="21" t="s">
        <v>20</v>
      </c>
      <c r="L6" s="47" t="s">
        <v>29</v>
      </c>
      <c r="M6" s="47" t="s">
        <v>29</v>
      </c>
      <c r="N6" s="40">
        <v>42433</v>
      </c>
      <c r="O6" s="36"/>
      <c r="P6" s="15" t="s">
        <v>21</v>
      </c>
      <c r="Q6" s="48"/>
      <c r="R6" s="48"/>
      <c r="S6" s="35">
        <v>42464</v>
      </c>
      <c r="T6" s="36"/>
      <c r="U6" s="10" t="s">
        <v>24</v>
      </c>
      <c r="V6" s="25"/>
      <c r="W6" s="25"/>
      <c r="X6" s="35">
        <v>42494</v>
      </c>
      <c r="Y6" s="34"/>
      <c r="Z6" s="10" t="s">
        <v>26</v>
      </c>
      <c r="AA6" s="27"/>
      <c r="AB6" s="49"/>
      <c r="AC6" s="35">
        <v>42525</v>
      </c>
      <c r="AD6" s="34"/>
      <c r="AE6" s="15" t="s">
        <v>21</v>
      </c>
      <c r="AF6" s="50"/>
      <c r="AG6" s="50"/>
      <c r="AH6" s="35">
        <v>42555</v>
      </c>
      <c r="AI6" s="34"/>
      <c r="AJ6" s="10" t="s">
        <v>25</v>
      </c>
      <c r="AK6" s="37"/>
      <c r="AL6" s="38"/>
      <c r="AM6" s="35">
        <v>42586</v>
      </c>
      <c r="AN6" s="34"/>
      <c r="AO6" s="10" t="s">
        <v>23</v>
      </c>
      <c r="AP6" s="251"/>
      <c r="AQ6" s="252"/>
      <c r="AR6" s="35">
        <v>42617</v>
      </c>
      <c r="AS6" s="34"/>
      <c r="AT6" s="15" t="s">
        <v>22</v>
      </c>
      <c r="AU6" s="44"/>
      <c r="AV6" s="44"/>
      <c r="AW6" s="41">
        <v>42647</v>
      </c>
      <c r="AX6" s="34"/>
      <c r="AY6" s="21" t="s">
        <v>20</v>
      </c>
      <c r="AZ6" s="51" t="s">
        <v>73</v>
      </c>
      <c r="BA6" s="51" t="s">
        <v>73</v>
      </c>
      <c r="BB6" s="40">
        <v>42678</v>
      </c>
      <c r="BC6" s="34"/>
      <c r="BD6" s="10" t="s">
        <v>23</v>
      </c>
      <c r="BE6" s="52"/>
      <c r="BG6" s="35">
        <v>42708</v>
      </c>
    </row>
    <row r="7" spans="1:66">
      <c r="A7" s="15" t="s">
        <v>22</v>
      </c>
      <c r="B7" s="45"/>
      <c r="C7" s="45"/>
      <c r="D7" s="35">
        <v>42374</v>
      </c>
      <c r="E7" s="34"/>
      <c r="F7" s="21" t="s">
        <v>20</v>
      </c>
      <c r="G7" s="46" t="s">
        <v>29</v>
      </c>
      <c r="H7" s="43" t="s">
        <v>29</v>
      </c>
      <c r="I7" s="40">
        <v>42405</v>
      </c>
      <c r="J7" s="34"/>
      <c r="K7" s="10" t="s">
        <v>26</v>
      </c>
      <c r="L7" s="47"/>
      <c r="M7" s="47"/>
      <c r="N7" s="35">
        <v>42434</v>
      </c>
      <c r="O7" s="36"/>
      <c r="P7" s="15" t="s">
        <v>22</v>
      </c>
      <c r="Q7" s="48"/>
      <c r="R7" s="48"/>
      <c r="S7" s="35">
        <v>42465</v>
      </c>
      <c r="T7" s="36"/>
      <c r="U7" s="10" t="s">
        <v>25</v>
      </c>
      <c r="V7" s="25"/>
      <c r="W7" s="25"/>
      <c r="X7" s="35">
        <v>42495</v>
      </c>
      <c r="Y7" s="34"/>
      <c r="Z7" s="10" t="s">
        <v>23</v>
      </c>
      <c r="AA7" s="27"/>
      <c r="AB7" s="43"/>
      <c r="AC7" s="35">
        <v>42526</v>
      </c>
      <c r="AD7" s="34"/>
      <c r="AE7" s="15" t="s">
        <v>22</v>
      </c>
      <c r="AF7" s="50"/>
      <c r="AG7" s="50"/>
      <c r="AH7" s="35">
        <v>42556</v>
      </c>
      <c r="AI7" s="34"/>
      <c r="AJ7" s="10" t="s">
        <v>20</v>
      </c>
      <c r="AK7" s="37"/>
      <c r="AL7" s="38"/>
      <c r="AM7" s="40">
        <v>42587</v>
      </c>
      <c r="AN7" s="34"/>
      <c r="AO7" s="15" t="s">
        <v>21</v>
      </c>
      <c r="AP7" s="44"/>
      <c r="AQ7" s="44"/>
      <c r="AR7" s="35">
        <v>42618</v>
      </c>
      <c r="AS7" s="34"/>
      <c r="AT7" s="10" t="s">
        <v>24</v>
      </c>
      <c r="AU7" s="265" t="s">
        <v>42</v>
      </c>
      <c r="AV7" s="266"/>
      <c r="AW7" s="41">
        <v>42648</v>
      </c>
      <c r="AX7" s="34"/>
      <c r="AY7" s="10" t="s">
        <v>26</v>
      </c>
      <c r="AZ7" s="203" t="s">
        <v>42</v>
      </c>
      <c r="BA7" s="204"/>
      <c r="BB7" s="35">
        <v>42679</v>
      </c>
      <c r="BC7" s="34"/>
      <c r="BD7" s="15" t="s">
        <v>21</v>
      </c>
      <c r="BE7" s="53"/>
      <c r="BF7" s="53"/>
      <c r="BG7" s="35">
        <v>42709</v>
      </c>
    </row>
    <row r="8" spans="1:66">
      <c r="A8" s="10" t="s">
        <v>24</v>
      </c>
      <c r="B8" s="32"/>
      <c r="C8" s="32"/>
      <c r="D8" s="35">
        <v>42375</v>
      </c>
      <c r="E8" s="34"/>
      <c r="F8" s="10" t="s">
        <v>26</v>
      </c>
      <c r="G8" s="245" t="s">
        <v>30</v>
      </c>
      <c r="H8" s="246"/>
      <c r="I8" s="35">
        <v>42406</v>
      </c>
      <c r="J8" s="34"/>
      <c r="K8" s="10" t="s">
        <v>23</v>
      </c>
      <c r="L8" s="47"/>
      <c r="M8" s="47"/>
      <c r="N8" s="35">
        <v>42435</v>
      </c>
      <c r="O8" s="36"/>
      <c r="P8" s="10" t="s">
        <v>24</v>
      </c>
      <c r="Q8" s="54"/>
      <c r="R8" s="54"/>
      <c r="S8" s="35">
        <v>42466</v>
      </c>
      <c r="T8" s="36"/>
      <c r="U8" s="21" t="s">
        <v>20</v>
      </c>
      <c r="V8" s="247" t="s">
        <v>31</v>
      </c>
      <c r="W8" s="248"/>
      <c r="X8" s="40">
        <v>42496</v>
      </c>
      <c r="Y8" s="34"/>
      <c r="Z8" s="15" t="s">
        <v>21</v>
      </c>
      <c r="AA8" s="39"/>
      <c r="AB8" s="39"/>
      <c r="AC8" s="35">
        <v>42527</v>
      </c>
      <c r="AD8" s="34"/>
      <c r="AE8" s="10" t="s">
        <v>24</v>
      </c>
      <c r="AF8" s="249" t="s">
        <v>41</v>
      </c>
      <c r="AG8" s="250"/>
      <c r="AH8" s="35">
        <v>42557</v>
      </c>
      <c r="AI8" s="34"/>
      <c r="AJ8" s="10" t="s">
        <v>26</v>
      </c>
      <c r="AK8" s="37"/>
      <c r="AL8" s="38"/>
      <c r="AM8" s="35">
        <v>42588</v>
      </c>
      <c r="AN8" s="34"/>
      <c r="AO8" s="15" t="s">
        <v>22</v>
      </c>
      <c r="AP8" s="44"/>
      <c r="AQ8" s="44"/>
      <c r="AR8" s="35">
        <v>42619</v>
      </c>
      <c r="AS8" s="34"/>
      <c r="AT8" s="10" t="s">
        <v>25</v>
      </c>
      <c r="AU8" s="253" t="s">
        <v>42</v>
      </c>
      <c r="AV8" s="254"/>
      <c r="AW8" s="41">
        <v>42649</v>
      </c>
      <c r="AX8" s="34"/>
      <c r="AY8" s="10" t="s">
        <v>23</v>
      </c>
      <c r="AZ8" s="205" t="s">
        <v>42</v>
      </c>
      <c r="BA8" s="206"/>
      <c r="BB8" s="35">
        <v>42680</v>
      </c>
      <c r="BC8" s="34"/>
      <c r="BD8" s="15" t="s">
        <v>22</v>
      </c>
      <c r="BE8" s="53"/>
      <c r="BF8" s="53"/>
      <c r="BG8" s="35">
        <v>42710</v>
      </c>
    </row>
    <row r="9" spans="1:66">
      <c r="A9" s="10" t="s">
        <v>25</v>
      </c>
      <c r="B9" s="32"/>
      <c r="C9" s="32"/>
      <c r="D9" s="40">
        <v>42376</v>
      </c>
      <c r="E9" s="34"/>
      <c r="F9" s="10" t="s">
        <v>23</v>
      </c>
      <c r="G9" s="55"/>
      <c r="H9" s="56"/>
      <c r="I9" s="35">
        <v>42407</v>
      </c>
      <c r="J9" s="34"/>
      <c r="K9" s="15" t="s">
        <v>21</v>
      </c>
      <c r="L9" s="18"/>
      <c r="M9" s="18"/>
      <c r="N9" s="35">
        <v>42436</v>
      </c>
      <c r="O9" s="36"/>
      <c r="P9" s="10" t="s">
        <v>25</v>
      </c>
      <c r="Q9" s="54"/>
      <c r="R9" s="54"/>
      <c r="S9" s="57">
        <v>42467</v>
      </c>
      <c r="T9" s="36"/>
      <c r="U9" s="10" t="s">
        <v>26</v>
      </c>
      <c r="V9" s="25"/>
      <c r="W9" s="25"/>
      <c r="X9" s="35">
        <v>42497</v>
      </c>
      <c r="Y9" s="34"/>
      <c r="Z9" s="15" t="s">
        <v>22</v>
      </c>
      <c r="AA9" s="39"/>
      <c r="AB9" s="39"/>
      <c r="AC9" s="35">
        <v>42528</v>
      </c>
      <c r="AD9" s="34"/>
      <c r="AE9" s="10" t="s">
        <v>25</v>
      </c>
      <c r="AF9" s="251"/>
      <c r="AG9" s="252"/>
      <c r="AH9" s="35">
        <v>42558</v>
      </c>
      <c r="AI9" s="34"/>
      <c r="AJ9" s="10" t="s">
        <v>23</v>
      </c>
      <c r="AK9" s="37"/>
      <c r="AL9" s="38"/>
      <c r="AM9" s="35">
        <v>42589</v>
      </c>
      <c r="AN9" s="34"/>
      <c r="AO9" s="10" t="s">
        <v>24</v>
      </c>
      <c r="AP9" s="224" t="s">
        <v>42</v>
      </c>
      <c r="AQ9" s="225"/>
      <c r="AR9" s="35">
        <v>42620</v>
      </c>
      <c r="AS9" s="34"/>
      <c r="AT9" s="10" t="s">
        <v>20</v>
      </c>
      <c r="AU9" s="58"/>
      <c r="AV9" s="59"/>
      <c r="AW9" s="60">
        <v>42650</v>
      </c>
      <c r="AX9" s="34"/>
      <c r="AY9" s="15" t="s">
        <v>21</v>
      </c>
      <c r="AZ9" s="53"/>
      <c r="BA9" s="53"/>
      <c r="BB9" s="35">
        <v>42681</v>
      </c>
      <c r="BC9" s="34"/>
      <c r="BD9" s="10" t="s">
        <v>24</v>
      </c>
      <c r="BE9" s="61" t="s">
        <v>72</v>
      </c>
      <c r="BF9" s="61" t="s">
        <v>72</v>
      </c>
      <c r="BG9" s="35">
        <v>42711</v>
      </c>
    </row>
    <row r="10" spans="1:66">
      <c r="A10" s="21" t="s">
        <v>20</v>
      </c>
      <c r="D10" s="40">
        <v>42377</v>
      </c>
      <c r="E10" s="34"/>
      <c r="F10" s="15" t="s">
        <v>21</v>
      </c>
      <c r="G10" s="45"/>
      <c r="H10" s="45"/>
      <c r="I10" s="35">
        <v>42408</v>
      </c>
      <c r="J10" s="34"/>
      <c r="K10" s="15" t="s">
        <v>22</v>
      </c>
      <c r="L10" s="18"/>
      <c r="M10" s="18"/>
      <c r="N10" s="35">
        <v>42437</v>
      </c>
      <c r="O10" s="34"/>
      <c r="P10" s="10" t="s">
        <v>20</v>
      </c>
      <c r="Q10" s="54"/>
      <c r="R10" s="54"/>
      <c r="S10" s="62">
        <v>42468</v>
      </c>
      <c r="T10" s="36"/>
      <c r="U10" s="10" t="s">
        <v>23</v>
      </c>
      <c r="V10" s="56"/>
      <c r="W10" s="56"/>
      <c r="X10" s="35">
        <v>42498</v>
      </c>
      <c r="Y10" s="34"/>
      <c r="Z10" s="10" t="s">
        <v>24</v>
      </c>
      <c r="AA10" s="63"/>
      <c r="AB10" s="63"/>
      <c r="AC10" s="35">
        <v>42529</v>
      </c>
      <c r="AD10" s="34"/>
      <c r="AE10" s="10" t="s">
        <v>20</v>
      </c>
      <c r="AF10" s="52"/>
      <c r="AG10" s="52"/>
      <c r="AH10" s="40">
        <v>42559</v>
      </c>
      <c r="AI10" s="34"/>
      <c r="AJ10" s="15" t="s">
        <v>21</v>
      </c>
      <c r="AK10" s="29"/>
      <c r="AL10" s="29"/>
      <c r="AM10" s="35">
        <v>42590</v>
      </c>
      <c r="AN10" s="34"/>
      <c r="AO10" s="10" t="s">
        <v>25</v>
      </c>
      <c r="AP10" s="255"/>
      <c r="AQ10" s="256"/>
      <c r="AR10" s="35">
        <v>42621</v>
      </c>
      <c r="AS10" s="34"/>
      <c r="AT10" s="10" t="s">
        <v>26</v>
      </c>
      <c r="AU10" s="257" t="s">
        <v>42</v>
      </c>
      <c r="AV10" s="258"/>
      <c r="AW10" s="41">
        <v>42651</v>
      </c>
      <c r="AX10" s="34"/>
      <c r="AY10" s="15" t="s">
        <v>22</v>
      </c>
      <c r="AZ10" s="53"/>
      <c r="BA10" s="53"/>
      <c r="BB10" s="35">
        <v>42682</v>
      </c>
      <c r="BC10" s="34"/>
      <c r="BD10" s="10" t="s">
        <v>25</v>
      </c>
      <c r="BE10" s="212" t="s">
        <v>65</v>
      </c>
      <c r="BF10" s="213"/>
      <c r="BG10" s="35">
        <v>42712</v>
      </c>
    </row>
    <row r="11" spans="1:66">
      <c r="A11" s="10" t="s">
        <v>26</v>
      </c>
      <c r="B11" s="32"/>
      <c r="C11" s="32"/>
      <c r="D11" s="35">
        <v>42378</v>
      </c>
      <c r="E11" s="34"/>
      <c r="F11" s="15" t="s">
        <v>22</v>
      </c>
      <c r="G11" s="45"/>
      <c r="H11" s="45"/>
      <c r="I11" s="35">
        <v>42409</v>
      </c>
      <c r="J11" s="34"/>
      <c r="K11" s="10" t="s">
        <v>24</v>
      </c>
      <c r="L11" s="49"/>
      <c r="M11" s="49"/>
      <c r="N11" s="35">
        <v>42438</v>
      </c>
      <c r="O11" s="34"/>
      <c r="P11" s="10" t="s">
        <v>26</v>
      </c>
      <c r="Q11" s="54"/>
      <c r="R11" s="54"/>
      <c r="S11" s="64">
        <v>42469</v>
      </c>
      <c r="T11" s="36"/>
      <c r="U11" s="15" t="s">
        <v>21</v>
      </c>
      <c r="V11" s="39"/>
      <c r="W11" s="39"/>
      <c r="X11" s="35">
        <v>42499</v>
      </c>
      <c r="Y11" s="34"/>
      <c r="Z11" s="10" t="s">
        <v>25</v>
      </c>
      <c r="AA11" s="63"/>
      <c r="AB11" s="63"/>
      <c r="AC11" s="35">
        <v>42530</v>
      </c>
      <c r="AD11" s="34"/>
      <c r="AE11" s="10" t="s">
        <v>26</v>
      </c>
      <c r="AF11" s="132"/>
      <c r="AG11" s="52"/>
      <c r="AH11" s="35">
        <v>42560</v>
      </c>
      <c r="AI11" s="34"/>
      <c r="AJ11" s="15" t="s">
        <v>22</v>
      </c>
      <c r="AK11" s="29"/>
      <c r="AL11" s="29"/>
      <c r="AM11" s="35">
        <v>42591</v>
      </c>
      <c r="AN11" s="34"/>
      <c r="AO11" s="10" t="s">
        <v>20</v>
      </c>
      <c r="AP11" s="52"/>
      <c r="AQ11" s="52"/>
      <c r="AR11" s="40">
        <v>42622</v>
      </c>
      <c r="AS11" s="34"/>
      <c r="AT11" s="10" t="s">
        <v>23</v>
      </c>
      <c r="AU11" s="255"/>
      <c r="AV11" s="259"/>
      <c r="AW11" s="41">
        <v>42652</v>
      </c>
      <c r="AX11" s="34"/>
      <c r="AY11" s="10" t="s">
        <v>24</v>
      </c>
      <c r="AZ11" s="216" t="s">
        <v>42</v>
      </c>
      <c r="BA11" s="217"/>
      <c r="BB11" s="35">
        <v>42683</v>
      </c>
      <c r="BC11" s="34"/>
      <c r="BD11" s="10" t="s">
        <v>20</v>
      </c>
      <c r="BE11" s="214"/>
      <c r="BF11" s="215"/>
      <c r="BG11" s="40">
        <v>42713</v>
      </c>
    </row>
    <row r="12" spans="1:66">
      <c r="A12" s="10" t="s">
        <v>23</v>
      </c>
      <c r="B12" s="32"/>
      <c r="C12" s="32"/>
      <c r="D12" s="35">
        <v>42379</v>
      </c>
      <c r="E12" s="34"/>
      <c r="F12" s="10" t="s">
        <v>24</v>
      </c>
      <c r="G12" s="61" t="s">
        <v>32</v>
      </c>
      <c r="H12" s="61" t="s">
        <v>32</v>
      </c>
      <c r="I12" s="57">
        <v>42410</v>
      </c>
      <c r="J12" s="34"/>
      <c r="K12" s="10" t="s">
        <v>25</v>
      </c>
      <c r="L12" s="49"/>
      <c r="M12" s="49"/>
      <c r="N12" s="35">
        <v>42439</v>
      </c>
      <c r="O12" s="34"/>
      <c r="P12" s="10" t="s">
        <v>23</v>
      </c>
      <c r="Q12" s="37"/>
      <c r="R12" s="38"/>
      <c r="S12" s="64">
        <v>42470</v>
      </c>
      <c r="T12" s="36"/>
      <c r="U12" s="15" t="s">
        <v>22</v>
      </c>
      <c r="V12" s="39"/>
      <c r="W12" s="39"/>
      <c r="X12" s="35">
        <v>42500</v>
      </c>
      <c r="Y12" s="34"/>
      <c r="Z12" s="10" t="s">
        <v>20</v>
      </c>
      <c r="AA12" s="51"/>
      <c r="AB12" s="51"/>
      <c r="AC12" s="40">
        <v>42531</v>
      </c>
      <c r="AD12" s="34"/>
      <c r="AE12" s="10" t="s">
        <v>23</v>
      </c>
      <c r="AF12" s="65"/>
      <c r="AG12" s="65"/>
      <c r="AH12" s="35">
        <v>42561</v>
      </c>
      <c r="AI12" s="34"/>
      <c r="AJ12" s="10" t="s">
        <v>24</v>
      </c>
      <c r="AK12" s="37"/>
      <c r="AL12" s="38"/>
      <c r="AM12" s="35">
        <v>42592</v>
      </c>
      <c r="AN12" s="34"/>
      <c r="AO12" s="10" t="s">
        <v>26</v>
      </c>
      <c r="AP12" s="224" t="s">
        <v>42</v>
      </c>
      <c r="AQ12" s="225"/>
      <c r="AR12" s="35">
        <v>42623</v>
      </c>
      <c r="AS12" s="34"/>
      <c r="AT12" s="15" t="s">
        <v>21</v>
      </c>
      <c r="AU12" s="44"/>
      <c r="AV12" s="44"/>
      <c r="AW12" s="41">
        <v>42653</v>
      </c>
      <c r="AX12" s="34"/>
      <c r="AY12" s="10" t="s">
        <v>25</v>
      </c>
      <c r="AZ12" s="218"/>
      <c r="BA12" s="219"/>
      <c r="BB12" s="35">
        <v>42684</v>
      </c>
      <c r="BC12" s="34"/>
      <c r="BD12" s="10" t="s">
        <v>26</v>
      </c>
      <c r="BE12" s="267" t="s">
        <v>42</v>
      </c>
      <c r="BF12" s="268"/>
      <c r="BG12" s="35">
        <v>42714</v>
      </c>
    </row>
    <row r="13" spans="1:66" ht="14.25" customHeight="1">
      <c r="A13" s="15" t="s">
        <v>21</v>
      </c>
      <c r="B13" s="45"/>
      <c r="C13" s="45"/>
      <c r="D13" s="35">
        <v>42380</v>
      </c>
      <c r="E13" s="34"/>
      <c r="F13" s="10" t="s">
        <v>25</v>
      </c>
      <c r="G13" s="54"/>
      <c r="H13" s="54"/>
      <c r="I13" s="62">
        <v>42411</v>
      </c>
      <c r="J13" s="34"/>
      <c r="K13" s="10" t="s">
        <v>20</v>
      </c>
      <c r="L13" s="49"/>
      <c r="M13" s="49"/>
      <c r="N13" s="40">
        <v>42440</v>
      </c>
      <c r="O13" s="34"/>
      <c r="P13" s="15" t="s">
        <v>21</v>
      </c>
      <c r="Q13" s="18"/>
      <c r="R13" s="18"/>
      <c r="S13" s="64">
        <v>42471</v>
      </c>
      <c r="T13" s="36"/>
      <c r="U13" s="10" t="s">
        <v>24</v>
      </c>
      <c r="V13" s="66"/>
      <c r="W13" s="66"/>
      <c r="X13" s="35">
        <v>42501</v>
      </c>
      <c r="Y13" s="34"/>
      <c r="Z13" s="10" t="s">
        <v>26</v>
      </c>
      <c r="AA13" s="67"/>
      <c r="AB13" s="68"/>
      <c r="AC13" s="35">
        <v>42532</v>
      </c>
      <c r="AD13" s="34"/>
      <c r="AE13" s="15" t="s">
        <v>21</v>
      </c>
      <c r="AF13" s="50"/>
      <c r="AG13" s="50"/>
      <c r="AH13" s="35">
        <v>42562</v>
      </c>
      <c r="AI13" s="34"/>
      <c r="AJ13" s="10" t="s">
        <v>25</v>
      </c>
      <c r="AK13" s="37"/>
      <c r="AL13" s="38"/>
      <c r="AM13" s="35">
        <v>42593</v>
      </c>
      <c r="AN13" s="34"/>
      <c r="AO13" s="10" t="s">
        <v>23</v>
      </c>
      <c r="AP13" s="255"/>
      <c r="AQ13" s="256"/>
      <c r="AR13" s="35">
        <v>42624</v>
      </c>
      <c r="AS13" s="34"/>
      <c r="AT13" s="15" t="s">
        <v>22</v>
      </c>
      <c r="AU13" s="44"/>
      <c r="AV13" s="44"/>
      <c r="AW13" s="41">
        <v>42654</v>
      </c>
      <c r="AX13" s="34"/>
      <c r="AY13" s="10" t="s">
        <v>20</v>
      </c>
      <c r="AZ13" s="58"/>
      <c r="BA13" s="58"/>
      <c r="BB13" s="40">
        <v>42685</v>
      </c>
      <c r="BC13" s="34"/>
      <c r="BD13" s="10" t="s">
        <v>23</v>
      </c>
      <c r="BE13" s="269" t="s">
        <v>42</v>
      </c>
      <c r="BF13" s="270"/>
      <c r="BG13" s="35">
        <v>42715</v>
      </c>
    </row>
    <row r="14" spans="1:66">
      <c r="A14" s="15" t="s">
        <v>22</v>
      </c>
      <c r="B14" s="45"/>
      <c r="C14" s="45"/>
      <c r="D14" s="35">
        <v>42381</v>
      </c>
      <c r="E14" s="34"/>
      <c r="F14" s="10" t="s">
        <v>20</v>
      </c>
      <c r="G14" s="54"/>
      <c r="H14" s="54"/>
      <c r="I14" s="62">
        <v>42412</v>
      </c>
      <c r="J14" s="34"/>
      <c r="K14" s="10" t="s">
        <v>26</v>
      </c>
      <c r="L14" s="47"/>
      <c r="M14" s="47"/>
      <c r="N14" s="35">
        <v>42441</v>
      </c>
      <c r="O14" s="34"/>
      <c r="P14" s="15" t="s">
        <v>22</v>
      </c>
      <c r="Q14" s="18"/>
      <c r="R14" s="18"/>
      <c r="S14" s="64">
        <v>42472</v>
      </c>
      <c r="T14" s="36"/>
      <c r="U14" s="10" t="s">
        <v>25</v>
      </c>
      <c r="V14" s="66"/>
      <c r="W14" s="66"/>
      <c r="X14" s="35">
        <v>42502</v>
      </c>
      <c r="Y14" s="34"/>
      <c r="Z14" s="10" t="s">
        <v>23</v>
      </c>
      <c r="AA14" s="69"/>
      <c r="AB14" s="70"/>
      <c r="AC14" s="35">
        <v>42533</v>
      </c>
      <c r="AD14" s="34"/>
      <c r="AE14" s="15" t="s">
        <v>22</v>
      </c>
      <c r="AF14" s="50"/>
      <c r="AG14" s="50"/>
      <c r="AH14" s="35">
        <v>42563</v>
      </c>
      <c r="AI14" s="34"/>
      <c r="AJ14" s="10" t="s">
        <v>20</v>
      </c>
      <c r="AK14" s="37"/>
      <c r="AL14" s="38"/>
      <c r="AM14" s="40">
        <v>42594</v>
      </c>
      <c r="AN14" s="34"/>
      <c r="AO14" s="15" t="s">
        <v>21</v>
      </c>
      <c r="AP14" s="44"/>
      <c r="AQ14" s="44"/>
      <c r="AR14" s="35">
        <v>42625</v>
      </c>
      <c r="AS14" s="34"/>
      <c r="AT14" s="10" t="s">
        <v>24</v>
      </c>
      <c r="AU14" s="61" t="s">
        <v>72</v>
      </c>
      <c r="AV14" s="143" t="s">
        <v>65</v>
      </c>
      <c r="AW14" s="41">
        <v>42655</v>
      </c>
      <c r="AX14" s="34"/>
      <c r="AY14" s="10" t="s">
        <v>26</v>
      </c>
      <c r="AZ14" s="257" t="s">
        <v>42</v>
      </c>
      <c r="BA14" s="264"/>
      <c r="BB14" s="35">
        <v>42686</v>
      </c>
      <c r="BC14" s="34"/>
      <c r="BD14" s="15" t="s">
        <v>21</v>
      </c>
      <c r="BE14" s="53"/>
      <c r="BF14" s="53"/>
      <c r="BG14" s="35">
        <v>42716</v>
      </c>
    </row>
    <row r="15" spans="1:66">
      <c r="A15" s="10" t="s">
        <v>24</v>
      </c>
      <c r="B15" s="61" t="s">
        <v>32</v>
      </c>
      <c r="C15" s="61" t="s">
        <v>32</v>
      </c>
      <c r="D15" s="35">
        <v>42382</v>
      </c>
      <c r="E15" s="34"/>
      <c r="F15" s="10" t="s">
        <v>26</v>
      </c>
      <c r="G15" s="71"/>
      <c r="H15" s="72" t="s">
        <v>33</v>
      </c>
      <c r="I15" s="64">
        <v>42413</v>
      </c>
      <c r="J15" s="34"/>
      <c r="K15" s="10" t="s">
        <v>23</v>
      </c>
      <c r="L15" s="49"/>
      <c r="M15" s="73"/>
      <c r="N15" s="35">
        <v>42442</v>
      </c>
      <c r="O15" s="34"/>
      <c r="P15" s="10" t="s">
        <v>24</v>
      </c>
      <c r="Q15" s="27"/>
      <c r="R15" s="27"/>
      <c r="S15" s="64">
        <v>42473</v>
      </c>
      <c r="T15" s="36"/>
      <c r="U15" s="10" t="s">
        <v>20</v>
      </c>
      <c r="V15" s="43"/>
      <c r="W15" s="43"/>
      <c r="X15" s="40">
        <v>42503</v>
      </c>
      <c r="Y15" s="34"/>
      <c r="Z15" s="15" t="s">
        <v>21</v>
      </c>
      <c r="AA15" s="74"/>
      <c r="AB15" s="74"/>
      <c r="AC15" s="35">
        <v>42534</v>
      </c>
      <c r="AD15" s="34"/>
      <c r="AE15" s="10" t="s">
        <v>24</v>
      </c>
      <c r="AF15" s="28"/>
      <c r="AG15" s="28"/>
      <c r="AH15" s="35">
        <v>42564</v>
      </c>
      <c r="AI15" s="34"/>
      <c r="AJ15" s="10" t="s">
        <v>26</v>
      </c>
      <c r="AK15" s="43"/>
      <c r="AL15" s="43"/>
      <c r="AM15" s="35">
        <v>42595</v>
      </c>
      <c r="AN15" s="34"/>
      <c r="AO15" s="15" t="s">
        <v>22</v>
      </c>
      <c r="AP15" s="44"/>
      <c r="AQ15" s="44"/>
      <c r="AR15" s="35">
        <v>42626</v>
      </c>
      <c r="AS15" s="34"/>
      <c r="AT15" s="10" t="s">
        <v>25</v>
      </c>
      <c r="AU15" s="183" t="s">
        <v>65</v>
      </c>
      <c r="AV15" s="184"/>
      <c r="AW15" s="41">
        <v>42656</v>
      </c>
      <c r="AX15" s="34"/>
      <c r="AY15" s="10" t="s">
        <v>23</v>
      </c>
      <c r="AZ15" s="218"/>
      <c r="BA15" s="219"/>
      <c r="BB15" s="35">
        <v>42687</v>
      </c>
      <c r="BC15" s="34"/>
      <c r="BD15" s="15" t="s">
        <v>22</v>
      </c>
      <c r="BE15" s="53"/>
      <c r="BF15" s="53"/>
      <c r="BG15" s="35">
        <v>42717</v>
      </c>
    </row>
    <row r="16" spans="1:66">
      <c r="A16" s="10" t="s">
        <v>25</v>
      </c>
      <c r="B16" s="54"/>
      <c r="C16" s="54"/>
      <c r="D16" s="40">
        <v>42383</v>
      </c>
      <c r="E16" s="34"/>
      <c r="F16" s="10" t="s">
        <v>23</v>
      </c>
      <c r="G16" s="55"/>
      <c r="H16" s="56"/>
      <c r="I16" s="64">
        <v>42414</v>
      </c>
      <c r="J16" s="34"/>
      <c r="K16" s="15" t="s">
        <v>21</v>
      </c>
      <c r="L16" s="18"/>
      <c r="M16" s="18"/>
      <c r="N16" s="35">
        <v>42443</v>
      </c>
      <c r="O16" s="34"/>
      <c r="P16" s="10" t="s">
        <v>25</v>
      </c>
      <c r="Q16" s="27"/>
      <c r="R16" s="27"/>
      <c r="S16" s="64">
        <v>42474</v>
      </c>
      <c r="T16" s="36"/>
      <c r="U16" s="10" t="s">
        <v>26</v>
      </c>
      <c r="V16" s="66"/>
      <c r="W16" s="66"/>
      <c r="X16" s="35">
        <v>42504</v>
      </c>
      <c r="Y16" s="34"/>
      <c r="Z16" s="15" t="s">
        <v>22</v>
      </c>
      <c r="AA16" s="74"/>
      <c r="AB16" s="74"/>
      <c r="AC16" s="35">
        <v>42535</v>
      </c>
      <c r="AD16" s="34"/>
      <c r="AE16" s="10" t="s">
        <v>25</v>
      </c>
      <c r="AF16" s="52"/>
      <c r="AG16" s="52"/>
      <c r="AH16" s="35">
        <v>42565</v>
      </c>
      <c r="AI16" s="34"/>
      <c r="AJ16" s="10" t="s">
        <v>23</v>
      </c>
      <c r="AK16" s="75"/>
      <c r="AL16" s="76"/>
      <c r="AM16" s="35">
        <v>42596</v>
      </c>
      <c r="AN16" s="34"/>
      <c r="AO16" s="10" t="s">
        <v>24</v>
      </c>
      <c r="AP16" s="77"/>
      <c r="AQ16" s="77"/>
      <c r="AR16" s="35">
        <v>42627</v>
      </c>
      <c r="AS16" s="34"/>
      <c r="AT16" s="21" t="s">
        <v>20</v>
      </c>
      <c r="AU16" s="52" t="s">
        <v>73</v>
      </c>
      <c r="AV16" s="52" t="s">
        <v>73</v>
      </c>
      <c r="AW16" s="60">
        <v>42657</v>
      </c>
      <c r="AX16" s="34"/>
      <c r="AY16" s="15" t="s">
        <v>21</v>
      </c>
      <c r="AZ16" s="53"/>
      <c r="BA16" s="53"/>
      <c r="BB16" s="35">
        <v>42688</v>
      </c>
      <c r="BC16" s="34"/>
      <c r="BD16" s="10" t="s">
        <v>24</v>
      </c>
      <c r="BE16" s="77"/>
      <c r="BF16" s="77"/>
      <c r="BG16" s="35">
        <v>42718</v>
      </c>
    </row>
    <row r="17" spans="1:59">
      <c r="A17" s="10" t="s">
        <v>20</v>
      </c>
      <c r="B17" s="32" t="s">
        <v>29</v>
      </c>
      <c r="C17" s="32" t="s">
        <v>29</v>
      </c>
      <c r="D17" s="40">
        <v>42384</v>
      </c>
      <c r="E17" s="34"/>
      <c r="F17" s="15" t="s">
        <v>21</v>
      </c>
      <c r="G17" s="45"/>
      <c r="H17" s="45"/>
      <c r="I17" s="64">
        <v>42415</v>
      </c>
      <c r="J17" s="34"/>
      <c r="K17" s="15" t="s">
        <v>22</v>
      </c>
      <c r="L17" s="233"/>
      <c r="M17" s="234"/>
      <c r="N17" s="35">
        <v>42444</v>
      </c>
      <c r="O17" s="34"/>
      <c r="P17" s="10" t="s">
        <v>20</v>
      </c>
      <c r="Q17" s="27"/>
      <c r="R17" s="27"/>
      <c r="S17" s="62">
        <v>42475</v>
      </c>
      <c r="T17" s="36"/>
      <c r="U17" s="10" t="s">
        <v>23</v>
      </c>
      <c r="V17" s="66"/>
      <c r="W17" s="66"/>
      <c r="X17" s="35">
        <v>42505</v>
      </c>
      <c r="Y17" s="34"/>
      <c r="Z17" s="10" t="s">
        <v>24</v>
      </c>
      <c r="AA17" s="77"/>
      <c r="AB17" s="77"/>
      <c r="AC17" s="35">
        <v>42536</v>
      </c>
      <c r="AD17" s="34"/>
      <c r="AE17" s="10" t="s">
        <v>20</v>
      </c>
      <c r="AF17" s="52" t="s">
        <v>73</v>
      </c>
      <c r="AG17" s="52" t="s">
        <v>73</v>
      </c>
      <c r="AH17" s="40">
        <v>42566</v>
      </c>
      <c r="AI17" s="34"/>
      <c r="AJ17" s="15" t="s">
        <v>21</v>
      </c>
      <c r="AK17" s="78"/>
      <c r="AL17" s="78"/>
      <c r="AM17" s="35">
        <v>42597</v>
      </c>
      <c r="AN17" s="34"/>
      <c r="AO17" s="10" t="s">
        <v>25</v>
      </c>
      <c r="AP17" s="77"/>
      <c r="AQ17" s="77"/>
      <c r="AR17" s="35">
        <v>42628</v>
      </c>
      <c r="AS17" s="34"/>
      <c r="AT17" s="10" t="s">
        <v>26</v>
      </c>
      <c r="AU17" s="185" t="s">
        <v>65</v>
      </c>
      <c r="AV17" s="186"/>
      <c r="AW17" s="41">
        <v>42658</v>
      </c>
      <c r="AX17" s="34"/>
      <c r="AY17" s="15" t="s">
        <v>22</v>
      </c>
      <c r="AZ17" s="53"/>
      <c r="BA17" s="53"/>
      <c r="BB17" s="35">
        <v>42689</v>
      </c>
      <c r="BC17" s="34"/>
      <c r="BD17" s="10" t="s">
        <v>25</v>
      </c>
      <c r="BE17" s="28" t="s">
        <v>73</v>
      </c>
      <c r="BF17" s="28" t="s">
        <v>34</v>
      </c>
      <c r="BG17" s="35">
        <v>42719</v>
      </c>
    </row>
    <row r="18" spans="1:59">
      <c r="A18" s="10" t="s">
        <v>26</v>
      </c>
      <c r="B18" s="54"/>
      <c r="C18" s="54"/>
      <c r="D18" s="35">
        <v>42385</v>
      </c>
      <c r="E18" s="34"/>
      <c r="F18" s="15" t="s">
        <v>22</v>
      </c>
      <c r="G18" s="45"/>
      <c r="H18" s="45"/>
      <c r="I18" s="64">
        <v>42416</v>
      </c>
      <c r="J18" s="34"/>
      <c r="K18" s="10" t="s">
        <v>24</v>
      </c>
      <c r="L18" s="54"/>
      <c r="M18" s="54"/>
      <c r="N18" s="35">
        <v>42445</v>
      </c>
      <c r="O18" s="34"/>
      <c r="P18" s="10" t="s">
        <v>26</v>
      </c>
      <c r="Q18" s="27"/>
      <c r="R18" s="38"/>
      <c r="S18" s="64">
        <v>42476</v>
      </c>
      <c r="T18" s="36"/>
      <c r="U18" s="15" t="s">
        <v>21</v>
      </c>
      <c r="V18" s="39"/>
      <c r="W18" s="39"/>
      <c r="X18" s="35">
        <v>42506</v>
      </c>
      <c r="Y18" s="34"/>
      <c r="Z18" s="10" t="s">
        <v>25</v>
      </c>
      <c r="AA18" s="51"/>
      <c r="AB18" s="51"/>
      <c r="AC18" s="35">
        <v>42537</v>
      </c>
      <c r="AD18" s="34"/>
      <c r="AE18" s="10" t="s">
        <v>26</v>
      </c>
      <c r="AF18" s="52"/>
      <c r="AG18" s="52"/>
      <c r="AH18" s="35">
        <v>42567</v>
      </c>
      <c r="AI18" s="34"/>
      <c r="AJ18" s="15" t="s">
        <v>22</v>
      </c>
      <c r="AK18" s="78"/>
      <c r="AL18" s="78"/>
      <c r="AM18" s="35">
        <v>42598</v>
      </c>
      <c r="AN18" s="34"/>
      <c r="AO18" s="21" t="s">
        <v>20</v>
      </c>
      <c r="AP18" s="52" t="s">
        <v>73</v>
      </c>
      <c r="AQ18" s="52" t="s">
        <v>73</v>
      </c>
      <c r="AR18" s="40">
        <v>42629</v>
      </c>
      <c r="AS18" s="34"/>
      <c r="AT18" s="10" t="s">
        <v>23</v>
      </c>
      <c r="AU18" s="187"/>
      <c r="AV18" s="188"/>
      <c r="AW18" s="41">
        <v>42659</v>
      </c>
      <c r="AX18" s="34"/>
      <c r="AY18" s="10" t="s">
        <v>24</v>
      </c>
      <c r="AZ18" s="61" t="s">
        <v>72</v>
      </c>
      <c r="BA18" s="143" t="s">
        <v>65</v>
      </c>
      <c r="BB18" s="144"/>
      <c r="BC18" s="34"/>
      <c r="BD18" s="10" t="s">
        <v>20</v>
      </c>
      <c r="BE18" s="52"/>
      <c r="BF18" s="52"/>
      <c r="BG18" s="40">
        <v>42720</v>
      </c>
    </row>
    <row r="19" spans="1:59">
      <c r="A19" s="10" t="s">
        <v>23</v>
      </c>
      <c r="B19" s="32"/>
      <c r="C19" s="32"/>
      <c r="D19" s="35">
        <v>42386</v>
      </c>
      <c r="E19" s="34"/>
      <c r="F19" s="10" t="s">
        <v>24</v>
      </c>
      <c r="G19" s="79"/>
      <c r="H19" s="79"/>
      <c r="I19" s="64">
        <v>42417</v>
      </c>
      <c r="J19" s="34"/>
      <c r="K19" s="10" t="s">
        <v>25</v>
      </c>
      <c r="L19" s="54"/>
      <c r="M19" s="54"/>
      <c r="N19" s="35">
        <v>42446</v>
      </c>
      <c r="O19" s="34"/>
      <c r="P19" s="10" t="s">
        <v>23</v>
      </c>
      <c r="Q19" s="56"/>
      <c r="R19" s="56"/>
      <c r="S19" s="64">
        <v>42477</v>
      </c>
      <c r="T19" s="36"/>
      <c r="U19" s="15" t="s">
        <v>22</v>
      </c>
      <c r="V19" s="39"/>
      <c r="W19" s="39"/>
      <c r="X19" s="35">
        <v>42507</v>
      </c>
      <c r="Y19" s="34"/>
      <c r="Z19" s="21" t="s">
        <v>20</v>
      </c>
      <c r="AA19" s="51" t="s">
        <v>73</v>
      </c>
      <c r="AB19" s="51" t="s">
        <v>73</v>
      </c>
      <c r="AC19" s="40">
        <v>42538</v>
      </c>
      <c r="AD19" s="34"/>
      <c r="AE19" s="10" t="s">
        <v>23</v>
      </c>
      <c r="AF19" s="73"/>
      <c r="AG19" s="73"/>
      <c r="AH19" s="35">
        <v>42568</v>
      </c>
      <c r="AI19" s="34"/>
      <c r="AJ19" s="10" t="s">
        <v>24</v>
      </c>
      <c r="AK19" s="25"/>
      <c r="AL19" s="25"/>
      <c r="AM19" s="35">
        <v>42599</v>
      </c>
      <c r="AN19" s="34"/>
      <c r="AO19" s="10" t="s">
        <v>26</v>
      </c>
      <c r="AP19" s="27"/>
      <c r="AQ19" s="27"/>
      <c r="AR19" s="35">
        <v>42630</v>
      </c>
      <c r="AS19" s="34"/>
      <c r="AT19" s="15" t="s">
        <v>21</v>
      </c>
      <c r="AU19" s="80"/>
      <c r="AV19" s="80"/>
      <c r="AW19" s="41">
        <v>42660</v>
      </c>
      <c r="AX19" s="34"/>
      <c r="AY19" s="10" t="s">
        <v>25</v>
      </c>
      <c r="AZ19" s="243" t="s">
        <v>65</v>
      </c>
      <c r="BA19" s="244"/>
      <c r="BB19" s="147"/>
      <c r="BC19" s="34"/>
      <c r="BD19" s="10" t="s">
        <v>26</v>
      </c>
      <c r="BE19" s="235" t="s">
        <v>41</v>
      </c>
      <c r="BF19" s="236"/>
      <c r="BG19" s="35">
        <v>42721</v>
      </c>
    </row>
    <row r="20" spans="1:59">
      <c r="A20" s="15" t="s">
        <v>21</v>
      </c>
      <c r="B20" s="45"/>
      <c r="C20" s="45"/>
      <c r="D20" s="35">
        <v>42387</v>
      </c>
      <c r="E20" s="34"/>
      <c r="F20" s="10" t="s">
        <v>25</v>
      </c>
      <c r="G20" s="27"/>
      <c r="H20" s="27"/>
      <c r="I20" s="62">
        <v>42418</v>
      </c>
      <c r="J20" s="34"/>
      <c r="K20" s="10" t="s">
        <v>20</v>
      </c>
      <c r="L20" s="54"/>
      <c r="M20" s="54"/>
      <c r="N20" s="40">
        <v>42447</v>
      </c>
      <c r="O20" s="34"/>
      <c r="P20" s="15" t="s">
        <v>21</v>
      </c>
      <c r="Q20" s="18"/>
      <c r="R20" s="18"/>
      <c r="S20" s="64">
        <v>42478</v>
      </c>
      <c r="T20" s="36"/>
      <c r="U20" s="10" t="s">
        <v>24</v>
      </c>
      <c r="V20" s="61" t="s">
        <v>32</v>
      </c>
      <c r="W20" s="61" t="s">
        <v>32</v>
      </c>
      <c r="X20" s="35">
        <v>42508</v>
      </c>
      <c r="Y20" s="34"/>
      <c r="Z20" s="10" t="s">
        <v>26</v>
      </c>
      <c r="AA20" s="51"/>
      <c r="AB20" s="51"/>
      <c r="AC20" s="35">
        <v>42539</v>
      </c>
      <c r="AD20" s="34"/>
      <c r="AE20" s="15" t="s">
        <v>21</v>
      </c>
      <c r="AF20" s="81"/>
      <c r="AG20" s="81"/>
      <c r="AH20" s="35">
        <v>42569</v>
      </c>
      <c r="AI20" s="34"/>
      <c r="AJ20" s="10" t="s">
        <v>25</v>
      </c>
      <c r="AK20" s="25"/>
      <c r="AL20" s="25"/>
      <c r="AM20" s="35">
        <v>42600</v>
      </c>
      <c r="AN20" s="34"/>
      <c r="AO20" s="10" t="s">
        <v>23</v>
      </c>
      <c r="AP20" s="27"/>
      <c r="AQ20" s="27"/>
      <c r="AR20" s="35">
        <v>42631</v>
      </c>
      <c r="AS20" s="34"/>
      <c r="AT20" s="15" t="s">
        <v>22</v>
      </c>
      <c r="AU20" s="82"/>
      <c r="AV20" s="82"/>
      <c r="AW20" s="41">
        <v>42661</v>
      </c>
      <c r="AX20" s="34"/>
      <c r="AY20" s="10" t="s">
        <v>20</v>
      </c>
      <c r="AZ20" s="237" t="s">
        <v>42</v>
      </c>
      <c r="BA20" s="238"/>
      <c r="BB20" s="40">
        <v>42692</v>
      </c>
      <c r="BC20" s="34"/>
      <c r="BD20" s="10" t="s">
        <v>23</v>
      </c>
      <c r="BE20" s="52"/>
      <c r="BF20" s="52"/>
      <c r="BG20" s="35">
        <v>42722</v>
      </c>
    </row>
    <row r="21" spans="1:59">
      <c r="A21" s="15" t="s">
        <v>22</v>
      </c>
      <c r="B21" s="45"/>
      <c r="C21" s="45"/>
      <c r="D21" s="35">
        <v>42388</v>
      </c>
      <c r="E21" s="34"/>
      <c r="F21" s="10" t="s">
        <v>20</v>
      </c>
      <c r="G21" s="83"/>
      <c r="H21" s="83"/>
      <c r="I21" s="62">
        <v>42419</v>
      </c>
      <c r="J21" s="34"/>
      <c r="K21" s="10" t="s">
        <v>26</v>
      </c>
      <c r="L21" s="54"/>
      <c r="M21" s="54"/>
      <c r="N21" s="35">
        <v>42448</v>
      </c>
      <c r="O21" s="34"/>
      <c r="P21" s="15" t="s">
        <v>22</v>
      </c>
      <c r="Q21" s="18"/>
      <c r="R21" s="18"/>
      <c r="S21" s="64">
        <v>42479</v>
      </c>
      <c r="T21" s="36"/>
      <c r="U21" s="10" t="s">
        <v>25</v>
      </c>
      <c r="V21" s="54"/>
      <c r="W21" s="54"/>
      <c r="X21" s="35">
        <v>42509</v>
      </c>
      <c r="Y21" s="34"/>
      <c r="Z21" s="10" t="s">
        <v>23</v>
      </c>
      <c r="AA21" s="84"/>
      <c r="AB21" s="84"/>
      <c r="AC21" s="35">
        <v>42540</v>
      </c>
      <c r="AD21" s="34"/>
      <c r="AE21" s="15" t="s">
        <v>22</v>
      </c>
      <c r="AF21" s="81"/>
      <c r="AG21" s="81"/>
      <c r="AH21" s="35">
        <v>42570</v>
      </c>
      <c r="AI21" s="34"/>
      <c r="AJ21" s="10" t="s">
        <v>20</v>
      </c>
      <c r="AK21" s="43"/>
      <c r="AL21" s="43"/>
      <c r="AM21" s="40">
        <v>42601</v>
      </c>
      <c r="AN21" s="34"/>
      <c r="AO21" s="15" t="s">
        <v>21</v>
      </c>
      <c r="AP21" s="44"/>
      <c r="AQ21" s="44"/>
      <c r="AR21" s="35">
        <v>42632</v>
      </c>
      <c r="AS21" s="34"/>
      <c r="AT21" s="10" t="s">
        <v>24</v>
      </c>
      <c r="AU21" s="54"/>
      <c r="AV21" s="54"/>
      <c r="AW21" s="41">
        <v>42662</v>
      </c>
      <c r="AX21" s="34"/>
      <c r="AY21" s="10" t="s">
        <v>26</v>
      </c>
      <c r="AZ21" s="239" t="s">
        <v>41</v>
      </c>
      <c r="BA21" s="240"/>
      <c r="BB21" s="35">
        <v>42693</v>
      </c>
      <c r="BC21" s="34"/>
      <c r="BD21" s="15" t="s">
        <v>21</v>
      </c>
      <c r="BE21" s="85"/>
      <c r="BF21" s="85"/>
      <c r="BG21" s="35">
        <v>42723</v>
      </c>
    </row>
    <row r="22" spans="1:59">
      <c r="A22" s="10" t="s">
        <v>24</v>
      </c>
      <c r="B22" s="32"/>
      <c r="C22" s="86"/>
      <c r="D22" s="35">
        <v>42389</v>
      </c>
      <c r="E22" s="34"/>
      <c r="F22" s="10" t="s">
        <v>26</v>
      </c>
      <c r="G22" s="87"/>
      <c r="H22" s="87"/>
      <c r="I22" s="64">
        <v>42420</v>
      </c>
      <c r="J22" s="34"/>
      <c r="K22" s="10" t="s">
        <v>23</v>
      </c>
      <c r="L22" s="73"/>
      <c r="M22" s="73"/>
      <c r="N22" s="35">
        <v>42449</v>
      </c>
      <c r="O22" s="34"/>
      <c r="P22" s="10" t="s">
        <v>24</v>
      </c>
      <c r="Q22" s="25"/>
      <c r="R22" s="25"/>
      <c r="S22" s="64">
        <v>42480</v>
      </c>
      <c r="T22" s="36"/>
      <c r="U22" s="10" t="s">
        <v>20</v>
      </c>
      <c r="V22" s="54"/>
      <c r="W22" s="54"/>
      <c r="X22" s="40">
        <v>42510</v>
      </c>
      <c r="Y22" s="34"/>
      <c r="Z22" s="15" t="s">
        <v>21</v>
      </c>
      <c r="AA22" s="74"/>
      <c r="AB22" s="74"/>
      <c r="AC22" s="35">
        <v>42541</v>
      </c>
      <c r="AD22" s="34"/>
      <c r="AE22" s="10" t="s">
        <v>24</v>
      </c>
      <c r="AF22" s="61" t="s">
        <v>72</v>
      </c>
      <c r="AG22" s="61" t="s">
        <v>72</v>
      </c>
      <c r="AH22" s="35">
        <v>42571</v>
      </c>
      <c r="AI22" s="34"/>
      <c r="AJ22" s="10" t="s">
        <v>26</v>
      </c>
      <c r="AK22" s="43"/>
      <c r="AL22" s="43"/>
      <c r="AM22" s="35">
        <v>42602</v>
      </c>
      <c r="AN22" s="34"/>
      <c r="AO22" s="15" t="s">
        <v>22</v>
      </c>
      <c r="AP22" s="44"/>
      <c r="AQ22" s="44"/>
      <c r="AR22" s="35">
        <v>42633</v>
      </c>
      <c r="AS22" s="34"/>
      <c r="AT22" s="10" t="s">
        <v>25</v>
      </c>
      <c r="AU22" s="54"/>
      <c r="AV22" s="54"/>
      <c r="AW22" s="41">
        <v>42663</v>
      </c>
      <c r="AX22" s="34"/>
      <c r="AY22" s="10" t="s">
        <v>23</v>
      </c>
      <c r="AZ22" s="241"/>
      <c r="BA22" s="242"/>
      <c r="BB22" s="35">
        <v>42694</v>
      </c>
      <c r="BC22" s="34"/>
      <c r="BD22" s="15" t="s">
        <v>22</v>
      </c>
      <c r="BE22" s="85"/>
      <c r="BF22" s="85"/>
      <c r="BG22" s="35">
        <v>42724</v>
      </c>
    </row>
    <row r="23" spans="1:59">
      <c r="A23" s="10" t="s">
        <v>25</v>
      </c>
      <c r="B23" s="208"/>
      <c r="C23" s="209"/>
      <c r="D23" s="40">
        <v>42390</v>
      </c>
      <c r="E23" s="34"/>
      <c r="F23" s="10" t="s">
        <v>23</v>
      </c>
      <c r="G23" s="55"/>
      <c r="H23" s="56"/>
      <c r="I23" s="64">
        <v>42421</v>
      </c>
      <c r="J23" s="34"/>
      <c r="K23" s="15" t="s">
        <v>21</v>
      </c>
      <c r="L23" s="18"/>
      <c r="M23" s="18"/>
      <c r="N23" s="35">
        <v>42450</v>
      </c>
      <c r="O23" s="34"/>
      <c r="P23" s="10" t="s">
        <v>25</v>
      </c>
      <c r="Q23" s="43"/>
      <c r="R23" s="43"/>
      <c r="S23" s="64">
        <v>42481</v>
      </c>
      <c r="T23" s="36"/>
      <c r="U23" s="10" t="s">
        <v>26</v>
      </c>
      <c r="V23" s="54"/>
      <c r="W23" s="54"/>
      <c r="X23" s="35">
        <v>42511</v>
      </c>
      <c r="Y23" s="34"/>
      <c r="Z23" s="15" t="s">
        <v>22</v>
      </c>
      <c r="AA23" s="74"/>
      <c r="AB23" s="74"/>
      <c r="AC23" s="35">
        <v>42542</v>
      </c>
      <c r="AD23" s="34"/>
      <c r="AE23" s="10" t="s">
        <v>25</v>
      </c>
      <c r="AF23" s="54"/>
      <c r="AG23" s="54"/>
      <c r="AH23" s="35">
        <v>42572</v>
      </c>
      <c r="AI23" s="34"/>
      <c r="AJ23" s="10" t="s">
        <v>23</v>
      </c>
      <c r="AK23" s="43"/>
      <c r="AL23" s="43"/>
      <c r="AM23" s="35">
        <v>42603</v>
      </c>
      <c r="AN23" s="34"/>
      <c r="AO23" s="10" t="s">
        <v>24</v>
      </c>
      <c r="AP23" s="61" t="s">
        <v>72</v>
      </c>
      <c r="AQ23" s="61" t="s">
        <v>72</v>
      </c>
      <c r="AR23" s="35">
        <v>42634</v>
      </c>
      <c r="AS23" s="34"/>
      <c r="AT23" s="10" t="s">
        <v>20</v>
      </c>
      <c r="AU23" s="27"/>
      <c r="AV23" s="27"/>
      <c r="AW23" s="88">
        <v>42664</v>
      </c>
      <c r="AX23" s="34"/>
      <c r="AY23" s="15" t="s">
        <v>21</v>
      </c>
      <c r="AZ23" s="53"/>
      <c r="BA23" s="53"/>
      <c r="BB23" s="35">
        <v>42695</v>
      </c>
      <c r="BC23" s="34"/>
      <c r="BD23" s="10" t="s">
        <v>24</v>
      </c>
      <c r="BE23" s="27"/>
      <c r="BF23" s="27"/>
      <c r="BG23" s="35">
        <v>42725</v>
      </c>
    </row>
    <row r="24" spans="1:59">
      <c r="A24" s="10" t="s">
        <v>20</v>
      </c>
      <c r="B24" s="32"/>
      <c r="C24" s="32"/>
      <c r="D24" s="40">
        <v>42391</v>
      </c>
      <c r="E24" s="34"/>
      <c r="F24" s="15" t="s">
        <v>21</v>
      </c>
      <c r="G24" s="32"/>
      <c r="H24" s="16"/>
      <c r="I24" s="64">
        <v>42422</v>
      </c>
      <c r="J24" s="34"/>
      <c r="K24" s="15" t="s">
        <v>22</v>
      </c>
      <c r="L24" s="210"/>
      <c r="M24" s="211"/>
      <c r="N24" s="35">
        <v>42451</v>
      </c>
      <c r="O24" s="34"/>
      <c r="P24" s="10" t="s">
        <v>20</v>
      </c>
      <c r="Q24" s="43"/>
      <c r="R24" s="43"/>
      <c r="S24" s="62">
        <v>42482</v>
      </c>
      <c r="T24" s="36"/>
      <c r="U24" s="10" t="s">
        <v>23</v>
      </c>
      <c r="V24" s="56"/>
      <c r="W24" s="56"/>
      <c r="X24" s="35">
        <v>42512</v>
      </c>
      <c r="Y24" s="34"/>
      <c r="Z24" s="10" t="s">
        <v>24</v>
      </c>
      <c r="AA24" s="61" t="s">
        <v>72</v>
      </c>
      <c r="AB24" s="61" t="s">
        <v>72</v>
      </c>
      <c r="AC24" s="35">
        <v>42543</v>
      </c>
      <c r="AD24" s="34"/>
      <c r="AE24" s="10" t="s">
        <v>20</v>
      </c>
      <c r="AF24" s="54"/>
      <c r="AG24" s="54"/>
      <c r="AH24" s="40">
        <v>42573</v>
      </c>
      <c r="AI24" s="34"/>
      <c r="AJ24" s="15" t="s">
        <v>21</v>
      </c>
      <c r="AK24" s="78"/>
      <c r="AL24" s="78"/>
      <c r="AM24" s="35">
        <v>42604</v>
      </c>
      <c r="AN24" s="34"/>
      <c r="AO24" s="10" t="s">
        <v>25</v>
      </c>
      <c r="AP24" s="59"/>
      <c r="AQ24" s="59"/>
      <c r="AR24" s="35">
        <v>42635</v>
      </c>
      <c r="AS24" s="34"/>
      <c r="AT24" s="10" t="s">
        <v>26</v>
      </c>
      <c r="AU24" s="27"/>
      <c r="AV24" s="27"/>
      <c r="AW24" s="89">
        <v>42665</v>
      </c>
      <c r="AX24" s="34"/>
      <c r="AY24" s="15" t="s">
        <v>22</v>
      </c>
      <c r="AZ24" s="53"/>
      <c r="BA24" s="53"/>
      <c r="BB24" s="35">
        <v>42696</v>
      </c>
      <c r="BC24" s="34"/>
      <c r="BD24" s="10" t="s">
        <v>25</v>
      </c>
      <c r="BE24" s="27"/>
      <c r="BF24" s="27"/>
      <c r="BG24" s="35">
        <v>42726</v>
      </c>
    </row>
    <row r="25" spans="1:59">
      <c r="A25" s="10" t="s">
        <v>26</v>
      </c>
      <c r="B25" s="32"/>
      <c r="C25" s="32"/>
      <c r="D25" s="35">
        <v>42392</v>
      </c>
      <c r="E25" s="34"/>
      <c r="F25" s="15" t="s">
        <v>22</v>
      </c>
      <c r="G25" s="32"/>
      <c r="H25" s="16"/>
      <c r="I25" s="64">
        <v>42423</v>
      </c>
      <c r="J25" s="34"/>
      <c r="K25" s="10" t="s">
        <v>24</v>
      </c>
      <c r="L25" s="49"/>
      <c r="M25" s="49"/>
      <c r="N25" s="35">
        <v>42452</v>
      </c>
      <c r="O25" s="34"/>
      <c r="P25" s="10" t="s">
        <v>26</v>
      </c>
      <c r="Q25" s="43"/>
      <c r="R25" s="43"/>
      <c r="S25" s="64">
        <v>42483</v>
      </c>
      <c r="T25" s="36"/>
      <c r="U25" s="15" t="s">
        <v>21</v>
      </c>
      <c r="V25" s="39"/>
      <c r="W25" s="39"/>
      <c r="X25" s="35">
        <v>42513</v>
      </c>
      <c r="Y25" s="34"/>
      <c r="Z25" s="10" t="s">
        <v>25</v>
      </c>
      <c r="AA25" s="54"/>
      <c r="AB25" s="54"/>
      <c r="AC25" s="35">
        <v>42544</v>
      </c>
      <c r="AD25" s="34"/>
      <c r="AE25" s="10" t="s">
        <v>26</v>
      </c>
      <c r="AF25" s="54"/>
      <c r="AG25" s="54"/>
      <c r="AH25" s="35">
        <v>42574</v>
      </c>
      <c r="AI25" s="34"/>
      <c r="AJ25" s="15" t="s">
        <v>22</v>
      </c>
      <c r="AK25" s="78"/>
      <c r="AL25" s="78"/>
      <c r="AM25" s="35">
        <v>42605</v>
      </c>
      <c r="AN25" s="34"/>
      <c r="AO25" s="10" t="s">
        <v>20</v>
      </c>
      <c r="AP25" s="90"/>
      <c r="AQ25" s="91"/>
      <c r="AR25" s="40">
        <v>42636</v>
      </c>
      <c r="AS25" s="34"/>
      <c r="AT25" s="10" t="s">
        <v>23</v>
      </c>
      <c r="AU25" s="47"/>
      <c r="AV25" s="47"/>
      <c r="AW25" s="89">
        <v>42666</v>
      </c>
      <c r="AX25" s="34"/>
      <c r="AY25" s="146" t="s">
        <v>24</v>
      </c>
      <c r="AZ25" s="212" t="s">
        <v>42</v>
      </c>
      <c r="BA25" s="213"/>
      <c r="BB25" s="35">
        <v>42697</v>
      </c>
      <c r="BC25" s="34"/>
      <c r="BD25" s="10" t="s">
        <v>20</v>
      </c>
      <c r="BE25" s="27"/>
      <c r="BF25" s="27"/>
      <c r="BG25" s="40">
        <v>42727</v>
      </c>
    </row>
    <row r="26" spans="1:59">
      <c r="A26" s="10" t="s">
        <v>23</v>
      </c>
      <c r="B26" s="32"/>
      <c r="C26" s="32"/>
      <c r="D26" s="35">
        <v>42393</v>
      </c>
      <c r="E26" s="34"/>
      <c r="F26" s="10" t="s">
        <v>24</v>
      </c>
      <c r="G26" s="32"/>
      <c r="H26" s="92"/>
      <c r="I26" s="64">
        <v>42424</v>
      </c>
      <c r="J26" s="34"/>
      <c r="K26" s="10" t="s">
        <v>25</v>
      </c>
      <c r="L26" s="49"/>
      <c r="M26" s="49"/>
      <c r="N26" s="35">
        <v>42453</v>
      </c>
      <c r="O26" s="34"/>
      <c r="P26" s="10" t="s">
        <v>23</v>
      </c>
      <c r="Q26" s="56"/>
      <c r="R26" s="56"/>
      <c r="S26" s="93">
        <v>42484</v>
      </c>
      <c r="T26" s="36"/>
      <c r="U26" s="15" t="s">
        <v>22</v>
      </c>
      <c r="V26" s="39"/>
      <c r="W26" s="39"/>
      <c r="X26" s="35">
        <v>42514</v>
      </c>
      <c r="Y26" s="34"/>
      <c r="Z26" s="10" t="s">
        <v>20</v>
      </c>
      <c r="AA26" s="54"/>
      <c r="AB26" s="54"/>
      <c r="AC26" s="40">
        <v>42545</v>
      </c>
      <c r="AD26" s="34"/>
      <c r="AE26" s="10" t="s">
        <v>23</v>
      </c>
      <c r="AF26" s="73"/>
      <c r="AG26" s="73"/>
      <c r="AH26" s="35">
        <v>42575</v>
      </c>
      <c r="AI26" s="34"/>
      <c r="AJ26" s="10" t="s">
        <v>24</v>
      </c>
      <c r="AK26" s="25"/>
      <c r="AL26" s="25"/>
      <c r="AM26" s="35">
        <v>42606</v>
      </c>
      <c r="AN26" s="34"/>
      <c r="AO26" s="10" t="s">
        <v>26</v>
      </c>
      <c r="AP26" s="27"/>
      <c r="AQ26" s="27"/>
      <c r="AR26" s="35">
        <v>42637</v>
      </c>
      <c r="AS26" s="34"/>
      <c r="AT26" s="15" t="s">
        <v>21</v>
      </c>
      <c r="AU26" s="80"/>
      <c r="AV26" s="80"/>
      <c r="AW26" s="89">
        <v>42667</v>
      </c>
      <c r="AX26" s="34"/>
      <c r="AY26" s="10" t="s">
        <v>25</v>
      </c>
      <c r="AZ26" s="214"/>
      <c r="BA26" s="215"/>
      <c r="BB26" s="35">
        <v>42698</v>
      </c>
      <c r="BC26" s="34"/>
      <c r="BD26" s="10" t="s">
        <v>26</v>
      </c>
      <c r="BE26" s="27"/>
      <c r="BF26" s="27"/>
      <c r="BG26" s="35">
        <v>42728</v>
      </c>
    </row>
    <row r="27" spans="1:59">
      <c r="A27" s="15" t="s">
        <v>21</v>
      </c>
      <c r="B27" s="45"/>
      <c r="C27" s="45"/>
      <c r="D27" s="35">
        <v>42394</v>
      </c>
      <c r="E27" s="34"/>
      <c r="F27" s="10" t="s">
        <v>25</v>
      </c>
      <c r="G27" s="55"/>
      <c r="H27" s="56"/>
      <c r="I27" s="62">
        <v>42425</v>
      </c>
      <c r="J27" s="34"/>
      <c r="K27" s="10" t="s">
        <v>20</v>
      </c>
      <c r="L27" s="94"/>
      <c r="M27" s="95"/>
      <c r="N27" s="40">
        <v>42454</v>
      </c>
      <c r="O27" s="34"/>
      <c r="P27" s="15" t="s">
        <v>21</v>
      </c>
      <c r="Q27" s="48"/>
      <c r="R27" s="48"/>
      <c r="S27" s="35">
        <v>42485</v>
      </c>
      <c r="T27" s="36"/>
      <c r="U27" s="10" t="s">
        <v>24</v>
      </c>
      <c r="V27" s="96"/>
      <c r="W27" s="96"/>
      <c r="X27" s="35">
        <v>42515</v>
      </c>
      <c r="Y27" s="34"/>
      <c r="Z27" s="10" t="s">
        <v>26</v>
      </c>
      <c r="AA27" s="216" t="s">
        <v>41</v>
      </c>
      <c r="AB27" s="217"/>
      <c r="AC27" s="35">
        <v>42546</v>
      </c>
      <c r="AD27" s="34"/>
      <c r="AE27" s="15" t="s">
        <v>21</v>
      </c>
      <c r="AF27" s="81"/>
      <c r="AG27" s="81"/>
      <c r="AH27" s="35">
        <v>42576</v>
      </c>
      <c r="AI27" s="34"/>
      <c r="AJ27" s="10" t="s">
        <v>25</v>
      </c>
      <c r="AK27" s="25"/>
      <c r="AL27" s="25"/>
      <c r="AM27" s="35">
        <v>42607</v>
      </c>
      <c r="AN27" s="34"/>
      <c r="AO27" s="10" t="s">
        <v>23</v>
      </c>
      <c r="AP27" s="27"/>
      <c r="AQ27" s="27"/>
      <c r="AR27" s="35">
        <v>42638</v>
      </c>
      <c r="AS27" s="34"/>
      <c r="AT27" s="15" t="s">
        <v>22</v>
      </c>
      <c r="AU27" s="80"/>
      <c r="AV27" s="80"/>
      <c r="AW27" s="89">
        <v>42668</v>
      </c>
      <c r="AX27" s="34"/>
      <c r="AY27" s="10" t="s">
        <v>20</v>
      </c>
      <c r="AZ27" s="27"/>
      <c r="BA27" s="25"/>
      <c r="BB27" s="40">
        <v>42699</v>
      </c>
      <c r="BC27" s="34"/>
      <c r="BD27" s="10" t="s">
        <v>23</v>
      </c>
      <c r="BE27" s="27"/>
      <c r="BF27" s="97"/>
      <c r="BG27" s="35">
        <v>42729</v>
      </c>
    </row>
    <row r="28" spans="1:59">
      <c r="A28" s="15" t="s">
        <v>22</v>
      </c>
      <c r="B28" s="45"/>
      <c r="C28" s="45"/>
      <c r="D28" s="35">
        <v>42395</v>
      </c>
      <c r="E28" s="34"/>
      <c r="F28" s="10" t="s">
        <v>20</v>
      </c>
      <c r="G28" s="32"/>
      <c r="H28" s="25"/>
      <c r="I28" s="62">
        <v>42426</v>
      </c>
      <c r="J28" s="34"/>
      <c r="K28" s="10" t="s">
        <v>26</v>
      </c>
      <c r="L28" s="98"/>
      <c r="M28" s="97"/>
      <c r="N28" s="35">
        <v>42455</v>
      </c>
      <c r="O28" s="34"/>
      <c r="P28" s="15" t="s">
        <v>22</v>
      </c>
      <c r="Q28" s="48"/>
      <c r="R28" s="48"/>
      <c r="S28" s="35">
        <v>42486</v>
      </c>
      <c r="T28" s="36"/>
      <c r="U28" s="10" t="s">
        <v>25</v>
      </c>
      <c r="V28" s="25"/>
      <c r="W28" s="25"/>
      <c r="X28" s="35">
        <v>42516</v>
      </c>
      <c r="Y28" s="34"/>
      <c r="Z28" s="10" t="s">
        <v>23</v>
      </c>
      <c r="AA28" s="218"/>
      <c r="AB28" s="219"/>
      <c r="AC28" s="35">
        <v>42547</v>
      </c>
      <c r="AD28" s="34"/>
      <c r="AE28" s="15" t="s">
        <v>22</v>
      </c>
      <c r="AF28" s="81"/>
      <c r="AG28" s="81"/>
      <c r="AH28" s="35">
        <v>42577</v>
      </c>
      <c r="AI28" s="34"/>
      <c r="AJ28" s="10" t="s">
        <v>20</v>
      </c>
      <c r="AK28" s="25"/>
      <c r="AL28" s="25"/>
      <c r="AM28" s="40">
        <v>42608</v>
      </c>
      <c r="AN28" s="34"/>
      <c r="AO28" s="15" t="s">
        <v>21</v>
      </c>
      <c r="AP28" s="80"/>
      <c r="AQ28" s="80"/>
      <c r="AR28" s="35">
        <v>42639</v>
      </c>
      <c r="AS28" s="34"/>
      <c r="AT28" s="10" t="s">
        <v>24</v>
      </c>
      <c r="AU28" s="25"/>
      <c r="AV28" s="25"/>
      <c r="AW28" s="89">
        <v>42669</v>
      </c>
      <c r="AX28" s="34"/>
      <c r="AY28" s="10" t="s">
        <v>26</v>
      </c>
      <c r="AZ28" s="220" t="s">
        <v>41</v>
      </c>
      <c r="BA28" s="221"/>
      <c r="BB28" s="35">
        <v>42700</v>
      </c>
      <c r="BC28" s="34"/>
      <c r="BD28" s="15" t="s">
        <v>21</v>
      </c>
      <c r="BE28" s="99"/>
      <c r="BF28" s="99"/>
      <c r="BG28" s="35">
        <v>42730</v>
      </c>
    </row>
    <row r="29" spans="1:59">
      <c r="A29" s="10" t="s">
        <v>24</v>
      </c>
      <c r="B29" s="45"/>
      <c r="C29" s="45"/>
      <c r="D29" s="35">
        <v>42396</v>
      </c>
      <c r="E29" s="34"/>
      <c r="F29" s="100" t="s">
        <v>26</v>
      </c>
      <c r="G29" s="46"/>
      <c r="H29" s="101" t="s">
        <v>33</v>
      </c>
      <c r="I29" s="93">
        <v>42427</v>
      </c>
      <c r="J29" s="34"/>
      <c r="K29" s="10" t="s">
        <v>23</v>
      </c>
      <c r="L29" s="102"/>
      <c r="M29" s="103"/>
      <c r="N29" s="35">
        <v>42456</v>
      </c>
      <c r="O29" s="34"/>
      <c r="P29" s="10" t="s">
        <v>24</v>
      </c>
      <c r="Q29" s="25"/>
      <c r="R29" s="25"/>
      <c r="S29" s="35">
        <v>42487</v>
      </c>
      <c r="T29" s="36"/>
      <c r="U29" s="10" t="s">
        <v>20</v>
      </c>
      <c r="V29" s="25"/>
      <c r="W29" s="25"/>
      <c r="X29" s="40">
        <v>42517</v>
      </c>
      <c r="Y29" s="34"/>
      <c r="Z29" s="15" t="s">
        <v>21</v>
      </c>
      <c r="AA29" s="39"/>
      <c r="AB29" s="39"/>
      <c r="AC29" s="35">
        <v>42548</v>
      </c>
      <c r="AD29" s="34"/>
      <c r="AE29" s="10" t="s">
        <v>24</v>
      </c>
      <c r="AF29" s="104"/>
      <c r="AG29" s="105"/>
      <c r="AH29" s="35">
        <v>42578</v>
      </c>
      <c r="AI29" s="34"/>
      <c r="AJ29" s="10" t="s">
        <v>26</v>
      </c>
      <c r="AK29" s="43"/>
      <c r="AL29" s="43"/>
      <c r="AM29" s="35">
        <v>42609</v>
      </c>
      <c r="AN29" s="34"/>
      <c r="AO29" s="15" t="s">
        <v>22</v>
      </c>
      <c r="AP29" s="80"/>
      <c r="AQ29" s="80"/>
      <c r="AR29" s="35">
        <v>42640</v>
      </c>
      <c r="AS29" s="34"/>
      <c r="AT29" s="10" t="s">
        <v>25</v>
      </c>
      <c r="AU29" s="106"/>
      <c r="AV29" s="107"/>
      <c r="AW29" s="89">
        <v>42670</v>
      </c>
      <c r="AX29" s="34"/>
      <c r="AY29" s="10" t="s">
        <v>23</v>
      </c>
      <c r="AZ29" s="222"/>
      <c r="BA29" s="223"/>
      <c r="BB29" s="35">
        <v>42701</v>
      </c>
      <c r="BC29" s="34"/>
      <c r="BD29" s="15" t="s">
        <v>22</v>
      </c>
      <c r="BE29" s="99"/>
      <c r="BF29" s="99"/>
      <c r="BG29" s="35">
        <v>42731</v>
      </c>
    </row>
    <row r="30" spans="1:59">
      <c r="A30" s="10" t="s">
        <v>25</v>
      </c>
      <c r="B30" s="32"/>
      <c r="C30" s="32"/>
      <c r="D30" s="40">
        <v>42397</v>
      </c>
      <c r="E30" s="34"/>
      <c r="F30" s="100" t="s">
        <v>23</v>
      </c>
      <c r="G30" s="46"/>
      <c r="H30" s="43"/>
      <c r="I30" s="35">
        <v>42428</v>
      </c>
      <c r="J30" s="34"/>
      <c r="K30" s="15" t="s">
        <v>21</v>
      </c>
      <c r="L30" s="18"/>
      <c r="M30" s="18"/>
      <c r="N30" s="35">
        <v>42457</v>
      </c>
      <c r="O30" s="34"/>
      <c r="P30" s="10" t="s">
        <v>25</v>
      </c>
      <c r="Q30" s="25"/>
      <c r="R30" s="25"/>
      <c r="S30" s="35">
        <v>42488</v>
      </c>
      <c r="T30" s="36"/>
      <c r="U30" s="10" t="s">
        <v>26</v>
      </c>
      <c r="V30" s="43"/>
      <c r="W30" s="43"/>
      <c r="X30" s="35">
        <v>42518</v>
      </c>
      <c r="Y30" s="34"/>
      <c r="Z30" s="15" t="s">
        <v>22</v>
      </c>
      <c r="AA30" s="39"/>
      <c r="AB30" s="39"/>
      <c r="AC30" s="35">
        <v>42549</v>
      </c>
      <c r="AD30" s="34"/>
      <c r="AE30" s="10" t="s">
        <v>25</v>
      </c>
      <c r="AF30" s="104"/>
      <c r="AG30" s="105"/>
      <c r="AH30" s="35">
        <v>42579</v>
      </c>
      <c r="AI30" s="34"/>
      <c r="AJ30" s="10" t="s">
        <v>23</v>
      </c>
      <c r="AK30" s="43"/>
      <c r="AL30" s="43"/>
      <c r="AM30" s="35">
        <v>42610</v>
      </c>
      <c r="AN30" s="34"/>
      <c r="AO30" s="10" t="s">
        <v>24</v>
      </c>
      <c r="AP30" s="224" t="s">
        <v>42</v>
      </c>
      <c r="AQ30" s="225"/>
      <c r="AR30" s="35">
        <v>42641</v>
      </c>
      <c r="AS30" s="34"/>
      <c r="AT30" s="10" t="s">
        <v>20</v>
      </c>
      <c r="AU30" s="42"/>
      <c r="AV30" s="42"/>
      <c r="AW30" s="88">
        <v>42671</v>
      </c>
      <c r="AX30" s="34"/>
      <c r="AY30" s="10" t="s">
        <v>21</v>
      </c>
      <c r="AZ30" s="99"/>
      <c r="BA30" s="99"/>
      <c r="BB30" s="35">
        <v>42702</v>
      </c>
      <c r="BC30" s="34"/>
      <c r="BD30" s="10" t="s">
        <v>24</v>
      </c>
      <c r="BE30" s="25"/>
      <c r="BF30" s="25"/>
      <c r="BG30" s="35">
        <v>42732</v>
      </c>
    </row>
    <row r="31" spans="1:59">
      <c r="A31" s="10" t="s">
        <v>20</v>
      </c>
      <c r="B31" s="32"/>
      <c r="C31" s="32"/>
      <c r="D31" s="40">
        <v>42398</v>
      </c>
      <c r="E31" s="34"/>
      <c r="F31" s="34" t="s">
        <v>21</v>
      </c>
      <c r="G31" s="45"/>
      <c r="H31" s="16"/>
      <c r="I31" s="35">
        <v>42429</v>
      </c>
      <c r="J31" s="34"/>
      <c r="K31" s="15" t="s">
        <v>22</v>
      </c>
      <c r="L31" s="18"/>
      <c r="M31" s="18"/>
      <c r="N31" s="35">
        <v>42458</v>
      </c>
      <c r="O31" s="34"/>
      <c r="P31" s="10" t="s">
        <v>20</v>
      </c>
      <c r="Q31" s="25"/>
      <c r="R31" s="25"/>
      <c r="S31" s="40">
        <v>42489</v>
      </c>
      <c r="T31" s="36"/>
      <c r="U31" s="10" t="s">
        <v>23</v>
      </c>
      <c r="V31" s="43"/>
      <c r="W31" s="43"/>
      <c r="X31" s="35">
        <v>42519</v>
      </c>
      <c r="Y31" s="34"/>
      <c r="Z31" s="15" t="s">
        <v>24</v>
      </c>
      <c r="AA31" s="43"/>
      <c r="AB31" s="43"/>
      <c r="AC31" s="35">
        <v>42550</v>
      </c>
      <c r="AD31" s="34"/>
      <c r="AE31" s="10" t="s">
        <v>20</v>
      </c>
      <c r="AF31" s="104"/>
      <c r="AG31" s="105"/>
      <c r="AH31" s="40">
        <v>42580</v>
      </c>
      <c r="AI31" s="34"/>
      <c r="AJ31" s="15" t="s">
        <v>21</v>
      </c>
      <c r="AK31" s="78"/>
      <c r="AL31" s="78"/>
      <c r="AM31" s="35">
        <v>42611</v>
      </c>
      <c r="AN31" s="34"/>
      <c r="AO31" s="10" t="s">
        <v>25</v>
      </c>
      <c r="AP31" s="218"/>
      <c r="AQ31" s="219"/>
      <c r="AR31" s="35">
        <v>42642</v>
      </c>
      <c r="AS31" s="34"/>
      <c r="AT31" s="10" t="s">
        <v>26</v>
      </c>
      <c r="AU31" s="47"/>
      <c r="AV31" s="47"/>
      <c r="AW31" s="89">
        <v>42672</v>
      </c>
      <c r="AX31" s="34"/>
      <c r="AY31" s="10" t="s">
        <v>22</v>
      </c>
      <c r="AZ31" s="31"/>
      <c r="BA31" s="31"/>
      <c r="BB31" s="35">
        <v>42703</v>
      </c>
      <c r="BC31" s="34"/>
      <c r="BD31" s="10" t="s">
        <v>25</v>
      </c>
      <c r="BE31" s="104"/>
      <c r="BF31" s="105"/>
      <c r="BG31" s="35">
        <v>42733</v>
      </c>
    </row>
    <row r="32" spans="1:59">
      <c r="A32" s="10" t="s">
        <v>26</v>
      </c>
      <c r="B32" s="32"/>
      <c r="C32" s="32"/>
      <c r="D32" s="35">
        <v>42399</v>
      </c>
      <c r="E32" s="34"/>
      <c r="F32" s="34"/>
      <c r="G32" s="108"/>
      <c r="H32" s="109"/>
      <c r="I32" s="110"/>
      <c r="J32" s="34"/>
      <c r="K32" s="15" t="s">
        <v>24</v>
      </c>
      <c r="L32" s="42"/>
      <c r="M32" s="42"/>
      <c r="N32" s="35">
        <v>42459</v>
      </c>
      <c r="O32" s="34"/>
      <c r="P32" s="10" t="s">
        <v>26</v>
      </c>
      <c r="Q32" s="25"/>
      <c r="R32" s="25"/>
      <c r="S32" s="35">
        <v>42490</v>
      </c>
      <c r="T32" s="36"/>
      <c r="U32" s="10" t="s">
        <v>21</v>
      </c>
      <c r="V32" s="39"/>
      <c r="W32" s="39"/>
      <c r="X32" s="35">
        <v>42520</v>
      </c>
      <c r="Y32" s="34"/>
      <c r="Z32" s="15" t="s">
        <v>25</v>
      </c>
      <c r="AA32" s="56"/>
      <c r="AB32" s="56" t="s">
        <v>34</v>
      </c>
      <c r="AC32" s="35">
        <v>42551</v>
      </c>
      <c r="AD32" s="34"/>
      <c r="AE32" s="10" t="s">
        <v>26</v>
      </c>
      <c r="AF32" s="201"/>
      <c r="AG32" s="202"/>
      <c r="AH32" s="35">
        <v>42581</v>
      </c>
      <c r="AI32" s="34"/>
      <c r="AJ32" s="15" t="s">
        <v>22</v>
      </c>
      <c r="AK32" s="78"/>
      <c r="AL32" s="78"/>
      <c r="AM32" s="35">
        <v>42612</v>
      </c>
      <c r="AN32" s="34"/>
      <c r="AO32" s="4" t="s">
        <v>20</v>
      </c>
      <c r="AP32" s="203" t="s">
        <v>41</v>
      </c>
      <c r="AQ32" s="204"/>
      <c r="AR32" s="40">
        <v>42643</v>
      </c>
      <c r="AS32" s="34"/>
      <c r="AT32" s="10" t="s">
        <v>23</v>
      </c>
      <c r="AU32" s="47"/>
      <c r="AV32" s="47"/>
      <c r="AW32" s="89">
        <v>42673</v>
      </c>
      <c r="AX32" s="34"/>
      <c r="AY32" s="4" t="s">
        <v>24</v>
      </c>
      <c r="AZ32" s="205" t="s">
        <v>41</v>
      </c>
      <c r="BA32" s="206"/>
      <c r="BB32" s="35">
        <v>42704</v>
      </c>
      <c r="BC32" s="34"/>
      <c r="BD32" s="10" t="s">
        <v>20</v>
      </c>
      <c r="BE32" s="25"/>
      <c r="BF32" s="25"/>
      <c r="BG32" s="40">
        <v>42734</v>
      </c>
    </row>
    <row r="33" spans="1:61">
      <c r="A33" s="10" t="s">
        <v>23</v>
      </c>
      <c r="B33" s="32"/>
      <c r="C33" s="32"/>
      <c r="D33" s="64">
        <v>42400</v>
      </c>
      <c r="E33" s="34"/>
      <c r="F33" s="111"/>
      <c r="G33" s="108"/>
      <c r="H33" s="109"/>
      <c r="I33" s="110"/>
      <c r="J33" s="34"/>
      <c r="K33" s="15" t="s">
        <v>25</v>
      </c>
      <c r="L33" s="42"/>
      <c r="M33" s="42"/>
      <c r="N33" s="64">
        <v>42460</v>
      </c>
      <c r="O33" s="34"/>
      <c r="P33" s="111"/>
      <c r="Q33" s="109"/>
      <c r="R33" s="109"/>
      <c r="S33" s="110"/>
      <c r="T33" s="34"/>
      <c r="U33" s="4" t="s">
        <v>22</v>
      </c>
      <c r="V33" s="39"/>
      <c r="W33" s="39"/>
      <c r="X33" s="64">
        <v>42521</v>
      </c>
      <c r="Y33" s="34"/>
      <c r="Z33" s="111"/>
      <c r="AA33" s="109"/>
      <c r="AB33" s="109"/>
      <c r="AC33" s="110"/>
      <c r="AD33" s="34"/>
      <c r="AE33" s="10" t="s">
        <v>23</v>
      </c>
      <c r="AF33" s="201"/>
      <c r="AG33" s="202"/>
      <c r="AH33" s="64">
        <v>42582</v>
      </c>
      <c r="AI33" s="34"/>
      <c r="AJ33" s="15" t="s">
        <v>24</v>
      </c>
      <c r="AK33" s="25"/>
      <c r="AL33" s="25"/>
      <c r="AM33" s="64">
        <v>42613</v>
      </c>
      <c r="AN33" s="34"/>
      <c r="AO33" s="111"/>
      <c r="AP33" s="109"/>
      <c r="AQ33" s="109"/>
      <c r="AR33" s="110"/>
      <c r="AS33" s="34"/>
      <c r="AT33" s="4" t="s">
        <v>21</v>
      </c>
      <c r="AU33" s="80"/>
      <c r="AV33" s="80"/>
      <c r="AW33" s="112">
        <v>42674</v>
      </c>
      <c r="AX33" s="34"/>
      <c r="AY33" s="111"/>
      <c r="AZ33" s="109"/>
      <c r="BA33" s="109"/>
      <c r="BB33" s="110"/>
      <c r="BC33" s="34"/>
      <c r="BD33" s="4" t="s">
        <v>26</v>
      </c>
      <c r="BE33" s="25"/>
      <c r="BF33" s="25"/>
      <c r="BG33" s="64">
        <v>42735</v>
      </c>
      <c r="BI33" s="113"/>
    </row>
    <row r="34" spans="1:61" s="8" customFormat="1">
      <c r="A34" s="226" t="s">
        <v>8</v>
      </c>
      <c r="B34" s="196"/>
      <c r="C34" s="196"/>
      <c r="D34" s="197"/>
      <c r="E34" s="7"/>
      <c r="F34" s="227" t="s">
        <v>9</v>
      </c>
      <c r="G34" s="196"/>
      <c r="H34" s="196"/>
      <c r="I34" s="197"/>
      <c r="J34" s="7"/>
      <c r="K34" s="228" t="s">
        <v>10</v>
      </c>
      <c r="L34" s="196"/>
      <c r="M34" s="196"/>
      <c r="N34" s="197"/>
      <c r="O34" s="7"/>
      <c r="P34" s="229" t="s">
        <v>11</v>
      </c>
      <c r="Q34" s="196"/>
      <c r="R34" s="196"/>
      <c r="S34" s="197"/>
      <c r="T34" s="7"/>
      <c r="U34" s="230" t="s">
        <v>12</v>
      </c>
      <c r="V34" s="196"/>
      <c r="W34" s="196"/>
      <c r="X34" s="197"/>
      <c r="Y34" s="7"/>
      <c r="Z34" s="207" t="s">
        <v>13</v>
      </c>
      <c r="AA34" s="196"/>
      <c r="AB34" s="196"/>
      <c r="AC34" s="197"/>
      <c r="AD34" s="7"/>
      <c r="AE34" s="195" t="s">
        <v>14</v>
      </c>
      <c r="AF34" s="196"/>
      <c r="AG34" s="196"/>
      <c r="AH34" s="197"/>
      <c r="AI34" s="7"/>
      <c r="AJ34" s="198" t="s">
        <v>15</v>
      </c>
      <c r="AK34" s="196"/>
      <c r="AL34" s="196"/>
      <c r="AM34" s="197"/>
      <c r="AN34" s="7"/>
      <c r="AO34" s="199" t="s">
        <v>16</v>
      </c>
      <c r="AP34" s="196"/>
      <c r="AQ34" s="196"/>
      <c r="AR34" s="197"/>
      <c r="AS34" s="7"/>
      <c r="AT34" s="231" t="s">
        <v>17</v>
      </c>
      <c r="AU34" s="196"/>
      <c r="AV34" s="196"/>
      <c r="AW34" s="197"/>
      <c r="AX34" s="7"/>
      <c r="AY34" s="232" t="s">
        <v>18</v>
      </c>
      <c r="AZ34" s="196"/>
      <c r="BA34" s="196"/>
      <c r="BB34" s="197"/>
      <c r="BC34" s="7"/>
      <c r="BD34" s="200" t="s">
        <v>19</v>
      </c>
      <c r="BE34" s="196"/>
      <c r="BF34" s="196"/>
      <c r="BG34" s="197"/>
    </row>
    <row r="36" spans="1:61" s="121" customFormat="1" ht="15" customHeight="1">
      <c r="A36" s="114"/>
      <c r="B36" s="115"/>
      <c r="C36" s="115"/>
      <c r="D36" s="189" t="s">
        <v>35</v>
      </c>
      <c r="E36" s="189"/>
      <c r="F36" s="189"/>
      <c r="G36" s="118"/>
      <c r="H36" s="117"/>
      <c r="I36" s="115"/>
      <c r="J36" s="117"/>
      <c r="K36" s="119"/>
      <c r="L36" s="120"/>
      <c r="M36" s="115"/>
      <c r="N36" s="115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89" t="s">
        <v>35</v>
      </c>
      <c r="AA36" s="189"/>
      <c r="AB36" s="189"/>
      <c r="AC36" s="115"/>
      <c r="AD36" s="117"/>
      <c r="AE36" s="117"/>
      <c r="AF36" s="117"/>
      <c r="AG36" s="117"/>
      <c r="AH36" s="115"/>
      <c r="AK36" s="122"/>
      <c r="AL36" s="122"/>
      <c r="AM36" s="115"/>
      <c r="AP36" s="122"/>
      <c r="AQ36" s="122"/>
      <c r="AR36" s="115"/>
      <c r="AU36" s="122"/>
      <c r="AV36" s="122"/>
      <c r="AW36" s="115"/>
      <c r="AZ36" s="122"/>
      <c r="BA36" s="122"/>
      <c r="BB36" s="115"/>
      <c r="BE36" s="122"/>
      <c r="BF36" s="122"/>
      <c r="BG36" s="115"/>
    </row>
    <row r="37" spans="1:61" s="121" customFormat="1" ht="15" customHeight="1">
      <c r="A37" s="123"/>
      <c r="B37" s="115"/>
      <c r="C37" s="115"/>
      <c r="D37" s="115"/>
      <c r="E37" s="116"/>
      <c r="F37" s="117"/>
      <c r="G37" s="124"/>
      <c r="H37" s="125"/>
      <c r="I37" s="115"/>
      <c r="J37" s="117"/>
      <c r="K37" s="115"/>
      <c r="L37" s="115"/>
      <c r="M37" s="115"/>
      <c r="N37" s="115"/>
      <c r="O37" s="117"/>
      <c r="P37" s="117"/>
      <c r="Q37" s="117"/>
      <c r="R37" s="117"/>
      <c r="S37" s="117"/>
      <c r="T37" s="117"/>
      <c r="U37" s="117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2"/>
      <c r="AQ37" s="122"/>
      <c r="AR37" s="115"/>
      <c r="AU37" s="122"/>
      <c r="AV37" s="122"/>
      <c r="AW37" s="115"/>
      <c r="AZ37" s="122"/>
      <c r="BA37" s="122"/>
      <c r="BB37" s="115"/>
      <c r="BE37" s="122"/>
      <c r="BF37" s="122"/>
      <c r="BG37" s="115"/>
    </row>
    <row r="38" spans="1:61" ht="15" customHeight="1">
      <c r="A38" s="127"/>
      <c r="B38" s="3"/>
      <c r="C38" s="3"/>
      <c r="E38" s="124"/>
      <c r="F38" s="124"/>
      <c r="G38" s="118"/>
      <c r="H38" s="124"/>
      <c r="J38" s="124"/>
      <c r="K38" s="124"/>
      <c r="L38" s="124"/>
      <c r="M38" s="124"/>
      <c r="O38" s="124"/>
      <c r="P38" s="124"/>
      <c r="Q38" s="124"/>
      <c r="R38" s="124"/>
      <c r="S38" s="124"/>
      <c r="T38" s="124"/>
      <c r="U38" s="124"/>
      <c r="V38" s="126"/>
      <c r="W38" s="126"/>
      <c r="X38" s="126"/>
      <c r="Y38" s="126"/>
      <c r="Z38" s="190" t="s">
        <v>7</v>
      </c>
      <c r="AA38" s="190"/>
      <c r="AB38" s="190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</row>
    <row r="39" spans="1:61">
      <c r="A39" s="127"/>
      <c r="B39" s="124"/>
      <c r="C39" s="124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</row>
    <row r="40" spans="1:61">
      <c r="E40" s="124"/>
      <c r="F40" s="124"/>
      <c r="G40" s="124"/>
      <c r="H40" s="124"/>
      <c r="K40" s="119"/>
      <c r="N40" s="124"/>
      <c r="O40" s="2"/>
      <c r="P40" s="2"/>
      <c r="Z40" s="192" t="s">
        <v>36</v>
      </c>
      <c r="AA40" s="192"/>
      <c r="AB40" s="192"/>
    </row>
    <row r="41" spans="1:61">
      <c r="E41" s="124"/>
      <c r="F41" s="124"/>
      <c r="G41" s="124"/>
      <c r="H41" s="124"/>
      <c r="L41" s="4"/>
      <c r="M41" s="4"/>
    </row>
    <row r="42" spans="1:61">
      <c r="E42" s="124"/>
      <c r="F42" s="124"/>
      <c r="G42" s="124"/>
      <c r="H42" s="124"/>
      <c r="AF42" s="128"/>
    </row>
    <row r="43" spans="1:61">
      <c r="L43" s="4"/>
      <c r="M43" s="4"/>
      <c r="AF43" s="128"/>
    </row>
    <row r="44" spans="1:61">
      <c r="E44" s="124"/>
      <c r="F44" s="124"/>
      <c r="G44" s="124"/>
      <c r="H44" s="124"/>
      <c r="K44" s="119"/>
      <c r="Q44" s="193"/>
      <c r="R44" s="193"/>
      <c r="S44" s="193"/>
      <c r="T44" s="193"/>
      <c r="U44" s="193"/>
      <c r="V44" s="193"/>
      <c r="W44" s="193"/>
      <c r="X44" s="193"/>
    </row>
    <row r="45" spans="1:61">
      <c r="E45" s="124"/>
      <c r="F45" s="124"/>
      <c r="G45" s="124"/>
      <c r="H45" s="124"/>
    </row>
    <row r="46" spans="1:61">
      <c r="E46" s="124"/>
      <c r="F46" s="124"/>
      <c r="G46" s="124"/>
      <c r="H46" s="124"/>
    </row>
    <row r="47" spans="1:61">
      <c r="R47" s="124"/>
      <c r="S47" s="182"/>
      <c r="T47" s="182"/>
      <c r="U47" s="182"/>
      <c r="W47" s="119"/>
      <c r="AA47" s="129"/>
      <c r="AB47" s="194"/>
      <c r="AC47" s="194"/>
      <c r="AD47" s="194"/>
      <c r="AE47" s="130"/>
      <c r="AF47" s="131"/>
    </row>
    <row r="48" spans="1:61">
      <c r="F48" s="124"/>
      <c r="G48" s="124"/>
      <c r="H48" s="124"/>
      <c r="J48" s="2"/>
      <c r="K48" s="119"/>
      <c r="R48" s="124"/>
      <c r="S48" s="182"/>
      <c r="T48" s="182"/>
      <c r="U48" s="182"/>
      <c r="V48" s="4"/>
      <c r="AA48" s="124"/>
      <c r="AB48" s="182"/>
      <c r="AC48" s="182"/>
      <c r="AD48" s="182"/>
    </row>
    <row r="49" spans="1:59">
      <c r="A49" s="4"/>
      <c r="B49" s="4"/>
      <c r="C49" s="4"/>
      <c r="D49" s="4"/>
      <c r="F49" s="124"/>
      <c r="G49" s="124"/>
      <c r="H49" s="124"/>
      <c r="K49" s="2"/>
      <c r="L49" s="4"/>
      <c r="M49" s="4"/>
      <c r="N49" s="4"/>
      <c r="Q49" s="4"/>
      <c r="R49" s="124"/>
      <c r="S49" s="182"/>
      <c r="T49" s="182"/>
      <c r="U49" s="182"/>
      <c r="V49" s="4"/>
      <c r="X49" s="4"/>
      <c r="AA49" s="124"/>
      <c r="AB49" s="182"/>
      <c r="AC49" s="182"/>
      <c r="AD49" s="182"/>
      <c r="AG49" s="4"/>
      <c r="AH49" s="4"/>
      <c r="AK49" s="4"/>
      <c r="AL49" s="4"/>
      <c r="AM49" s="4"/>
      <c r="AP49" s="4"/>
      <c r="AQ49" s="4"/>
      <c r="AR49" s="4"/>
      <c r="AU49" s="4"/>
      <c r="AV49" s="4"/>
      <c r="AW49" s="4"/>
      <c r="AZ49" s="4"/>
      <c r="BA49" s="4"/>
      <c r="BB49" s="4"/>
      <c r="BE49" s="4"/>
      <c r="BF49" s="4"/>
      <c r="BG49" s="4"/>
    </row>
    <row r="50" spans="1:59">
      <c r="A50" s="4"/>
      <c r="B50" s="4"/>
      <c r="C50" s="4"/>
      <c r="D50" s="4"/>
      <c r="F50" s="124"/>
      <c r="G50" s="124"/>
      <c r="H50" s="124"/>
      <c r="K50" s="2"/>
      <c r="L50" s="4"/>
      <c r="M50" s="4"/>
      <c r="N50" s="4"/>
      <c r="Q50" s="4"/>
      <c r="R50" s="4"/>
      <c r="S50" s="4"/>
      <c r="V50" s="4"/>
      <c r="W50" s="4"/>
      <c r="X50" s="4"/>
      <c r="AA50" s="4"/>
      <c r="AB50" s="4"/>
      <c r="AC50" s="4"/>
      <c r="AF50" s="4"/>
      <c r="AG50" s="4"/>
      <c r="AH50" s="4"/>
      <c r="AK50" s="4"/>
      <c r="AL50" s="4"/>
      <c r="AM50" s="4"/>
      <c r="AP50" s="4"/>
      <c r="AQ50" s="4"/>
      <c r="AR50" s="4"/>
      <c r="AU50" s="4"/>
      <c r="AV50" s="4"/>
      <c r="AW50" s="4"/>
      <c r="AZ50" s="4"/>
      <c r="BA50" s="4"/>
      <c r="BB50" s="4"/>
      <c r="BE50" s="4"/>
      <c r="BF50" s="4"/>
      <c r="BG50" s="4"/>
    </row>
    <row r="51" spans="1:59">
      <c r="A51" s="4"/>
      <c r="B51" s="4"/>
      <c r="C51" s="4"/>
      <c r="D51" s="4"/>
      <c r="L51" s="4"/>
      <c r="M51" s="4"/>
      <c r="N51" s="4"/>
      <c r="Q51" s="4"/>
      <c r="R51" s="4"/>
      <c r="S51" s="4"/>
      <c r="V51" s="4"/>
      <c r="W51" s="4"/>
      <c r="X51" s="4"/>
      <c r="AA51" s="4"/>
      <c r="AB51" s="4"/>
      <c r="AC51" s="4"/>
      <c r="AF51" s="4"/>
      <c r="AG51" s="4"/>
      <c r="AH51" s="4"/>
      <c r="AK51" s="4"/>
      <c r="AL51" s="4"/>
      <c r="AM51" s="4"/>
      <c r="AP51" s="4"/>
      <c r="AQ51" s="4"/>
      <c r="AR51" s="4"/>
      <c r="AU51" s="4"/>
      <c r="AV51" s="4"/>
      <c r="AW51" s="4"/>
      <c r="AZ51" s="4"/>
      <c r="BA51" s="4"/>
      <c r="BB51" s="4"/>
      <c r="BE51" s="4"/>
      <c r="BF51" s="4"/>
      <c r="BG51" s="4"/>
    </row>
    <row r="52" spans="1:59">
      <c r="F52" s="124"/>
      <c r="G52" s="124"/>
      <c r="H52" s="124"/>
      <c r="J52" s="2"/>
      <c r="K52" s="119"/>
    </row>
    <row r="53" spans="1:59">
      <c r="D53" s="4"/>
      <c r="F53" s="124"/>
      <c r="G53" s="124"/>
      <c r="H53" s="124"/>
      <c r="K53" s="2"/>
      <c r="L53" s="4"/>
    </row>
    <row r="54" spans="1:59">
      <c r="D54" s="4"/>
      <c r="F54" s="124"/>
      <c r="G54" s="124"/>
      <c r="H54" s="124"/>
      <c r="K54" s="2"/>
      <c r="L54" s="4"/>
    </row>
    <row r="55" spans="1:59">
      <c r="D55" s="4"/>
      <c r="L55" s="4"/>
    </row>
  </sheetData>
  <mergeCells count="75">
    <mergeCell ref="D36:F36"/>
    <mergeCell ref="BD2:BG2"/>
    <mergeCell ref="A2:D2"/>
    <mergeCell ref="F2:I2"/>
    <mergeCell ref="K2:N2"/>
    <mergeCell ref="P2:S2"/>
    <mergeCell ref="U2:X2"/>
    <mergeCell ref="Z2:AC2"/>
    <mergeCell ref="AE2:AH2"/>
    <mergeCell ref="AJ2:AM2"/>
    <mergeCell ref="AO2:AR2"/>
    <mergeCell ref="AT2:AW2"/>
    <mergeCell ref="AY2:BB2"/>
    <mergeCell ref="AU3:AV3"/>
    <mergeCell ref="BE3:BF3"/>
    <mergeCell ref="L4:M4"/>
    <mergeCell ref="AU4:AV4"/>
    <mergeCell ref="AZ4:BA5"/>
    <mergeCell ref="AP5:AQ6"/>
    <mergeCell ref="BE5:BF5"/>
    <mergeCell ref="AZ14:BA15"/>
    <mergeCell ref="AU7:AV7"/>
    <mergeCell ref="AZ7:BA7"/>
    <mergeCell ref="BE10:BF11"/>
    <mergeCell ref="BE12:BF12"/>
    <mergeCell ref="BE13:BF13"/>
    <mergeCell ref="G8:H8"/>
    <mergeCell ref="V8:W8"/>
    <mergeCell ref="AF8:AG9"/>
    <mergeCell ref="AU8:AV8"/>
    <mergeCell ref="AZ8:BA8"/>
    <mergeCell ref="AP9:AQ10"/>
    <mergeCell ref="AU10:AV11"/>
    <mergeCell ref="AZ11:BA12"/>
    <mergeCell ref="AP12:AQ13"/>
    <mergeCell ref="L17:M17"/>
    <mergeCell ref="BE19:BF19"/>
    <mergeCell ref="AZ20:BA20"/>
    <mergeCell ref="AZ21:BA22"/>
    <mergeCell ref="AZ19:BA19"/>
    <mergeCell ref="Z34:AC34"/>
    <mergeCell ref="B23:C23"/>
    <mergeCell ref="L24:M24"/>
    <mergeCell ref="AZ25:BA26"/>
    <mergeCell ref="AA27:AB28"/>
    <mergeCell ref="AZ28:BA29"/>
    <mergeCell ref="AP30:AQ31"/>
    <mergeCell ref="A34:D34"/>
    <mergeCell ref="F34:I34"/>
    <mergeCell ref="K34:N34"/>
    <mergeCell ref="P34:S34"/>
    <mergeCell ref="U34:X34"/>
    <mergeCell ref="AT34:AW34"/>
    <mergeCell ref="AY34:BB34"/>
    <mergeCell ref="BD34:BG34"/>
    <mergeCell ref="AF32:AG32"/>
    <mergeCell ref="AP32:AQ32"/>
    <mergeCell ref="AZ32:BA32"/>
    <mergeCell ref="AF33:AG33"/>
    <mergeCell ref="S48:U48"/>
    <mergeCell ref="AB48:AD48"/>
    <mergeCell ref="S49:U49"/>
    <mergeCell ref="AB49:AD49"/>
    <mergeCell ref="AU15:AV15"/>
    <mergeCell ref="AU17:AV18"/>
    <mergeCell ref="Z36:AB36"/>
    <mergeCell ref="Z38:AB38"/>
    <mergeCell ref="D39:Z39"/>
    <mergeCell ref="Z40:AB40"/>
    <mergeCell ref="Q44:X44"/>
    <mergeCell ref="S47:U47"/>
    <mergeCell ref="AB47:AD47"/>
    <mergeCell ref="AE34:AH34"/>
    <mergeCell ref="AJ34:AM34"/>
    <mergeCell ref="AO34:AR34"/>
  </mergeCells>
  <conditionalFormatting sqref="AA27:AB28">
    <cfRule type="containsText" dxfId="18" priority="4" operator="containsText" text="A">
      <formula>NOT(ISERROR(SEARCH("A",AA27)))</formula>
    </cfRule>
  </conditionalFormatting>
  <conditionalFormatting sqref="AA3:AB32 AF3:AG32 AK3:AL32 AP3:AQ32 AU3:AV32 AZ4:BA32 BE3:BF33">
    <cfRule type="containsText" dxfId="17" priority="1" operator="containsText" text="P">
      <formula>NOT(ISERROR(SEARCH("P",AA3)))</formula>
    </cfRule>
    <cfRule type="containsText" dxfId="16" priority="2" operator="containsText" text="V">
      <formula>NOT(ISERROR(SEARCH("V",AA3)))</formula>
    </cfRule>
    <cfRule type="containsText" dxfId="15" priority="3" operator="containsText" text="A">
      <formula>NOT(ISERROR(SEARCH("A",AA3)))</formula>
    </cfRule>
  </conditionalFormatting>
  <hyperlinks>
    <hyperlink ref="G8:H8" location="'akoria rennes '!A1" display="askoria renne" xr:uid="{9249EC63-49BA-4CDA-8A6B-3B08AE511E4E}"/>
    <hyperlink ref="H15" location="'ITC PAO'!A1" display="itc" xr:uid="{0F7137BF-C256-42E3-BFB9-B022BA0779A5}"/>
    <hyperlink ref="H29" location="'ITC PAO'!A1" display="itc" xr:uid="{646B020D-9DF0-4840-9EDC-001FC4E0E718}"/>
    <hyperlink ref="L4:M4" location="aftec!A1" display="aftec ouest France" xr:uid="{044D08DE-76BC-4CBE-86AD-963D848A5876}"/>
    <hyperlink ref="AA27:AB28" location="formation!A3" display="A" xr:uid="{83B57F1C-25F5-4AAA-95AF-EA226A21FC59}"/>
    <hyperlink ref="AF8:AG9" location="formation!A4" display="A" xr:uid="{480886D7-89C4-4F61-82C3-D17692686313}"/>
    <hyperlink ref="AP5:AQ6" location="formation!A5" display="V" xr:uid="{754DD5F4-32DA-49F2-858B-CD45E29CDC04}"/>
    <hyperlink ref="AP9:AQ10" location="formation!A6" display="V" xr:uid="{EEEF9E28-B5B3-4DA6-BDA6-91E74D3AAF4B}"/>
    <hyperlink ref="AP12:AQ13" location="formation!A7" display="V" xr:uid="{46328D10-D688-424D-B713-F22682D7941C}"/>
    <hyperlink ref="AZ7:BA7" location="formation!A5" display="V" xr:uid="{059E45CD-B45E-46C1-8AD9-0EE612F4BF8B}"/>
    <hyperlink ref="AU7:AV7" location="formation!A6" display="V" xr:uid="{F1C439F9-5F02-4880-A537-D3707977852A}"/>
    <hyperlink ref="AU8:AV8" location="formation!A7" display="V" xr:uid="{138ADECF-45AF-475E-8260-C5C107D2123D}"/>
    <hyperlink ref="AZ20:BA20" location="formation!A8" display="V" xr:uid="{1FBF069C-DBC0-404D-93AB-8DA7898FD613}"/>
    <hyperlink ref="AP30:AQ31" location="formation!A8" display="V" xr:uid="{72652D60-0E69-411D-B11F-8B00ED45B4D2}"/>
    <hyperlink ref="AP32:AQ32" location="formation!A9" display="A" xr:uid="{77A7756B-8BCB-4EB2-9EA9-237F0DEAAEC4}"/>
    <hyperlink ref="AU3:AV3" location="formation!A9" display="A" xr:uid="{F0851C5A-DD5E-4E9F-AEC5-9A2E4EF6C6BB}"/>
    <hyperlink ref="AU10:AV11" location="formation!A10" display="V" xr:uid="{3F0640FF-64F1-4DCD-B95A-B33B3E04F226}"/>
    <hyperlink ref="AZ8:BA8" location="formation!A10" display="V" xr:uid="{DEF74969-B523-463B-8F69-7722732976B2}"/>
    <hyperlink ref="AZ11:BA12" location="formation!A11" display="V" xr:uid="{1FD26225-B91E-4127-B7AF-A2719127BC6D}"/>
    <hyperlink ref="BE12:BF12" location="formation!A11" display="V" xr:uid="{CF72B407-8FF6-45B4-AC6B-9FD1B8EB7B34}"/>
    <hyperlink ref="BE13:BF13" location="formation!A12" display="V" xr:uid="{31FBCC45-28AD-47DD-BDC6-D36688A6810F}"/>
    <hyperlink ref="AZ14:BA15" location="formation!A12" display="V" xr:uid="{A16CC7D5-3CB0-4C47-94F9-3B68D9335D0F}"/>
    <hyperlink ref="AZ21:BA22" location="formation!A13" display="A" xr:uid="{05B5D650-FDAA-4B35-8C07-EFDBD94CB043}"/>
    <hyperlink ref="AZ4:BA5" location="formation!A14" display="V" xr:uid="{695C9B00-5A9C-4FD2-9530-E267DCB66F29}"/>
    <hyperlink ref="AZ25:BA26" location="formation!A15" display="V" xr:uid="{994E3B5E-EFB3-4CCD-8C14-98FEE7209B30}"/>
    <hyperlink ref="AU4:AV4" location="Feuil1!A16" display="UDAFF" xr:uid="{A10BC861-2396-4D77-91AA-54855BF5F46B}"/>
    <hyperlink ref="AV14" location="formation!A9" display="P" xr:uid="{ECBAC1C3-ADF7-4EF4-BDA4-AA5B33BA3F32}"/>
    <hyperlink ref="AU15:AV15" location="formation!A9" display="P" xr:uid="{3E4BE3CD-ADAE-43A7-AFB3-183DC7070886}"/>
    <hyperlink ref="AU17:AV18" location="formation!A9" display="P" xr:uid="{A019E5DB-36D7-4FE4-BA60-F66EF22AFA20}"/>
    <hyperlink ref="BA18" location="formation!A9" display="P" xr:uid="{5951E24C-B498-4177-9C0A-9E0BD21AC661}"/>
    <hyperlink ref="AZ19:BA19" location="formation!A9" display="P" xr:uid="{AE3C60ED-45FD-4239-A179-63CBED7C4F3F}"/>
    <hyperlink ref="BE10:BF11" location="formation!A9" display="P" xr:uid="{CBA0BFF3-D70E-479F-83B6-BCC109253667}"/>
    <hyperlink ref="AZ28:BA29" location="formation!A17" display="A" xr:uid="{5E21BE18-29DC-4A73-940D-261FDF3550D3}"/>
    <hyperlink ref="BE5:BF5" location="formation!A13" display="A" xr:uid="{E7619667-F187-4593-A96A-EA391DC7A081}"/>
    <hyperlink ref="AZ32:BA32" location="formation!A18" display="A" xr:uid="{399513FF-C31B-4C71-85D4-A666F0ADE382}"/>
    <hyperlink ref="BE3:BF3" location="formation!A18" display="A" xr:uid="{7E5EC1B8-96E5-4FA8-9008-7135F410171E}"/>
    <hyperlink ref="BE19:BF19" location="formation!A17" display="A" xr:uid="{06075693-80F4-4CD1-AF58-7BBD047B74A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D768C-5DC7-48DB-BECC-1997BF31D468}">
  <sheetPr codeName="Feuil7">
    <pageSetUpPr fitToPage="1"/>
  </sheetPr>
  <dimension ref="A1:NE85"/>
  <sheetViews>
    <sheetView showGridLines="0" showZeros="0" zoomScale="74" zoomScaleNormal="7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2.75"/>
  <cols>
    <col min="1" max="1" width="29.7109375" style="154" customWidth="1"/>
    <col min="2" max="367" width="6.140625" style="154" customWidth="1"/>
    <col min="368" max="368" width="11.42578125" style="153"/>
    <col min="369" max="16384" width="11.42578125" style="154"/>
  </cols>
  <sheetData>
    <row r="1" spans="1:369" ht="29.25">
      <c r="A1" s="151">
        <v>2020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2"/>
      <c r="DD1" s="152"/>
      <c r="DE1" s="152"/>
      <c r="DF1" s="152"/>
      <c r="DG1" s="152"/>
      <c r="DH1" s="152"/>
      <c r="DI1" s="152"/>
      <c r="DJ1" s="152"/>
      <c r="DK1" s="152"/>
      <c r="DL1" s="152"/>
      <c r="DM1" s="152"/>
      <c r="DN1" s="152"/>
      <c r="DO1" s="152"/>
      <c r="DP1" s="152"/>
      <c r="DQ1" s="152"/>
      <c r="DR1" s="152"/>
      <c r="DS1" s="152"/>
      <c r="DT1" s="152"/>
      <c r="DU1" s="152"/>
      <c r="DV1" s="152"/>
      <c r="DW1" s="152"/>
      <c r="DX1" s="152"/>
      <c r="DY1" s="152"/>
      <c r="DZ1" s="152"/>
      <c r="EA1" s="152"/>
      <c r="EB1" s="152"/>
      <c r="EC1" s="152"/>
      <c r="ED1" s="152"/>
      <c r="EE1" s="152"/>
      <c r="EF1" s="152"/>
      <c r="EG1" s="152"/>
      <c r="EH1" s="152"/>
      <c r="EI1" s="152"/>
      <c r="EJ1" s="152"/>
      <c r="EK1" s="152"/>
      <c r="EL1" s="152"/>
      <c r="EM1" s="152"/>
      <c r="EN1" s="152"/>
      <c r="EO1" s="152"/>
      <c r="EP1" s="152"/>
      <c r="EQ1" s="152"/>
      <c r="ER1" s="152"/>
      <c r="ES1" s="152"/>
      <c r="ET1" s="152"/>
      <c r="EU1" s="152"/>
      <c r="EV1" s="152"/>
      <c r="EW1" s="152"/>
      <c r="EX1" s="152"/>
      <c r="EY1" s="152"/>
      <c r="EZ1" s="152"/>
      <c r="FA1" s="152"/>
      <c r="FB1" s="152"/>
      <c r="FC1" s="152"/>
      <c r="FD1" s="152"/>
      <c r="FE1" s="152"/>
      <c r="FF1" s="152"/>
      <c r="FG1" s="152"/>
      <c r="FH1" s="152"/>
      <c r="FI1" s="152"/>
      <c r="FJ1" s="152"/>
      <c r="FK1" s="152"/>
      <c r="FL1" s="152"/>
      <c r="FM1" s="152"/>
      <c r="FN1" s="152"/>
      <c r="FO1" s="152"/>
      <c r="FP1" s="152"/>
      <c r="FQ1" s="152"/>
      <c r="FR1" s="152"/>
      <c r="FS1" s="152"/>
      <c r="FT1" s="152"/>
      <c r="FU1" s="152"/>
      <c r="FV1" s="152"/>
      <c r="FW1" s="152"/>
      <c r="FX1" s="152"/>
      <c r="FY1" s="152"/>
      <c r="FZ1" s="152"/>
      <c r="GA1" s="152"/>
      <c r="GB1" s="152"/>
      <c r="GC1" s="152"/>
      <c r="GD1" s="152"/>
      <c r="GE1" s="152"/>
      <c r="GF1" s="152"/>
      <c r="GG1" s="152"/>
      <c r="GH1" s="152"/>
      <c r="GI1" s="152"/>
      <c r="GJ1" s="152"/>
      <c r="GK1" s="152"/>
      <c r="GL1" s="152"/>
      <c r="GM1" s="152"/>
      <c r="GN1" s="152"/>
      <c r="GO1" s="152"/>
      <c r="GP1" s="152"/>
      <c r="GQ1" s="152"/>
      <c r="GR1" s="152"/>
      <c r="GS1" s="152"/>
      <c r="GT1" s="152"/>
      <c r="GU1" s="152"/>
      <c r="GV1" s="152"/>
      <c r="GW1" s="152"/>
      <c r="GX1" s="152"/>
      <c r="GY1" s="152"/>
      <c r="GZ1" s="152"/>
      <c r="HA1" s="152"/>
      <c r="HB1" s="152"/>
      <c r="HC1" s="152"/>
      <c r="HD1" s="152"/>
      <c r="HE1" s="152"/>
      <c r="HF1" s="152"/>
      <c r="HG1" s="152"/>
      <c r="HH1" s="152"/>
      <c r="HI1" s="152"/>
      <c r="HJ1" s="152"/>
      <c r="HK1" s="152"/>
      <c r="HL1" s="152"/>
      <c r="HM1" s="152"/>
      <c r="HN1" s="152"/>
      <c r="HO1" s="152"/>
      <c r="HP1" s="152"/>
      <c r="HQ1" s="152"/>
      <c r="HR1" s="152"/>
      <c r="HS1" s="152"/>
      <c r="HT1" s="152"/>
      <c r="HU1" s="152"/>
      <c r="HV1" s="152"/>
      <c r="HW1" s="152"/>
      <c r="HX1" s="152"/>
      <c r="HY1" s="152"/>
      <c r="HZ1" s="152"/>
      <c r="IA1" s="152"/>
      <c r="IB1" s="152"/>
      <c r="IC1" s="152"/>
      <c r="ID1" s="152"/>
      <c r="IE1" s="152"/>
      <c r="IF1" s="152"/>
      <c r="IG1" s="152"/>
      <c r="IH1" s="152"/>
      <c r="II1" s="152"/>
      <c r="IJ1" s="152"/>
      <c r="IK1" s="152"/>
      <c r="IL1" s="152"/>
      <c r="IM1" s="152"/>
      <c r="IN1" s="152"/>
      <c r="IO1" s="152"/>
      <c r="IP1" s="152"/>
      <c r="IQ1" s="152"/>
      <c r="IR1" s="152"/>
      <c r="IS1" s="152"/>
      <c r="IT1" s="152"/>
      <c r="IU1" s="152"/>
      <c r="IV1" s="152"/>
      <c r="IW1" s="152"/>
      <c r="IX1" s="152"/>
      <c r="IY1" s="152"/>
      <c r="IZ1" s="152"/>
      <c r="JA1" s="152"/>
      <c r="JB1" s="152"/>
      <c r="JC1" s="152"/>
      <c r="JD1" s="152"/>
      <c r="JE1" s="152"/>
      <c r="JF1" s="152"/>
      <c r="JG1" s="152"/>
      <c r="JH1" s="152"/>
      <c r="JI1" s="152"/>
      <c r="JJ1" s="152"/>
      <c r="JK1" s="152"/>
      <c r="JL1" s="152"/>
      <c r="JM1" s="152"/>
      <c r="JN1" s="152"/>
      <c r="JO1" s="152"/>
      <c r="JP1" s="152"/>
      <c r="JQ1" s="152"/>
      <c r="JR1" s="152"/>
      <c r="JS1" s="152"/>
      <c r="JT1" s="152"/>
      <c r="JU1" s="152"/>
      <c r="JV1" s="152"/>
      <c r="JW1" s="152"/>
      <c r="JX1" s="152"/>
      <c r="JY1" s="152"/>
      <c r="JZ1" s="152"/>
      <c r="KA1" s="152"/>
      <c r="KB1" s="152"/>
      <c r="KC1" s="152"/>
      <c r="KD1" s="152"/>
      <c r="KE1" s="152"/>
      <c r="KF1" s="152"/>
      <c r="KG1" s="152"/>
      <c r="KH1" s="152"/>
      <c r="KI1" s="152"/>
      <c r="KJ1" s="152"/>
      <c r="KK1" s="152"/>
      <c r="KL1" s="152"/>
      <c r="KM1" s="152"/>
      <c r="KN1" s="152"/>
      <c r="KO1" s="152"/>
      <c r="KP1" s="152"/>
      <c r="KQ1" s="152"/>
      <c r="KR1" s="152"/>
      <c r="KS1" s="152"/>
      <c r="KT1" s="152"/>
      <c r="KU1" s="152"/>
      <c r="KV1" s="152"/>
      <c r="KW1" s="152"/>
      <c r="KX1" s="152"/>
      <c r="KY1" s="152"/>
      <c r="KZ1" s="152"/>
      <c r="LA1" s="152"/>
      <c r="LB1" s="152"/>
      <c r="LC1" s="152"/>
      <c r="LD1" s="152"/>
      <c r="LE1" s="152"/>
      <c r="LF1" s="152"/>
      <c r="LG1" s="152"/>
      <c r="LH1" s="152"/>
      <c r="LI1" s="152"/>
      <c r="LJ1" s="152"/>
      <c r="LK1" s="152"/>
      <c r="LL1" s="152"/>
      <c r="LM1" s="152"/>
      <c r="LN1" s="152"/>
      <c r="LO1" s="152"/>
      <c r="LP1" s="152"/>
      <c r="LQ1" s="152"/>
      <c r="LR1" s="152"/>
      <c r="LS1" s="152"/>
      <c r="LT1" s="152"/>
      <c r="LU1" s="152"/>
      <c r="LV1" s="152"/>
      <c r="LW1" s="152"/>
      <c r="LX1" s="152"/>
      <c r="LY1" s="152"/>
      <c r="LZ1" s="152"/>
      <c r="MA1" s="152"/>
      <c r="MB1" s="152"/>
      <c r="MC1" s="152"/>
      <c r="MD1" s="152"/>
      <c r="ME1" s="152"/>
      <c r="MF1" s="152"/>
      <c r="MG1" s="152"/>
      <c r="MH1" s="152"/>
      <c r="MI1" s="152"/>
      <c r="MJ1" s="152"/>
      <c r="MK1" s="152"/>
      <c r="ML1" s="152"/>
      <c r="MM1" s="152"/>
      <c r="MN1" s="152"/>
      <c r="MO1" s="152"/>
      <c r="MP1" s="152"/>
      <c r="MQ1" s="152"/>
      <c r="MR1" s="152"/>
      <c r="MS1" s="152"/>
      <c r="MT1" s="152"/>
      <c r="MU1" s="152"/>
      <c r="MV1" s="152"/>
      <c r="MW1" s="152"/>
      <c r="MX1" s="152"/>
      <c r="MY1" s="152"/>
      <c r="MZ1" s="152"/>
      <c r="NA1" s="152"/>
      <c r="NB1" s="152"/>
      <c r="NC1" s="152"/>
      <c r="NE1" s="153"/>
    </row>
    <row r="2" spans="1:369" ht="20.100000000000001" customHeight="1">
      <c r="A2" s="155" t="s">
        <v>13</v>
      </c>
      <c r="B2" s="156" t="str">
        <f>UPPER(TEXT(B3,"mmmm aaaa"))</f>
        <v>JUIN 2020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 t="str">
        <f>UPPER(TEXT(AG3,"mmmm aaaaa"))</f>
        <v>JUILLET 2020</v>
      </c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  <c r="BI2" s="157"/>
      <c r="BJ2" s="157"/>
      <c r="BK2" s="156"/>
      <c r="BL2" s="156" t="str">
        <f>UPPER(TEXT(BL3,"mmmm aaaa"))</f>
        <v>AOÛT 2020</v>
      </c>
      <c r="BM2" s="157"/>
      <c r="BN2" s="157"/>
      <c r="BO2" s="157"/>
      <c r="BP2" s="157"/>
      <c r="BQ2" s="157"/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 t="str">
        <f>UPPER(TEXT(CQ3,"mmmm aaaa"))</f>
        <v>SEPTEMBRE 2020</v>
      </c>
      <c r="CR2" s="157"/>
      <c r="CS2" s="157"/>
      <c r="CT2" s="157"/>
      <c r="CU2" s="157"/>
      <c r="CV2" s="157"/>
      <c r="CW2" s="157"/>
      <c r="CX2" s="157"/>
      <c r="CY2" s="157"/>
      <c r="CZ2" s="157"/>
      <c r="DA2" s="157"/>
      <c r="DB2" s="157"/>
      <c r="DC2" s="157"/>
      <c r="DD2" s="157"/>
      <c r="DE2" s="157"/>
      <c r="DF2" s="157"/>
      <c r="DG2" s="157"/>
      <c r="DH2" s="157"/>
      <c r="DI2" s="157"/>
      <c r="DJ2" s="157"/>
      <c r="DK2" s="157"/>
      <c r="DL2" s="157"/>
      <c r="DM2" s="157"/>
      <c r="DN2" s="157"/>
      <c r="DO2" s="157"/>
      <c r="DP2" s="157"/>
      <c r="DQ2" s="157"/>
      <c r="DR2" s="157"/>
      <c r="DS2" s="157"/>
      <c r="DT2" s="157"/>
      <c r="DU2" s="156" t="str">
        <f>UPPER(TEXT(DU3,"mmmm aaaa"))</f>
        <v>OCTOBRE 2020</v>
      </c>
      <c r="DV2" s="157"/>
      <c r="DW2" s="157"/>
      <c r="DX2" s="157"/>
      <c r="DY2" s="157"/>
      <c r="DZ2" s="157"/>
      <c r="EA2" s="157"/>
      <c r="EB2" s="157"/>
      <c r="EC2" s="157"/>
      <c r="ED2" s="157"/>
      <c r="EE2" s="157"/>
      <c r="EF2" s="157"/>
      <c r="EG2" s="157"/>
      <c r="EH2" s="157"/>
      <c r="EI2" s="157"/>
      <c r="EJ2" s="157"/>
      <c r="EK2" s="157"/>
      <c r="EL2" s="157"/>
      <c r="EM2" s="157"/>
      <c r="EN2" s="157"/>
      <c r="EO2" s="157"/>
      <c r="EP2" s="157"/>
      <c r="EQ2" s="157"/>
      <c r="ER2" s="157"/>
      <c r="ES2" s="157"/>
      <c r="ET2" s="157"/>
      <c r="EU2" s="157"/>
      <c r="EV2" s="157"/>
      <c r="EW2" s="157"/>
      <c r="EX2" s="157"/>
      <c r="EY2" s="157"/>
      <c r="EZ2" s="157" t="str">
        <f>UPPER(TEXT(EZ3,"mmmm aaaa"))</f>
        <v>NOVEMBRE 2020</v>
      </c>
      <c r="FA2" s="157"/>
      <c r="FB2" s="157"/>
      <c r="FC2" s="157"/>
      <c r="FD2" s="157"/>
      <c r="FE2" s="157"/>
      <c r="FF2" s="157"/>
      <c r="FG2" s="157"/>
      <c r="FH2" s="157"/>
      <c r="FI2" s="157"/>
      <c r="FJ2" s="157"/>
      <c r="FK2" s="157"/>
      <c r="FL2" s="157"/>
      <c r="FM2" s="157"/>
      <c r="FN2" s="157"/>
      <c r="FO2" s="157"/>
      <c r="FP2" s="157"/>
      <c r="FQ2" s="157"/>
      <c r="FR2" s="157"/>
      <c r="FS2" s="157"/>
      <c r="FT2" s="157"/>
      <c r="FU2" s="157"/>
      <c r="FV2" s="157"/>
      <c r="FW2" s="157"/>
      <c r="FX2" s="157"/>
      <c r="FY2" s="157"/>
      <c r="FZ2" s="157"/>
      <c r="GA2" s="157"/>
      <c r="GB2" s="157"/>
      <c r="GC2" s="157"/>
      <c r="GD2" s="156" t="str">
        <f>UPPER(TEXT(GD3,"mmmm aaaa"))</f>
        <v>DÉCEMBRE 2020</v>
      </c>
      <c r="GE2" s="157"/>
      <c r="GF2" s="157"/>
      <c r="GG2" s="157"/>
      <c r="GH2" s="157"/>
      <c r="GI2" s="157"/>
      <c r="GJ2" s="157"/>
      <c r="GK2" s="157"/>
      <c r="GL2" s="157"/>
      <c r="GM2" s="157"/>
      <c r="GN2" s="157"/>
      <c r="GO2" s="157"/>
      <c r="GP2" s="157"/>
      <c r="GQ2" s="157"/>
      <c r="GR2" s="157"/>
      <c r="GS2" s="157"/>
      <c r="GT2" s="157"/>
      <c r="GU2" s="157"/>
      <c r="GV2" s="157"/>
      <c r="GW2" s="157"/>
      <c r="GX2" s="157"/>
      <c r="GY2" s="157"/>
      <c r="GZ2" s="157"/>
      <c r="HA2" s="157"/>
      <c r="HB2" s="157"/>
      <c r="HC2" s="157"/>
      <c r="HD2" s="157"/>
      <c r="HE2" s="157"/>
      <c r="HF2" s="157"/>
      <c r="HG2" s="157"/>
      <c r="HH2" s="157"/>
      <c r="HI2" s="157" t="str">
        <f>UPPER(TEXT(HI3,"mmmm aaaa"))</f>
        <v>JANVIER 2021</v>
      </c>
      <c r="HJ2" s="157"/>
      <c r="HK2" s="157"/>
      <c r="HL2" s="157"/>
      <c r="HM2" s="157"/>
      <c r="HN2" s="157"/>
      <c r="HO2" s="157"/>
      <c r="HP2" s="157"/>
      <c r="HQ2" s="157"/>
      <c r="HR2" s="157"/>
      <c r="HS2" s="157"/>
      <c r="HT2" s="157"/>
      <c r="HU2" s="157"/>
      <c r="HV2" s="157"/>
      <c r="HW2" s="157"/>
      <c r="HX2" s="157"/>
      <c r="HY2" s="157"/>
      <c r="HZ2" s="157"/>
      <c r="IA2" s="157"/>
      <c r="IB2" s="157"/>
      <c r="IC2" s="157"/>
      <c r="ID2" s="157"/>
      <c r="IE2" s="157"/>
      <c r="IF2" s="157"/>
      <c r="IG2" s="157"/>
      <c r="IH2" s="157"/>
      <c r="II2" s="157"/>
      <c r="IJ2" s="157"/>
      <c r="IK2" s="157"/>
      <c r="IL2" s="157"/>
      <c r="IM2" s="157"/>
      <c r="IN2" s="157" t="str">
        <f>UPPER(TEXT(IN3,"mmmm aaaa"))</f>
        <v>FÉVRIER 2021</v>
      </c>
      <c r="IO2" s="157"/>
      <c r="IP2" s="157"/>
      <c r="IQ2" s="157"/>
      <c r="IR2" s="157"/>
      <c r="IS2" s="157"/>
      <c r="IT2" s="157"/>
      <c r="IU2" s="157"/>
      <c r="IV2" s="157"/>
      <c r="IW2" s="157"/>
      <c r="IX2" s="157"/>
      <c r="IY2" s="157"/>
      <c r="IZ2" s="157"/>
      <c r="JA2" s="157"/>
      <c r="JB2" s="157"/>
      <c r="JC2" s="157"/>
      <c r="JD2" s="157"/>
      <c r="JE2" s="157"/>
      <c r="JF2" s="157"/>
      <c r="JG2" s="157"/>
      <c r="JH2" s="157"/>
      <c r="JI2" s="157"/>
      <c r="JJ2" s="157"/>
      <c r="JK2" s="157"/>
      <c r="JL2" s="157"/>
      <c r="JM2" s="157"/>
      <c r="JN2" s="157"/>
      <c r="JO2" s="157"/>
      <c r="JP2" s="156"/>
      <c r="JQ2" s="156" t="str">
        <f>UPPER(TEXT(JQ3,"mmmm aaaa"))</f>
        <v>MARS 2021</v>
      </c>
      <c r="JR2" s="157"/>
      <c r="JS2" s="157"/>
      <c r="JT2" s="157"/>
      <c r="JU2" s="157"/>
      <c r="JV2" s="157"/>
      <c r="JW2" s="157"/>
      <c r="JX2" s="157"/>
      <c r="JY2" s="157"/>
      <c r="JZ2" s="157"/>
      <c r="KA2" s="157"/>
      <c r="KB2" s="157"/>
      <c r="KC2" s="157"/>
      <c r="KD2" s="157"/>
      <c r="KE2" s="157"/>
      <c r="KF2" s="157"/>
      <c r="KG2" s="157"/>
      <c r="KH2" s="157"/>
      <c r="KI2" s="157"/>
      <c r="KJ2" s="157"/>
      <c r="KK2" s="157"/>
      <c r="KL2" s="157"/>
      <c r="KM2" s="157"/>
      <c r="KN2" s="157"/>
      <c r="KO2" s="157"/>
      <c r="KP2" s="157"/>
      <c r="KQ2" s="157"/>
      <c r="KR2" s="157"/>
      <c r="KS2" s="157"/>
      <c r="KT2" s="157"/>
      <c r="KU2" s="157"/>
      <c r="KV2" s="157" t="str">
        <f>UPPER(TEXT(KV3,"mmmm aaaa"))</f>
        <v>AVRIL 2021</v>
      </c>
      <c r="KW2" s="157"/>
      <c r="KX2" s="157"/>
      <c r="KY2" s="157"/>
      <c r="KZ2" s="157"/>
      <c r="LA2" s="157"/>
      <c r="LB2" s="157"/>
      <c r="LC2" s="157"/>
      <c r="LD2" s="157"/>
      <c r="LE2" s="157"/>
      <c r="LF2" s="157"/>
      <c r="LG2" s="157"/>
      <c r="LH2" s="157"/>
      <c r="LI2" s="157"/>
      <c r="LJ2" s="157"/>
      <c r="LK2" s="157"/>
      <c r="LL2" s="157"/>
      <c r="LM2" s="157"/>
      <c r="LN2" s="157"/>
      <c r="LO2" s="157"/>
      <c r="LP2" s="157"/>
      <c r="LQ2" s="157"/>
      <c r="LR2" s="157"/>
      <c r="LS2" s="157"/>
      <c r="LT2" s="157"/>
      <c r="LU2" s="157"/>
      <c r="LV2" s="157"/>
      <c r="LW2" s="157"/>
      <c r="LX2" s="157"/>
      <c r="LY2" s="157"/>
      <c r="LZ2" s="156" t="str">
        <f>UPPER(TEXT(LZ3,"mmmm aaaa"))</f>
        <v>MAI 2021</v>
      </c>
      <c r="MA2" s="157"/>
      <c r="MB2" s="157"/>
      <c r="MC2" s="157"/>
      <c r="MD2" s="157"/>
      <c r="ME2" s="157"/>
      <c r="MF2" s="157"/>
      <c r="MG2" s="157"/>
      <c r="MH2" s="157"/>
      <c r="MI2" s="157"/>
      <c r="MJ2" s="157"/>
      <c r="MK2" s="157"/>
      <c r="ML2" s="157"/>
      <c r="MM2" s="157"/>
      <c r="MN2" s="157"/>
      <c r="MO2" s="157"/>
      <c r="MP2" s="157"/>
      <c r="MQ2" s="157"/>
      <c r="MR2" s="157"/>
      <c r="MS2" s="157"/>
      <c r="MT2" s="157"/>
      <c r="MU2" s="157"/>
      <c r="MV2" s="157"/>
      <c r="MW2" s="157"/>
      <c r="MX2" s="157"/>
      <c r="MY2" s="157"/>
      <c r="MZ2" s="157"/>
      <c r="NA2" s="157"/>
      <c r="NB2" s="157"/>
      <c r="NC2" s="157"/>
      <c r="ND2" s="158"/>
    </row>
    <row r="3" spans="1:369" s="160" customFormat="1" ht="20.100000000000001" customHeight="1">
      <c r="A3" s="275" t="s">
        <v>97</v>
      </c>
      <c r="B3" s="159">
        <f>DATE(Année_planning,MONTH(1&amp;A2),1)</f>
        <v>43983</v>
      </c>
      <c r="C3" s="181">
        <f t="shared" ref="C3:BN3" si="0">B3+1</f>
        <v>43984</v>
      </c>
      <c r="D3" s="181">
        <f t="shared" si="0"/>
        <v>43985</v>
      </c>
      <c r="E3" s="181">
        <f t="shared" si="0"/>
        <v>43986</v>
      </c>
      <c r="F3" s="181">
        <f t="shared" si="0"/>
        <v>43987</v>
      </c>
      <c r="G3" s="179">
        <f t="shared" si="0"/>
        <v>43988</v>
      </c>
      <c r="H3" s="179">
        <f t="shared" si="0"/>
        <v>43989</v>
      </c>
      <c r="I3" s="181">
        <f t="shared" si="0"/>
        <v>43990</v>
      </c>
      <c r="J3" s="181">
        <f t="shared" si="0"/>
        <v>43991</v>
      </c>
      <c r="K3" s="181">
        <f t="shared" si="0"/>
        <v>43992</v>
      </c>
      <c r="L3" s="181">
        <f t="shared" si="0"/>
        <v>43993</v>
      </c>
      <c r="M3" s="181">
        <f t="shared" si="0"/>
        <v>43994</v>
      </c>
      <c r="N3" s="179">
        <f t="shared" si="0"/>
        <v>43995</v>
      </c>
      <c r="O3" s="179">
        <f t="shared" si="0"/>
        <v>43996</v>
      </c>
      <c r="P3" s="181">
        <f t="shared" si="0"/>
        <v>43997</v>
      </c>
      <c r="Q3" s="181">
        <f t="shared" si="0"/>
        <v>43998</v>
      </c>
      <c r="R3" s="181">
        <f t="shared" si="0"/>
        <v>43999</v>
      </c>
      <c r="S3" s="181">
        <f t="shared" si="0"/>
        <v>44000</v>
      </c>
      <c r="T3" s="181">
        <f t="shared" si="0"/>
        <v>44001</v>
      </c>
      <c r="U3" s="179">
        <f t="shared" si="0"/>
        <v>44002</v>
      </c>
      <c r="V3" s="179">
        <f t="shared" si="0"/>
        <v>44003</v>
      </c>
      <c r="W3" s="181">
        <f t="shared" si="0"/>
        <v>44004</v>
      </c>
      <c r="X3" s="181">
        <f t="shared" si="0"/>
        <v>44005</v>
      </c>
      <c r="Y3" s="181">
        <f t="shared" si="0"/>
        <v>44006</v>
      </c>
      <c r="Z3" s="181">
        <f t="shared" si="0"/>
        <v>44007</v>
      </c>
      <c r="AA3" s="181">
        <f t="shared" si="0"/>
        <v>44008</v>
      </c>
      <c r="AB3" s="179">
        <f t="shared" si="0"/>
        <v>44009</v>
      </c>
      <c r="AC3" s="179">
        <f t="shared" si="0"/>
        <v>44010</v>
      </c>
      <c r="AD3" s="181">
        <f t="shared" si="0"/>
        <v>44011</v>
      </c>
      <c r="AE3" s="181">
        <f t="shared" si="0"/>
        <v>44012</v>
      </c>
      <c r="AF3" s="181">
        <f t="shared" si="0"/>
        <v>44013</v>
      </c>
      <c r="AG3" s="181">
        <f t="shared" si="0"/>
        <v>44014</v>
      </c>
      <c r="AH3" s="181">
        <f t="shared" si="0"/>
        <v>44015</v>
      </c>
      <c r="AI3" s="179">
        <f t="shared" si="0"/>
        <v>44016</v>
      </c>
      <c r="AJ3" s="179">
        <f t="shared" si="0"/>
        <v>44017</v>
      </c>
      <c r="AK3" s="181">
        <f t="shared" si="0"/>
        <v>44018</v>
      </c>
      <c r="AL3" s="181">
        <f t="shared" si="0"/>
        <v>44019</v>
      </c>
      <c r="AM3" s="181">
        <f t="shared" si="0"/>
        <v>44020</v>
      </c>
      <c r="AN3" s="181">
        <f t="shared" si="0"/>
        <v>44021</v>
      </c>
      <c r="AO3" s="181">
        <f t="shared" si="0"/>
        <v>44022</v>
      </c>
      <c r="AP3" s="179">
        <f t="shared" si="0"/>
        <v>44023</v>
      </c>
      <c r="AQ3" s="179">
        <f t="shared" si="0"/>
        <v>44024</v>
      </c>
      <c r="AR3" s="181">
        <f t="shared" si="0"/>
        <v>44025</v>
      </c>
      <c r="AS3" s="159">
        <f t="shared" si="0"/>
        <v>44026</v>
      </c>
      <c r="AT3" s="181">
        <f t="shared" si="0"/>
        <v>44027</v>
      </c>
      <c r="AU3" s="181">
        <f t="shared" si="0"/>
        <v>44028</v>
      </c>
      <c r="AV3" s="181">
        <f t="shared" si="0"/>
        <v>44029</v>
      </c>
      <c r="AW3" s="179">
        <f t="shared" si="0"/>
        <v>44030</v>
      </c>
      <c r="AX3" s="179">
        <f t="shared" si="0"/>
        <v>44031</v>
      </c>
      <c r="AY3" s="181">
        <f t="shared" si="0"/>
        <v>44032</v>
      </c>
      <c r="AZ3" s="181">
        <f t="shared" si="0"/>
        <v>44033</v>
      </c>
      <c r="BA3" s="181">
        <f t="shared" si="0"/>
        <v>44034</v>
      </c>
      <c r="BB3" s="181">
        <f t="shared" si="0"/>
        <v>44035</v>
      </c>
      <c r="BC3" s="181">
        <f t="shared" si="0"/>
        <v>44036</v>
      </c>
      <c r="BD3" s="179">
        <f t="shared" si="0"/>
        <v>44037</v>
      </c>
      <c r="BE3" s="179">
        <f t="shared" si="0"/>
        <v>44038</v>
      </c>
      <c r="BF3" s="181">
        <f t="shared" si="0"/>
        <v>44039</v>
      </c>
      <c r="BG3" s="181">
        <f t="shared" si="0"/>
        <v>44040</v>
      </c>
      <c r="BH3" s="181">
        <f t="shared" si="0"/>
        <v>44041</v>
      </c>
      <c r="BI3" s="181">
        <f t="shared" si="0"/>
        <v>44042</v>
      </c>
      <c r="BJ3" s="181">
        <f t="shared" si="0"/>
        <v>44043</v>
      </c>
      <c r="BK3" s="179">
        <f t="shared" si="0"/>
        <v>44044</v>
      </c>
      <c r="BL3" s="179">
        <f t="shared" si="0"/>
        <v>44045</v>
      </c>
      <c r="BM3" s="181">
        <f t="shared" si="0"/>
        <v>44046</v>
      </c>
      <c r="BN3" s="181">
        <f t="shared" si="0"/>
        <v>44047</v>
      </c>
      <c r="BO3" s="181">
        <f t="shared" ref="BO3:DZ3" si="1">BN3+1</f>
        <v>44048</v>
      </c>
      <c r="BP3" s="181">
        <f t="shared" si="1"/>
        <v>44049</v>
      </c>
      <c r="BQ3" s="181">
        <f t="shared" si="1"/>
        <v>44050</v>
      </c>
      <c r="BR3" s="179">
        <f t="shared" si="1"/>
        <v>44051</v>
      </c>
      <c r="BS3" s="179">
        <f t="shared" si="1"/>
        <v>44052</v>
      </c>
      <c r="BT3" s="181">
        <f t="shared" si="1"/>
        <v>44053</v>
      </c>
      <c r="BU3" s="181">
        <f t="shared" si="1"/>
        <v>44054</v>
      </c>
      <c r="BV3" s="181">
        <f t="shared" si="1"/>
        <v>44055</v>
      </c>
      <c r="BW3" s="181">
        <f t="shared" si="1"/>
        <v>44056</v>
      </c>
      <c r="BX3" s="181">
        <f t="shared" si="1"/>
        <v>44057</v>
      </c>
      <c r="BY3" s="179">
        <f t="shared" si="1"/>
        <v>44058</v>
      </c>
      <c r="BZ3" s="179">
        <f t="shared" si="1"/>
        <v>44059</v>
      </c>
      <c r="CA3" s="181">
        <f t="shared" si="1"/>
        <v>44060</v>
      </c>
      <c r="CB3" s="181">
        <f t="shared" si="1"/>
        <v>44061</v>
      </c>
      <c r="CC3" s="181">
        <f t="shared" si="1"/>
        <v>44062</v>
      </c>
      <c r="CD3" s="181">
        <f t="shared" si="1"/>
        <v>44063</v>
      </c>
      <c r="CE3" s="181">
        <f t="shared" si="1"/>
        <v>44064</v>
      </c>
      <c r="CF3" s="179">
        <f t="shared" si="1"/>
        <v>44065</v>
      </c>
      <c r="CG3" s="179">
        <f t="shared" si="1"/>
        <v>44066</v>
      </c>
      <c r="CH3" s="181">
        <f t="shared" si="1"/>
        <v>44067</v>
      </c>
      <c r="CI3" s="181">
        <f t="shared" si="1"/>
        <v>44068</v>
      </c>
      <c r="CJ3" s="181">
        <f t="shared" si="1"/>
        <v>44069</v>
      </c>
      <c r="CK3" s="181">
        <f t="shared" si="1"/>
        <v>44070</v>
      </c>
      <c r="CL3" s="181">
        <f t="shared" si="1"/>
        <v>44071</v>
      </c>
      <c r="CM3" s="179">
        <f t="shared" si="1"/>
        <v>44072</v>
      </c>
      <c r="CN3" s="179">
        <f t="shared" si="1"/>
        <v>44073</v>
      </c>
      <c r="CO3" s="181">
        <f t="shared" si="1"/>
        <v>44074</v>
      </c>
      <c r="CP3" s="181">
        <f t="shared" si="1"/>
        <v>44075</v>
      </c>
      <c r="CQ3" s="181">
        <f t="shared" si="1"/>
        <v>44076</v>
      </c>
      <c r="CR3" s="181">
        <f t="shared" si="1"/>
        <v>44077</v>
      </c>
      <c r="CS3" s="181">
        <f t="shared" si="1"/>
        <v>44078</v>
      </c>
      <c r="CT3" s="179">
        <f t="shared" si="1"/>
        <v>44079</v>
      </c>
      <c r="CU3" s="179">
        <f t="shared" si="1"/>
        <v>44080</v>
      </c>
      <c r="CV3" s="181">
        <f t="shared" si="1"/>
        <v>44081</v>
      </c>
      <c r="CW3" s="181">
        <f t="shared" si="1"/>
        <v>44082</v>
      </c>
      <c r="CX3" s="181">
        <f t="shared" si="1"/>
        <v>44083</v>
      </c>
      <c r="CY3" s="181">
        <f t="shared" si="1"/>
        <v>44084</v>
      </c>
      <c r="CZ3" s="181">
        <f t="shared" si="1"/>
        <v>44085</v>
      </c>
      <c r="DA3" s="179">
        <f t="shared" si="1"/>
        <v>44086</v>
      </c>
      <c r="DB3" s="179">
        <f t="shared" si="1"/>
        <v>44087</v>
      </c>
      <c r="DC3" s="181">
        <f t="shared" si="1"/>
        <v>44088</v>
      </c>
      <c r="DD3" s="181">
        <f t="shared" si="1"/>
        <v>44089</v>
      </c>
      <c r="DE3" s="181">
        <f t="shared" si="1"/>
        <v>44090</v>
      </c>
      <c r="DF3" s="181">
        <f t="shared" si="1"/>
        <v>44091</v>
      </c>
      <c r="DG3" s="181">
        <f t="shared" si="1"/>
        <v>44092</v>
      </c>
      <c r="DH3" s="179">
        <f t="shared" si="1"/>
        <v>44093</v>
      </c>
      <c r="DI3" s="179">
        <f t="shared" si="1"/>
        <v>44094</v>
      </c>
      <c r="DJ3" s="181">
        <f t="shared" si="1"/>
        <v>44095</v>
      </c>
      <c r="DK3" s="181">
        <f t="shared" si="1"/>
        <v>44096</v>
      </c>
      <c r="DL3" s="181">
        <f t="shared" si="1"/>
        <v>44097</v>
      </c>
      <c r="DM3" s="181">
        <f t="shared" si="1"/>
        <v>44098</v>
      </c>
      <c r="DN3" s="181">
        <f t="shared" si="1"/>
        <v>44099</v>
      </c>
      <c r="DO3" s="179">
        <f t="shared" si="1"/>
        <v>44100</v>
      </c>
      <c r="DP3" s="179">
        <f t="shared" si="1"/>
        <v>44101</v>
      </c>
      <c r="DQ3" s="181">
        <f t="shared" si="1"/>
        <v>44102</v>
      </c>
      <c r="DR3" s="181">
        <f t="shared" si="1"/>
        <v>44103</v>
      </c>
      <c r="DS3" s="181">
        <f t="shared" si="1"/>
        <v>44104</v>
      </c>
      <c r="DT3" s="181">
        <f t="shared" si="1"/>
        <v>44105</v>
      </c>
      <c r="DU3" s="181">
        <f t="shared" si="1"/>
        <v>44106</v>
      </c>
      <c r="DV3" s="179">
        <f t="shared" si="1"/>
        <v>44107</v>
      </c>
      <c r="DW3" s="179">
        <f t="shared" si="1"/>
        <v>44108</v>
      </c>
      <c r="DX3" s="181">
        <f t="shared" si="1"/>
        <v>44109</v>
      </c>
      <c r="DY3" s="181">
        <f t="shared" si="1"/>
        <v>44110</v>
      </c>
      <c r="DZ3" s="181">
        <f t="shared" si="1"/>
        <v>44111</v>
      </c>
      <c r="EA3" s="181">
        <f t="shared" ref="EA3:GL3" si="2">DZ3+1</f>
        <v>44112</v>
      </c>
      <c r="EB3" s="181">
        <f t="shared" si="2"/>
        <v>44113</v>
      </c>
      <c r="EC3" s="179">
        <f t="shared" si="2"/>
        <v>44114</v>
      </c>
      <c r="ED3" s="179">
        <f t="shared" si="2"/>
        <v>44115</v>
      </c>
      <c r="EE3" s="181">
        <f t="shared" si="2"/>
        <v>44116</v>
      </c>
      <c r="EF3" s="181">
        <f t="shared" si="2"/>
        <v>44117</v>
      </c>
      <c r="EG3" s="181">
        <f t="shared" si="2"/>
        <v>44118</v>
      </c>
      <c r="EH3" s="181">
        <f t="shared" si="2"/>
        <v>44119</v>
      </c>
      <c r="EI3" s="181">
        <f t="shared" si="2"/>
        <v>44120</v>
      </c>
      <c r="EJ3" s="179">
        <f t="shared" si="2"/>
        <v>44121</v>
      </c>
      <c r="EK3" s="179">
        <f t="shared" si="2"/>
        <v>44122</v>
      </c>
      <c r="EL3" s="181">
        <f t="shared" si="2"/>
        <v>44123</v>
      </c>
      <c r="EM3" s="181">
        <f t="shared" si="2"/>
        <v>44124</v>
      </c>
      <c r="EN3" s="181">
        <f t="shared" si="2"/>
        <v>44125</v>
      </c>
      <c r="EO3" s="181">
        <f t="shared" si="2"/>
        <v>44126</v>
      </c>
      <c r="EP3" s="181">
        <f t="shared" si="2"/>
        <v>44127</v>
      </c>
      <c r="EQ3" s="179">
        <f t="shared" si="2"/>
        <v>44128</v>
      </c>
      <c r="ER3" s="179">
        <f t="shared" si="2"/>
        <v>44129</v>
      </c>
      <c r="ES3" s="181">
        <f t="shared" si="2"/>
        <v>44130</v>
      </c>
      <c r="ET3" s="181">
        <f t="shared" si="2"/>
        <v>44131</v>
      </c>
      <c r="EU3" s="181">
        <f t="shared" si="2"/>
        <v>44132</v>
      </c>
      <c r="EV3" s="181">
        <f t="shared" si="2"/>
        <v>44133</v>
      </c>
      <c r="EW3" s="181">
        <f t="shared" si="2"/>
        <v>44134</v>
      </c>
      <c r="EX3" s="179">
        <f t="shared" si="2"/>
        <v>44135</v>
      </c>
      <c r="EY3" s="179">
        <f t="shared" si="2"/>
        <v>44136</v>
      </c>
      <c r="EZ3" s="181">
        <f t="shared" si="2"/>
        <v>44137</v>
      </c>
      <c r="FA3" s="181">
        <f t="shared" si="2"/>
        <v>44138</v>
      </c>
      <c r="FB3" s="181">
        <f t="shared" si="2"/>
        <v>44139</v>
      </c>
      <c r="FC3" s="181">
        <f t="shared" si="2"/>
        <v>44140</v>
      </c>
      <c r="FD3" s="181">
        <f t="shared" si="2"/>
        <v>44141</v>
      </c>
      <c r="FE3" s="179">
        <f t="shared" si="2"/>
        <v>44142</v>
      </c>
      <c r="FF3" s="179">
        <f t="shared" si="2"/>
        <v>44143</v>
      </c>
      <c r="FG3" s="181">
        <f t="shared" si="2"/>
        <v>44144</v>
      </c>
      <c r="FH3" s="181">
        <f t="shared" si="2"/>
        <v>44145</v>
      </c>
      <c r="FI3" s="159">
        <f t="shared" si="2"/>
        <v>44146</v>
      </c>
      <c r="FJ3" s="181">
        <f t="shared" si="2"/>
        <v>44147</v>
      </c>
      <c r="FK3" s="181">
        <f t="shared" si="2"/>
        <v>44148</v>
      </c>
      <c r="FL3" s="179">
        <f t="shared" si="2"/>
        <v>44149</v>
      </c>
      <c r="FM3" s="179">
        <f t="shared" si="2"/>
        <v>44150</v>
      </c>
      <c r="FN3" s="181">
        <f t="shared" si="2"/>
        <v>44151</v>
      </c>
      <c r="FO3" s="181">
        <f t="shared" si="2"/>
        <v>44152</v>
      </c>
      <c r="FP3" s="181">
        <f t="shared" si="2"/>
        <v>44153</v>
      </c>
      <c r="FQ3" s="181">
        <f t="shared" si="2"/>
        <v>44154</v>
      </c>
      <c r="FR3" s="181">
        <f t="shared" si="2"/>
        <v>44155</v>
      </c>
      <c r="FS3" s="179">
        <f t="shared" si="2"/>
        <v>44156</v>
      </c>
      <c r="FT3" s="179">
        <f t="shared" si="2"/>
        <v>44157</v>
      </c>
      <c r="FU3" s="181">
        <f t="shared" si="2"/>
        <v>44158</v>
      </c>
      <c r="FV3" s="181">
        <f t="shared" si="2"/>
        <v>44159</v>
      </c>
      <c r="FW3" s="181">
        <f t="shared" si="2"/>
        <v>44160</v>
      </c>
      <c r="FX3" s="181">
        <f t="shared" si="2"/>
        <v>44161</v>
      </c>
      <c r="FY3" s="181">
        <f t="shared" si="2"/>
        <v>44162</v>
      </c>
      <c r="FZ3" s="179">
        <f t="shared" si="2"/>
        <v>44163</v>
      </c>
      <c r="GA3" s="179">
        <f t="shared" si="2"/>
        <v>44164</v>
      </c>
      <c r="GB3" s="181">
        <f t="shared" si="2"/>
        <v>44165</v>
      </c>
      <c r="GC3" s="181">
        <f t="shared" si="2"/>
        <v>44166</v>
      </c>
      <c r="GD3" s="181">
        <f t="shared" si="2"/>
        <v>44167</v>
      </c>
      <c r="GE3" s="181">
        <f t="shared" si="2"/>
        <v>44168</v>
      </c>
      <c r="GF3" s="181">
        <f t="shared" si="2"/>
        <v>44169</v>
      </c>
      <c r="GG3" s="179">
        <f t="shared" si="2"/>
        <v>44170</v>
      </c>
      <c r="GH3" s="179">
        <f t="shared" si="2"/>
        <v>44171</v>
      </c>
      <c r="GI3" s="181">
        <f t="shared" si="2"/>
        <v>44172</v>
      </c>
      <c r="GJ3" s="181">
        <f t="shared" si="2"/>
        <v>44173</v>
      </c>
      <c r="GK3" s="181">
        <f t="shared" si="2"/>
        <v>44174</v>
      </c>
      <c r="GL3" s="181">
        <f t="shared" si="2"/>
        <v>44175</v>
      </c>
      <c r="GM3" s="181">
        <f t="shared" ref="GM3:IX3" si="3">GL3+1</f>
        <v>44176</v>
      </c>
      <c r="GN3" s="179">
        <f t="shared" si="3"/>
        <v>44177</v>
      </c>
      <c r="GO3" s="179">
        <f t="shared" si="3"/>
        <v>44178</v>
      </c>
      <c r="GP3" s="181">
        <f t="shared" si="3"/>
        <v>44179</v>
      </c>
      <c r="GQ3" s="181">
        <f t="shared" si="3"/>
        <v>44180</v>
      </c>
      <c r="GR3" s="181">
        <f t="shared" si="3"/>
        <v>44181</v>
      </c>
      <c r="GS3" s="181">
        <f t="shared" si="3"/>
        <v>44182</v>
      </c>
      <c r="GT3" s="181">
        <f t="shared" si="3"/>
        <v>44183</v>
      </c>
      <c r="GU3" s="179">
        <f t="shared" si="3"/>
        <v>44184</v>
      </c>
      <c r="GV3" s="179">
        <f t="shared" si="3"/>
        <v>44185</v>
      </c>
      <c r="GW3" s="181">
        <f t="shared" si="3"/>
        <v>44186</v>
      </c>
      <c r="GX3" s="181">
        <f t="shared" si="3"/>
        <v>44187</v>
      </c>
      <c r="GY3" s="181">
        <f t="shared" si="3"/>
        <v>44188</v>
      </c>
      <c r="GZ3" s="181">
        <f t="shared" si="3"/>
        <v>44189</v>
      </c>
      <c r="HA3" s="159">
        <f t="shared" si="3"/>
        <v>44190</v>
      </c>
      <c r="HB3" s="179">
        <f t="shared" si="3"/>
        <v>44191</v>
      </c>
      <c r="HC3" s="179">
        <f t="shared" si="3"/>
        <v>44192</v>
      </c>
      <c r="HD3" s="181">
        <f t="shared" si="3"/>
        <v>44193</v>
      </c>
      <c r="HE3" s="181">
        <f t="shared" si="3"/>
        <v>44194</v>
      </c>
      <c r="HF3" s="181">
        <f t="shared" si="3"/>
        <v>44195</v>
      </c>
      <c r="HG3" s="181">
        <f t="shared" si="3"/>
        <v>44196</v>
      </c>
      <c r="HH3" s="159">
        <f t="shared" si="3"/>
        <v>44197</v>
      </c>
      <c r="HI3" s="179">
        <f t="shared" si="3"/>
        <v>44198</v>
      </c>
      <c r="HJ3" s="179">
        <f t="shared" si="3"/>
        <v>44199</v>
      </c>
      <c r="HK3" s="181">
        <f t="shared" si="3"/>
        <v>44200</v>
      </c>
      <c r="HL3" s="181">
        <f t="shared" si="3"/>
        <v>44201</v>
      </c>
      <c r="HM3" s="181">
        <f t="shared" si="3"/>
        <v>44202</v>
      </c>
      <c r="HN3" s="181">
        <f t="shared" si="3"/>
        <v>44203</v>
      </c>
      <c r="HO3" s="181">
        <f t="shared" si="3"/>
        <v>44204</v>
      </c>
      <c r="HP3" s="179">
        <f t="shared" si="3"/>
        <v>44205</v>
      </c>
      <c r="HQ3" s="179">
        <f t="shared" si="3"/>
        <v>44206</v>
      </c>
      <c r="HR3" s="181">
        <f t="shared" si="3"/>
        <v>44207</v>
      </c>
      <c r="HS3" s="181">
        <f t="shared" si="3"/>
        <v>44208</v>
      </c>
      <c r="HT3" s="181">
        <f t="shared" si="3"/>
        <v>44209</v>
      </c>
      <c r="HU3" s="181">
        <f t="shared" si="3"/>
        <v>44210</v>
      </c>
      <c r="HV3" s="181">
        <f t="shared" si="3"/>
        <v>44211</v>
      </c>
      <c r="HW3" s="179">
        <f t="shared" si="3"/>
        <v>44212</v>
      </c>
      <c r="HX3" s="179">
        <f t="shared" si="3"/>
        <v>44213</v>
      </c>
      <c r="HY3" s="181">
        <f t="shared" si="3"/>
        <v>44214</v>
      </c>
      <c r="HZ3" s="181">
        <f t="shared" si="3"/>
        <v>44215</v>
      </c>
      <c r="IA3" s="181">
        <f t="shared" si="3"/>
        <v>44216</v>
      </c>
      <c r="IB3" s="181">
        <f t="shared" si="3"/>
        <v>44217</v>
      </c>
      <c r="IC3" s="181">
        <f t="shared" si="3"/>
        <v>44218</v>
      </c>
      <c r="ID3" s="179">
        <f t="shared" si="3"/>
        <v>44219</v>
      </c>
      <c r="IE3" s="179">
        <f t="shared" si="3"/>
        <v>44220</v>
      </c>
      <c r="IF3" s="181">
        <f t="shared" si="3"/>
        <v>44221</v>
      </c>
      <c r="IG3" s="181">
        <f t="shared" si="3"/>
        <v>44222</v>
      </c>
      <c r="IH3" s="181">
        <f t="shared" si="3"/>
        <v>44223</v>
      </c>
      <c r="II3" s="181">
        <f t="shared" si="3"/>
        <v>44224</v>
      </c>
      <c r="IJ3" s="181">
        <f t="shared" si="3"/>
        <v>44225</v>
      </c>
      <c r="IK3" s="179">
        <f t="shared" si="3"/>
        <v>44226</v>
      </c>
      <c r="IL3" s="179">
        <f t="shared" si="3"/>
        <v>44227</v>
      </c>
      <c r="IM3" s="181">
        <f t="shared" si="3"/>
        <v>44228</v>
      </c>
      <c r="IN3" s="181">
        <f t="shared" si="3"/>
        <v>44229</v>
      </c>
      <c r="IO3" s="181">
        <f t="shared" si="3"/>
        <v>44230</v>
      </c>
      <c r="IP3" s="181">
        <f t="shared" si="3"/>
        <v>44231</v>
      </c>
      <c r="IQ3" s="181">
        <f t="shared" si="3"/>
        <v>44232</v>
      </c>
      <c r="IR3" s="179">
        <f t="shared" si="3"/>
        <v>44233</v>
      </c>
      <c r="IS3" s="179">
        <f t="shared" si="3"/>
        <v>44234</v>
      </c>
      <c r="IT3" s="181">
        <f t="shared" si="3"/>
        <v>44235</v>
      </c>
      <c r="IU3" s="181">
        <f t="shared" si="3"/>
        <v>44236</v>
      </c>
      <c r="IV3" s="181">
        <f t="shared" si="3"/>
        <v>44237</v>
      </c>
      <c r="IW3" s="181">
        <f t="shared" si="3"/>
        <v>44238</v>
      </c>
      <c r="IX3" s="181">
        <f t="shared" si="3"/>
        <v>44239</v>
      </c>
      <c r="IY3" s="179">
        <f t="shared" ref="IY3:LJ3" si="4">IX3+1</f>
        <v>44240</v>
      </c>
      <c r="IZ3" s="179">
        <f t="shared" si="4"/>
        <v>44241</v>
      </c>
      <c r="JA3" s="181">
        <f t="shared" si="4"/>
        <v>44242</v>
      </c>
      <c r="JB3" s="181">
        <f t="shared" si="4"/>
        <v>44243</v>
      </c>
      <c r="JC3" s="181">
        <f t="shared" si="4"/>
        <v>44244</v>
      </c>
      <c r="JD3" s="181">
        <f t="shared" si="4"/>
        <v>44245</v>
      </c>
      <c r="JE3" s="181">
        <f t="shared" si="4"/>
        <v>44246</v>
      </c>
      <c r="JF3" s="179">
        <f t="shared" si="4"/>
        <v>44247</v>
      </c>
      <c r="JG3" s="179">
        <f t="shared" si="4"/>
        <v>44248</v>
      </c>
      <c r="JH3" s="181">
        <f t="shared" si="4"/>
        <v>44249</v>
      </c>
      <c r="JI3" s="181">
        <f t="shared" si="4"/>
        <v>44250</v>
      </c>
      <c r="JJ3" s="181">
        <f t="shared" si="4"/>
        <v>44251</v>
      </c>
      <c r="JK3" s="181">
        <f t="shared" si="4"/>
        <v>44252</v>
      </c>
      <c r="JL3" s="181">
        <f t="shared" si="4"/>
        <v>44253</v>
      </c>
      <c r="JM3" s="179">
        <f t="shared" si="4"/>
        <v>44254</v>
      </c>
      <c r="JN3" s="179">
        <f t="shared" si="4"/>
        <v>44255</v>
      </c>
      <c r="JO3" s="181">
        <f t="shared" si="4"/>
        <v>44256</v>
      </c>
      <c r="JP3" s="181">
        <f t="shared" si="4"/>
        <v>44257</v>
      </c>
      <c r="JQ3" s="181">
        <f t="shared" si="4"/>
        <v>44258</v>
      </c>
      <c r="JR3" s="181">
        <f t="shared" si="4"/>
        <v>44259</v>
      </c>
      <c r="JS3" s="181">
        <f t="shared" si="4"/>
        <v>44260</v>
      </c>
      <c r="JT3" s="179">
        <f t="shared" si="4"/>
        <v>44261</v>
      </c>
      <c r="JU3" s="179">
        <f t="shared" si="4"/>
        <v>44262</v>
      </c>
      <c r="JV3" s="181">
        <f t="shared" si="4"/>
        <v>44263</v>
      </c>
      <c r="JW3" s="181">
        <f t="shared" si="4"/>
        <v>44264</v>
      </c>
      <c r="JX3" s="181">
        <f t="shared" si="4"/>
        <v>44265</v>
      </c>
      <c r="JY3" s="181">
        <f t="shared" si="4"/>
        <v>44266</v>
      </c>
      <c r="JZ3" s="181">
        <f t="shared" si="4"/>
        <v>44267</v>
      </c>
      <c r="KA3" s="179">
        <f t="shared" si="4"/>
        <v>44268</v>
      </c>
      <c r="KB3" s="179">
        <f t="shared" si="4"/>
        <v>44269</v>
      </c>
      <c r="KC3" s="181">
        <f t="shared" si="4"/>
        <v>44270</v>
      </c>
      <c r="KD3" s="181">
        <f t="shared" si="4"/>
        <v>44271</v>
      </c>
      <c r="KE3" s="181">
        <f t="shared" si="4"/>
        <v>44272</v>
      </c>
      <c r="KF3" s="181">
        <f t="shared" si="4"/>
        <v>44273</v>
      </c>
      <c r="KG3" s="181">
        <f t="shared" si="4"/>
        <v>44274</v>
      </c>
      <c r="KH3" s="179">
        <f t="shared" si="4"/>
        <v>44275</v>
      </c>
      <c r="KI3" s="179">
        <f t="shared" si="4"/>
        <v>44276</v>
      </c>
      <c r="KJ3" s="181">
        <f t="shared" si="4"/>
        <v>44277</v>
      </c>
      <c r="KK3" s="181">
        <f t="shared" si="4"/>
        <v>44278</v>
      </c>
      <c r="KL3" s="181">
        <f t="shared" si="4"/>
        <v>44279</v>
      </c>
      <c r="KM3" s="181">
        <f t="shared" si="4"/>
        <v>44280</v>
      </c>
      <c r="KN3" s="181">
        <f t="shared" si="4"/>
        <v>44281</v>
      </c>
      <c r="KO3" s="179">
        <f t="shared" si="4"/>
        <v>44282</v>
      </c>
      <c r="KP3" s="179">
        <f t="shared" si="4"/>
        <v>44283</v>
      </c>
      <c r="KQ3" s="181">
        <f t="shared" si="4"/>
        <v>44284</v>
      </c>
      <c r="KR3" s="181">
        <f t="shared" si="4"/>
        <v>44285</v>
      </c>
      <c r="KS3" s="181">
        <f t="shared" si="4"/>
        <v>44286</v>
      </c>
      <c r="KT3" s="181">
        <f t="shared" si="4"/>
        <v>44287</v>
      </c>
      <c r="KU3" s="181">
        <f t="shared" si="4"/>
        <v>44288</v>
      </c>
      <c r="KV3" s="179">
        <f t="shared" si="4"/>
        <v>44289</v>
      </c>
      <c r="KW3" s="179">
        <f t="shared" si="4"/>
        <v>44290</v>
      </c>
      <c r="KX3" s="159">
        <f t="shared" si="4"/>
        <v>44291</v>
      </c>
      <c r="KY3" s="181">
        <f t="shared" si="4"/>
        <v>44292</v>
      </c>
      <c r="KZ3" s="181">
        <f t="shared" si="4"/>
        <v>44293</v>
      </c>
      <c r="LA3" s="181">
        <f t="shared" si="4"/>
        <v>44294</v>
      </c>
      <c r="LB3" s="181">
        <f t="shared" si="4"/>
        <v>44295</v>
      </c>
      <c r="LC3" s="179">
        <f t="shared" si="4"/>
        <v>44296</v>
      </c>
      <c r="LD3" s="179">
        <f t="shared" si="4"/>
        <v>44297</v>
      </c>
      <c r="LE3" s="181">
        <f t="shared" si="4"/>
        <v>44298</v>
      </c>
      <c r="LF3" s="181">
        <f t="shared" si="4"/>
        <v>44299</v>
      </c>
      <c r="LG3" s="181">
        <f t="shared" si="4"/>
        <v>44300</v>
      </c>
      <c r="LH3" s="181">
        <f t="shared" si="4"/>
        <v>44301</v>
      </c>
      <c r="LI3" s="181">
        <f t="shared" si="4"/>
        <v>44302</v>
      </c>
      <c r="LJ3" s="179">
        <f t="shared" si="4"/>
        <v>44303</v>
      </c>
      <c r="LK3" s="179">
        <f t="shared" ref="LK3:NC3" si="5">LJ3+1</f>
        <v>44304</v>
      </c>
      <c r="LL3" s="181">
        <f t="shared" si="5"/>
        <v>44305</v>
      </c>
      <c r="LM3" s="181">
        <f t="shared" si="5"/>
        <v>44306</v>
      </c>
      <c r="LN3" s="181">
        <f t="shared" si="5"/>
        <v>44307</v>
      </c>
      <c r="LO3" s="181">
        <f t="shared" si="5"/>
        <v>44308</v>
      </c>
      <c r="LP3" s="181">
        <f t="shared" si="5"/>
        <v>44309</v>
      </c>
      <c r="LQ3" s="179">
        <f t="shared" si="5"/>
        <v>44310</v>
      </c>
      <c r="LR3" s="179">
        <f t="shared" si="5"/>
        <v>44311</v>
      </c>
      <c r="LS3" s="181">
        <f t="shared" si="5"/>
        <v>44312</v>
      </c>
      <c r="LT3" s="181">
        <f t="shared" si="5"/>
        <v>44313</v>
      </c>
      <c r="LU3" s="181">
        <f t="shared" si="5"/>
        <v>44314</v>
      </c>
      <c r="LV3" s="181">
        <f t="shared" si="5"/>
        <v>44315</v>
      </c>
      <c r="LW3" s="181">
        <f t="shared" si="5"/>
        <v>44316</v>
      </c>
      <c r="LX3" s="179">
        <f t="shared" si="5"/>
        <v>44317</v>
      </c>
      <c r="LY3" s="179">
        <f t="shared" si="5"/>
        <v>44318</v>
      </c>
      <c r="LZ3" s="181">
        <f t="shared" si="5"/>
        <v>44319</v>
      </c>
      <c r="MA3" s="181">
        <f t="shared" si="5"/>
        <v>44320</v>
      </c>
      <c r="MB3" s="181">
        <f t="shared" si="5"/>
        <v>44321</v>
      </c>
      <c r="MC3" s="181">
        <f t="shared" si="5"/>
        <v>44322</v>
      </c>
      <c r="MD3" s="181">
        <f t="shared" si="5"/>
        <v>44323</v>
      </c>
      <c r="ME3" s="179">
        <f t="shared" si="5"/>
        <v>44324</v>
      </c>
      <c r="MF3" s="179">
        <f t="shared" si="5"/>
        <v>44325</v>
      </c>
      <c r="MG3" s="181">
        <f t="shared" si="5"/>
        <v>44326</v>
      </c>
      <c r="MH3" s="181">
        <f t="shared" si="5"/>
        <v>44327</v>
      </c>
      <c r="MI3" s="181">
        <f t="shared" si="5"/>
        <v>44328</v>
      </c>
      <c r="MJ3" s="159">
        <f t="shared" si="5"/>
        <v>44329</v>
      </c>
      <c r="MK3" s="181">
        <f t="shared" si="5"/>
        <v>44330</v>
      </c>
      <c r="ML3" s="179">
        <f t="shared" si="5"/>
        <v>44331</v>
      </c>
      <c r="MM3" s="179">
        <f t="shared" si="5"/>
        <v>44332</v>
      </c>
      <c r="MN3" s="181">
        <f t="shared" si="5"/>
        <v>44333</v>
      </c>
      <c r="MO3" s="181">
        <f t="shared" si="5"/>
        <v>44334</v>
      </c>
      <c r="MP3" s="181">
        <f t="shared" si="5"/>
        <v>44335</v>
      </c>
      <c r="MQ3" s="181">
        <f t="shared" si="5"/>
        <v>44336</v>
      </c>
      <c r="MR3" s="181">
        <f t="shared" si="5"/>
        <v>44337</v>
      </c>
      <c r="MS3" s="179">
        <f t="shared" si="5"/>
        <v>44338</v>
      </c>
      <c r="MT3" s="179">
        <f t="shared" si="5"/>
        <v>44339</v>
      </c>
      <c r="MU3" s="159">
        <f t="shared" si="5"/>
        <v>44340</v>
      </c>
      <c r="MV3" s="181">
        <f t="shared" si="5"/>
        <v>44341</v>
      </c>
      <c r="MW3" s="181">
        <f t="shared" si="5"/>
        <v>44342</v>
      </c>
      <c r="MX3" s="181">
        <f t="shared" si="5"/>
        <v>44343</v>
      </c>
      <c r="MY3" s="181">
        <f t="shared" si="5"/>
        <v>44344</v>
      </c>
      <c r="MZ3" s="179">
        <f t="shared" si="5"/>
        <v>44345</v>
      </c>
      <c r="NA3" s="179">
        <f t="shared" si="5"/>
        <v>44346</v>
      </c>
      <c r="NB3" s="181">
        <f t="shared" si="5"/>
        <v>44347</v>
      </c>
      <c r="NC3" s="181">
        <f t="shared" si="5"/>
        <v>44348</v>
      </c>
      <c r="ND3" s="153"/>
    </row>
    <row r="4" spans="1:369" s="163" customFormat="1" ht="13.5">
      <c r="A4" s="276"/>
      <c r="B4" s="161">
        <f t="shared" ref="B4:IV4" si="6">B3</f>
        <v>43983</v>
      </c>
      <c r="C4" s="180">
        <f t="shared" si="6"/>
        <v>43984</v>
      </c>
      <c r="D4" s="180">
        <f t="shared" si="6"/>
        <v>43985</v>
      </c>
      <c r="E4" s="180">
        <f t="shared" si="6"/>
        <v>43986</v>
      </c>
      <c r="F4" s="180">
        <f t="shared" si="6"/>
        <v>43987</v>
      </c>
      <c r="G4" s="178">
        <f t="shared" si="6"/>
        <v>43988</v>
      </c>
      <c r="H4" s="178">
        <f t="shared" si="6"/>
        <v>43989</v>
      </c>
      <c r="I4" s="180">
        <f t="shared" si="6"/>
        <v>43990</v>
      </c>
      <c r="J4" s="180">
        <f t="shared" si="6"/>
        <v>43991</v>
      </c>
      <c r="K4" s="180">
        <f t="shared" si="6"/>
        <v>43992</v>
      </c>
      <c r="L4" s="180">
        <f t="shared" si="6"/>
        <v>43993</v>
      </c>
      <c r="M4" s="180">
        <f t="shared" si="6"/>
        <v>43994</v>
      </c>
      <c r="N4" s="178">
        <f t="shared" si="6"/>
        <v>43995</v>
      </c>
      <c r="O4" s="178">
        <f t="shared" si="6"/>
        <v>43996</v>
      </c>
      <c r="P4" s="180">
        <f t="shared" si="6"/>
        <v>43997</v>
      </c>
      <c r="Q4" s="180">
        <f t="shared" si="6"/>
        <v>43998</v>
      </c>
      <c r="R4" s="180">
        <f t="shared" si="6"/>
        <v>43999</v>
      </c>
      <c r="S4" s="180">
        <f t="shared" si="6"/>
        <v>44000</v>
      </c>
      <c r="T4" s="180">
        <f t="shared" si="6"/>
        <v>44001</v>
      </c>
      <c r="U4" s="178">
        <f t="shared" si="6"/>
        <v>44002</v>
      </c>
      <c r="V4" s="178">
        <f t="shared" si="6"/>
        <v>44003</v>
      </c>
      <c r="W4" s="180">
        <f t="shared" si="6"/>
        <v>44004</v>
      </c>
      <c r="X4" s="180">
        <f t="shared" si="6"/>
        <v>44005</v>
      </c>
      <c r="Y4" s="180">
        <f t="shared" si="6"/>
        <v>44006</v>
      </c>
      <c r="Z4" s="180">
        <f t="shared" si="6"/>
        <v>44007</v>
      </c>
      <c r="AA4" s="180">
        <f t="shared" si="6"/>
        <v>44008</v>
      </c>
      <c r="AB4" s="178">
        <f t="shared" si="6"/>
        <v>44009</v>
      </c>
      <c r="AC4" s="178">
        <f t="shared" si="6"/>
        <v>44010</v>
      </c>
      <c r="AD4" s="180">
        <f t="shared" si="6"/>
        <v>44011</v>
      </c>
      <c r="AE4" s="180">
        <f t="shared" si="6"/>
        <v>44012</v>
      </c>
      <c r="AF4" s="180">
        <f t="shared" si="6"/>
        <v>44013</v>
      </c>
      <c r="AG4" s="180">
        <f t="shared" si="6"/>
        <v>44014</v>
      </c>
      <c r="AH4" s="180">
        <f t="shared" si="6"/>
        <v>44015</v>
      </c>
      <c r="AI4" s="178">
        <f t="shared" si="6"/>
        <v>44016</v>
      </c>
      <c r="AJ4" s="178">
        <f t="shared" si="6"/>
        <v>44017</v>
      </c>
      <c r="AK4" s="180">
        <f t="shared" si="6"/>
        <v>44018</v>
      </c>
      <c r="AL4" s="180">
        <f t="shared" si="6"/>
        <v>44019</v>
      </c>
      <c r="AM4" s="180">
        <f t="shared" si="6"/>
        <v>44020</v>
      </c>
      <c r="AN4" s="180">
        <f t="shared" si="6"/>
        <v>44021</v>
      </c>
      <c r="AO4" s="180">
        <f t="shared" si="6"/>
        <v>44022</v>
      </c>
      <c r="AP4" s="178">
        <f t="shared" si="6"/>
        <v>44023</v>
      </c>
      <c r="AQ4" s="178">
        <f t="shared" si="6"/>
        <v>44024</v>
      </c>
      <c r="AR4" s="180">
        <f t="shared" si="6"/>
        <v>44025</v>
      </c>
      <c r="AS4" s="161">
        <f t="shared" si="6"/>
        <v>44026</v>
      </c>
      <c r="AT4" s="180">
        <f t="shared" si="6"/>
        <v>44027</v>
      </c>
      <c r="AU4" s="180">
        <f t="shared" si="6"/>
        <v>44028</v>
      </c>
      <c r="AV4" s="180">
        <f t="shared" si="6"/>
        <v>44029</v>
      </c>
      <c r="AW4" s="178">
        <f t="shared" si="6"/>
        <v>44030</v>
      </c>
      <c r="AX4" s="178">
        <f t="shared" si="6"/>
        <v>44031</v>
      </c>
      <c r="AY4" s="180">
        <f t="shared" si="6"/>
        <v>44032</v>
      </c>
      <c r="AZ4" s="180">
        <f t="shared" si="6"/>
        <v>44033</v>
      </c>
      <c r="BA4" s="180">
        <f t="shared" si="6"/>
        <v>44034</v>
      </c>
      <c r="BB4" s="180">
        <f t="shared" si="6"/>
        <v>44035</v>
      </c>
      <c r="BC4" s="180">
        <f t="shared" si="6"/>
        <v>44036</v>
      </c>
      <c r="BD4" s="178">
        <f t="shared" si="6"/>
        <v>44037</v>
      </c>
      <c r="BE4" s="178">
        <f t="shared" si="6"/>
        <v>44038</v>
      </c>
      <c r="BF4" s="180">
        <f t="shared" si="6"/>
        <v>44039</v>
      </c>
      <c r="BG4" s="180">
        <f t="shared" si="6"/>
        <v>44040</v>
      </c>
      <c r="BH4" s="180">
        <f t="shared" si="6"/>
        <v>44041</v>
      </c>
      <c r="BI4" s="180">
        <f t="shared" si="6"/>
        <v>44042</v>
      </c>
      <c r="BJ4" s="180">
        <f t="shared" si="6"/>
        <v>44043</v>
      </c>
      <c r="BK4" s="178">
        <f t="shared" si="6"/>
        <v>44044</v>
      </c>
      <c r="BL4" s="178">
        <f t="shared" si="6"/>
        <v>44045</v>
      </c>
      <c r="BM4" s="180">
        <f t="shared" si="6"/>
        <v>44046</v>
      </c>
      <c r="BN4" s="180">
        <f t="shared" si="6"/>
        <v>44047</v>
      </c>
      <c r="BO4" s="180">
        <f t="shared" si="6"/>
        <v>44048</v>
      </c>
      <c r="BP4" s="180">
        <f t="shared" si="6"/>
        <v>44049</v>
      </c>
      <c r="BQ4" s="180">
        <f t="shared" si="6"/>
        <v>44050</v>
      </c>
      <c r="BR4" s="178">
        <f t="shared" si="6"/>
        <v>44051</v>
      </c>
      <c r="BS4" s="178">
        <f t="shared" si="6"/>
        <v>44052</v>
      </c>
      <c r="BT4" s="180">
        <f t="shared" si="6"/>
        <v>44053</v>
      </c>
      <c r="BU4" s="180">
        <f t="shared" si="6"/>
        <v>44054</v>
      </c>
      <c r="BV4" s="180">
        <f t="shared" si="6"/>
        <v>44055</v>
      </c>
      <c r="BW4" s="180">
        <f t="shared" si="6"/>
        <v>44056</v>
      </c>
      <c r="BX4" s="180">
        <f t="shared" si="6"/>
        <v>44057</v>
      </c>
      <c r="BY4" s="178">
        <f t="shared" si="6"/>
        <v>44058</v>
      </c>
      <c r="BZ4" s="178">
        <f t="shared" si="6"/>
        <v>44059</v>
      </c>
      <c r="CA4" s="180">
        <f t="shared" si="6"/>
        <v>44060</v>
      </c>
      <c r="CB4" s="180">
        <f t="shared" si="6"/>
        <v>44061</v>
      </c>
      <c r="CC4" s="180">
        <f t="shared" si="6"/>
        <v>44062</v>
      </c>
      <c r="CD4" s="180">
        <f t="shared" si="6"/>
        <v>44063</v>
      </c>
      <c r="CE4" s="180">
        <f t="shared" si="6"/>
        <v>44064</v>
      </c>
      <c r="CF4" s="178">
        <f t="shared" si="6"/>
        <v>44065</v>
      </c>
      <c r="CG4" s="178">
        <f t="shared" si="6"/>
        <v>44066</v>
      </c>
      <c r="CH4" s="180">
        <f t="shared" si="6"/>
        <v>44067</v>
      </c>
      <c r="CI4" s="180">
        <f t="shared" si="6"/>
        <v>44068</v>
      </c>
      <c r="CJ4" s="180">
        <f t="shared" si="6"/>
        <v>44069</v>
      </c>
      <c r="CK4" s="180">
        <f t="shared" si="6"/>
        <v>44070</v>
      </c>
      <c r="CL4" s="180">
        <f t="shared" si="6"/>
        <v>44071</v>
      </c>
      <c r="CM4" s="178">
        <f t="shared" si="6"/>
        <v>44072</v>
      </c>
      <c r="CN4" s="178">
        <f t="shared" si="6"/>
        <v>44073</v>
      </c>
      <c r="CO4" s="180">
        <f t="shared" si="6"/>
        <v>44074</v>
      </c>
      <c r="CP4" s="180">
        <f t="shared" si="6"/>
        <v>44075</v>
      </c>
      <c r="CQ4" s="180">
        <f t="shared" si="6"/>
        <v>44076</v>
      </c>
      <c r="CR4" s="180">
        <f t="shared" si="6"/>
        <v>44077</v>
      </c>
      <c r="CS4" s="180">
        <f t="shared" si="6"/>
        <v>44078</v>
      </c>
      <c r="CT4" s="178">
        <f t="shared" si="6"/>
        <v>44079</v>
      </c>
      <c r="CU4" s="178">
        <f t="shared" si="6"/>
        <v>44080</v>
      </c>
      <c r="CV4" s="180">
        <f t="shared" si="6"/>
        <v>44081</v>
      </c>
      <c r="CW4" s="180">
        <f t="shared" si="6"/>
        <v>44082</v>
      </c>
      <c r="CX4" s="180">
        <f t="shared" si="6"/>
        <v>44083</v>
      </c>
      <c r="CY4" s="180">
        <f t="shared" si="6"/>
        <v>44084</v>
      </c>
      <c r="CZ4" s="180">
        <f t="shared" si="6"/>
        <v>44085</v>
      </c>
      <c r="DA4" s="178">
        <f t="shared" si="6"/>
        <v>44086</v>
      </c>
      <c r="DB4" s="178">
        <f t="shared" si="6"/>
        <v>44087</v>
      </c>
      <c r="DC4" s="180">
        <f t="shared" si="6"/>
        <v>44088</v>
      </c>
      <c r="DD4" s="180">
        <f t="shared" si="6"/>
        <v>44089</v>
      </c>
      <c r="DE4" s="180">
        <f t="shared" si="6"/>
        <v>44090</v>
      </c>
      <c r="DF4" s="180">
        <f t="shared" si="6"/>
        <v>44091</v>
      </c>
      <c r="DG4" s="180">
        <f t="shared" si="6"/>
        <v>44092</v>
      </c>
      <c r="DH4" s="178">
        <f t="shared" si="6"/>
        <v>44093</v>
      </c>
      <c r="DI4" s="178">
        <f t="shared" si="6"/>
        <v>44094</v>
      </c>
      <c r="DJ4" s="180">
        <f t="shared" si="6"/>
        <v>44095</v>
      </c>
      <c r="DK4" s="180">
        <f t="shared" si="6"/>
        <v>44096</v>
      </c>
      <c r="DL4" s="180">
        <f t="shared" si="6"/>
        <v>44097</v>
      </c>
      <c r="DM4" s="180">
        <f t="shared" si="6"/>
        <v>44098</v>
      </c>
      <c r="DN4" s="180">
        <f t="shared" si="6"/>
        <v>44099</v>
      </c>
      <c r="DO4" s="178">
        <f t="shared" si="6"/>
        <v>44100</v>
      </c>
      <c r="DP4" s="178">
        <f t="shared" si="6"/>
        <v>44101</v>
      </c>
      <c r="DQ4" s="180">
        <f t="shared" si="6"/>
        <v>44102</v>
      </c>
      <c r="DR4" s="180">
        <f t="shared" si="6"/>
        <v>44103</v>
      </c>
      <c r="DS4" s="180">
        <f t="shared" si="6"/>
        <v>44104</v>
      </c>
      <c r="DT4" s="180">
        <f t="shared" si="6"/>
        <v>44105</v>
      </c>
      <c r="DU4" s="180">
        <f t="shared" si="6"/>
        <v>44106</v>
      </c>
      <c r="DV4" s="178">
        <f t="shared" si="6"/>
        <v>44107</v>
      </c>
      <c r="DW4" s="178">
        <f t="shared" si="6"/>
        <v>44108</v>
      </c>
      <c r="DX4" s="180">
        <f t="shared" si="6"/>
        <v>44109</v>
      </c>
      <c r="DY4" s="180">
        <f t="shared" si="6"/>
        <v>44110</v>
      </c>
      <c r="DZ4" s="180">
        <f t="shared" si="6"/>
        <v>44111</v>
      </c>
      <c r="EA4" s="180">
        <f t="shared" si="6"/>
        <v>44112</v>
      </c>
      <c r="EB4" s="180">
        <f t="shared" si="6"/>
        <v>44113</v>
      </c>
      <c r="EC4" s="178">
        <f t="shared" si="6"/>
        <v>44114</v>
      </c>
      <c r="ED4" s="178">
        <f t="shared" si="6"/>
        <v>44115</v>
      </c>
      <c r="EE4" s="180">
        <f t="shared" si="6"/>
        <v>44116</v>
      </c>
      <c r="EF4" s="180">
        <f t="shared" si="6"/>
        <v>44117</v>
      </c>
      <c r="EG4" s="180">
        <f t="shared" si="6"/>
        <v>44118</v>
      </c>
      <c r="EH4" s="180">
        <f t="shared" si="6"/>
        <v>44119</v>
      </c>
      <c r="EI4" s="180">
        <f t="shared" si="6"/>
        <v>44120</v>
      </c>
      <c r="EJ4" s="178">
        <f t="shared" si="6"/>
        <v>44121</v>
      </c>
      <c r="EK4" s="178">
        <f t="shared" si="6"/>
        <v>44122</v>
      </c>
      <c r="EL4" s="180">
        <f t="shared" si="6"/>
        <v>44123</v>
      </c>
      <c r="EM4" s="180">
        <f t="shared" si="6"/>
        <v>44124</v>
      </c>
      <c r="EN4" s="180">
        <f t="shared" si="6"/>
        <v>44125</v>
      </c>
      <c r="EO4" s="180">
        <f t="shared" si="6"/>
        <v>44126</v>
      </c>
      <c r="EP4" s="180">
        <f t="shared" si="6"/>
        <v>44127</v>
      </c>
      <c r="EQ4" s="178">
        <f t="shared" si="6"/>
        <v>44128</v>
      </c>
      <c r="ER4" s="178">
        <f t="shared" si="6"/>
        <v>44129</v>
      </c>
      <c r="ES4" s="180">
        <f t="shared" si="6"/>
        <v>44130</v>
      </c>
      <c r="ET4" s="180">
        <f t="shared" si="6"/>
        <v>44131</v>
      </c>
      <c r="EU4" s="180">
        <f t="shared" si="6"/>
        <v>44132</v>
      </c>
      <c r="EV4" s="180">
        <f t="shared" si="6"/>
        <v>44133</v>
      </c>
      <c r="EW4" s="180">
        <f t="shared" si="6"/>
        <v>44134</v>
      </c>
      <c r="EX4" s="178">
        <f t="shared" si="6"/>
        <v>44135</v>
      </c>
      <c r="EY4" s="178">
        <f t="shared" si="6"/>
        <v>44136</v>
      </c>
      <c r="EZ4" s="180">
        <f t="shared" si="6"/>
        <v>44137</v>
      </c>
      <c r="FA4" s="180">
        <f t="shared" si="6"/>
        <v>44138</v>
      </c>
      <c r="FB4" s="180">
        <f t="shared" si="6"/>
        <v>44139</v>
      </c>
      <c r="FC4" s="180">
        <f t="shared" si="6"/>
        <v>44140</v>
      </c>
      <c r="FD4" s="180">
        <f t="shared" si="6"/>
        <v>44141</v>
      </c>
      <c r="FE4" s="178">
        <f t="shared" si="6"/>
        <v>44142</v>
      </c>
      <c r="FF4" s="178">
        <f t="shared" si="6"/>
        <v>44143</v>
      </c>
      <c r="FG4" s="180">
        <f t="shared" si="6"/>
        <v>44144</v>
      </c>
      <c r="FH4" s="180">
        <f t="shared" si="6"/>
        <v>44145</v>
      </c>
      <c r="FI4" s="161">
        <f t="shared" si="6"/>
        <v>44146</v>
      </c>
      <c r="FJ4" s="180">
        <f t="shared" si="6"/>
        <v>44147</v>
      </c>
      <c r="FK4" s="180">
        <f t="shared" si="6"/>
        <v>44148</v>
      </c>
      <c r="FL4" s="178">
        <f t="shared" si="6"/>
        <v>44149</v>
      </c>
      <c r="FM4" s="178">
        <f t="shared" si="6"/>
        <v>44150</v>
      </c>
      <c r="FN4" s="180">
        <f t="shared" si="6"/>
        <v>44151</v>
      </c>
      <c r="FO4" s="180">
        <f t="shared" si="6"/>
        <v>44152</v>
      </c>
      <c r="FP4" s="180">
        <f t="shared" si="6"/>
        <v>44153</v>
      </c>
      <c r="FQ4" s="180">
        <f t="shared" si="6"/>
        <v>44154</v>
      </c>
      <c r="FR4" s="180">
        <f t="shared" si="6"/>
        <v>44155</v>
      </c>
      <c r="FS4" s="178">
        <f t="shared" si="6"/>
        <v>44156</v>
      </c>
      <c r="FT4" s="178">
        <f t="shared" si="6"/>
        <v>44157</v>
      </c>
      <c r="FU4" s="180">
        <f t="shared" si="6"/>
        <v>44158</v>
      </c>
      <c r="FV4" s="180">
        <f t="shared" si="6"/>
        <v>44159</v>
      </c>
      <c r="FW4" s="180">
        <f t="shared" si="6"/>
        <v>44160</v>
      </c>
      <c r="FX4" s="180">
        <f t="shared" si="6"/>
        <v>44161</v>
      </c>
      <c r="FY4" s="180">
        <f t="shared" si="6"/>
        <v>44162</v>
      </c>
      <c r="FZ4" s="178">
        <f t="shared" si="6"/>
        <v>44163</v>
      </c>
      <c r="GA4" s="178">
        <f t="shared" si="6"/>
        <v>44164</v>
      </c>
      <c r="GB4" s="180">
        <f t="shared" si="6"/>
        <v>44165</v>
      </c>
      <c r="GC4" s="180">
        <f t="shared" si="6"/>
        <v>44166</v>
      </c>
      <c r="GD4" s="180">
        <f t="shared" si="6"/>
        <v>44167</v>
      </c>
      <c r="GE4" s="180">
        <f t="shared" si="6"/>
        <v>44168</v>
      </c>
      <c r="GF4" s="180">
        <f t="shared" si="6"/>
        <v>44169</v>
      </c>
      <c r="GG4" s="178">
        <f t="shared" si="6"/>
        <v>44170</v>
      </c>
      <c r="GH4" s="178">
        <f t="shared" si="6"/>
        <v>44171</v>
      </c>
      <c r="GI4" s="180">
        <f t="shared" si="6"/>
        <v>44172</v>
      </c>
      <c r="GJ4" s="180">
        <f t="shared" si="6"/>
        <v>44173</v>
      </c>
      <c r="GK4" s="180">
        <f t="shared" si="6"/>
        <v>44174</v>
      </c>
      <c r="GL4" s="180">
        <f t="shared" si="6"/>
        <v>44175</v>
      </c>
      <c r="GM4" s="180">
        <f t="shared" si="6"/>
        <v>44176</v>
      </c>
      <c r="GN4" s="178">
        <f t="shared" si="6"/>
        <v>44177</v>
      </c>
      <c r="GO4" s="178">
        <f t="shared" si="6"/>
        <v>44178</v>
      </c>
      <c r="GP4" s="180">
        <f t="shared" si="6"/>
        <v>44179</v>
      </c>
      <c r="GQ4" s="180">
        <f t="shared" si="6"/>
        <v>44180</v>
      </c>
      <c r="GR4" s="180">
        <f t="shared" si="6"/>
        <v>44181</v>
      </c>
      <c r="GS4" s="180">
        <f t="shared" si="6"/>
        <v>44182</v>
      </c>
      <c r="GT4" s="180">
        <f t="shared" si="6"/>
        <v>44183</v>
      </c>
      <c r="GU4" s="178">
        <f t="shared" si="6"/>
        <v>44184</v>
      </c>
      <c r="GV4" s="178">
        <f t="shared" si="6"/>
        <v>44185</v>
      </c>
      <c r="GW4" s="180">
        <f t="shared" si="6"/>
        <v>44186</v>
      </c>
      <c r="GX4" s="180">
        <f t="shared" si="6"/>
        <v>44187</v>
      </c>
      <c r="GY4" s="180">
        <f t="shared" si="6"/>
        <v>44188</v>
      </c>
      <c r="GZ4" s="180">
        <f t="shared" si="6"/>
        <v>44189</v>
      </c>
      <c r="HA4" s="161">
        <f t="shared" si="6"/>
        <v>44190</v>
      </c>
      <c r="HB4" s="178">
        <f t="shared" si="6"/>
        <v>44191</v>
      </c>
      <c r="HC4" s="178">
        <f t="shared" si="6"/>
        <v>44192</v>
      </c>
      <c r="HD4" s="180">
        <f t="shared" si="6"/>
        <v>44193</v>
      </c>
      <c r="HE4" s="180">
        <f t="shared" si="6"/>
        <v>44194</v>
      </c>
      <c r="HF4" s="180">
        <f t="shared" si="6"/>
        <v>44195</v>
      </c>
      <c r="HG4" s="180">
        <f t="shared" si="6"/>
        <v>44196</v>
      </c>
      <c r="HH4" s="161">
        <f t="shared" si="6"/>
        <v>44197</v>
      </c>
      <c r="HI4" s="178">
        <f t="shared" si="6"/>
        <v>44198</v>
      </c>
      <c r="HJ4" s="178">
        <f t="shared" si="6"/>
        <v>44199</v>
      </c>
      <c r="HK4" s="180">
        <f t="shared" si="6"/>
        <v>44200</v>
      </c>
      <c r="HL4" s="180">
        <f t="shared" si="6"/>
        <v>44201</v>
      </c>
      <c r="HM4" s="180">
        <f t="shared" si="6"/>
        <v>44202</v>
      </c>
      <c r="HN4" s="180">
        <f t="shared" si="6"/>
        <v>44203</v>
      </c>
      <c r="HO4" s="180">
        <f t="shared" si="6"/>
        <v>44204</v>
      </c>
      <c r="HP4" s="178">
        <f t="shared" si="6"/>
        <v>44205</v>
      </c>
      <c r="HQ4" s="178">
        <f t="shared" si="6"/>
        <v>44206</v>
      </c>
      <c r="HR4" s="180">
        <f t="shared" si="6"/>
        <v>44207</v>
      </c>
      <c r="HS4" s="180">
        <f t="shared" si="6"/>
        <v>44208</v>
      </c>
      <c r="HT4" s="180">
        <f t="shared" si="6"/>
        <v>44209</v>
      </c>
      <c r="HU4" s="180">
        <f t="shared" si="6"/>
        <v>44210</v>
      </c>
      <c r="HV4" s="180">
        <f t="shared" si="6"/>
        <v>44211</v>
      </c>
      <c r="HW4" s="178">
        <f t="shared" si="6"/>
        <v>44212</v>
      </c>
      <c r="HX4" s="178">
        <f t="shared" si="6"/>
        <v>44213</v>
      </c>
      <c r="HY4" s="180">
        <f t="shared" si="6"/>
        <v>44214</v>
      </c>
      <c r="HZ4" s="180">
        <f t="shared" si="6"/>
        <v>44215</v>
      </c>
      <c r="IA4" s="180">
        <f t="shared" si="6"/>
        <v>44216</v>
      </c>
      <c r="IB4" s="180">
        <f t="shared" si="6"/>
        <v>44217</v>
      </c>
      <c r="IC4" s="180">
        <f t="shared" si="6"/>
        <v>44218</v>
      </c>
      <c r="ID4" s="178">
        <f t="shared" si="6"/>
        <v>44219</v>
      </c>
      <c r="IE4" s="178">
        <f t="shared" si="6"/>
        <v>44220</v>
      </c>
      <c r="IF4" s="180">
        <f t="shared" si="6"/>
        <v>44221</v>
      </c>
      <c r="IG4" s="180">
        <f t="shared" si="6"/>
        <v>44222</v>
      </c>
      <c r="IH4" s="180">
        <f t="shared" si="6"/>
        <v>44223</v>
      </c>
      <c r="II4" s="180">
        <f t="shared" si="6"/>
        <v>44224</v>
      </c>
      <c r="IJ4" s="180">
        <f t="shared" si="6"/>
        <v>44225</v>
      </c>
      <c r="IK4" s="178">
        <f t="shared" si="6"/>
        <v>44226</v>
      </c>
      <c r="IL4" s="178">
        <f t="shared" si="6"/>
        <v>44227</v>
      </c>
      <c r="IM4" s="180">
        <f t="shared" si="6"/>
        <v>44228</v>
      </c>
      <c r="IN4" s="180">
        <f t="shared" si="6"/>
        <v>44229</v>
      </c>
      <c r="IO4" s="180">
        <f t="shared" si="6"/>
        <v>44230</v>
      </c>
      <c r="IP4" s="180">
        <f t="shared" si="6"/>
        <v>44231</v>
      </c>
      <c r="IQ4" s="180">
        <f t="shared" si="6"/>
        <v>44232</v>
      </c>
      <c r="IR4" s="178">
        <f t="shared" si="6"/>
        <v>44233</v>
      </c>
      <c r="IS4" s="178">
        <f t="shared" si="6"/>
        <v>44234</v>
      </c>
      <c r="IT4" s="180">
        <f t="shared" si="6"/>
        <v>44235</v>
      </c>
      <c r="IU4" s="180">
        <f t="shared" si="6"/>
        <v>44236</v>
      </c>
      <c r="IV4" s="180">
        <f t="shared" si="6"/>
        <v>44237</v>
      </c>
      <c r="IW4" s="180">
        <f t="shared" ref="IW4:NC4" si="7">IW3</f>
        <v>44238</v>
      </c>
      <c r="IX4" s="180">
        <f t="shared" si="7"/>
        <v>44239</v>
      </c>
      <c r="IY4" s="178">
        <f t="shared" si="7"/>
        <v>44240</v>
      </c>
      <c r="IZ4" s="178">
        <f t="shared" si="7"/>
        <v>44241</v>
      </c>
      <c r="JA4" s="180">
        <f t="shared" si="7"/>
        <v>44242</v>
      </c>
      <c r="JB4" s="180">
        <f t="shared" si="7"/>
        <v>44243</v>
      </c>
      <c r="JC4" s="180">
        <f t="shared" si="7"/>
        <v>44244</v>
      </c>
      <c r="JD4" s="180">
        <f t="shared" si="7"/>
        <v>44245</v>
      </c>
      <c r="JE4" s="180">
        <f t="shared" si="7"/>
        <v>44246</v>
      </c>
      <c r="JF4" s="178">
        <f t="shared" si="7"/>
        <v>44247</v>
      </c>
      <c r="JG4" s="178">
        <f t="shared" si="7"/>
        <v>44248</v>
      </c>
      <c r="JH4" s="180">
        <f t="shared" si="7"/>
        <v>44249</v>
      </c>
      <c r="JI4" s="180">
        <f t="shared" si="7"/>
        <v>44250</v>
      </c>
      <c r="JJ4" s="180">
        <f t="shared" si="7"/>
        <v>44251</v>
      </c>
      <c r="JK4" s="180">
        <f t="shared" si="7"/>
        <v>44252</v>
      </c>
      <c r="JL4" s="180">
        <f t="shared" si="7"/>
        <v>44253</v>
      </c>
      <c r="JM4" s="178">
        <f t="shared" si="7"/>
        <v>44254</v>
      </c>
      <c r="JN4" s="178">
        <f t="shared" si="7"/>
        <v>44255</v>
      </c>
      <c r="JO4" s="180">
        <f t="shared" si="7"/>
        <v>44256</v>
      </c>
      <c r="JP4" s="180">
        <f t="shared" si="7"/>
        <v>44257</v>
      </c>
      <c r="JQ4" s="180">
        <f t="shared" si="7"/>
        <v>44258</v>
      </c>
      <c r="JR4" s="180">
        <f t="shared" si="7"/>
        <v>44259</v>
      </c>
      <c r="JS4" s="180">
        <f t="shared" si="7"/>
        <v>44260</v>
      </c>
      <c r="JT4" s="178">
        <f t="shared" si="7"/>
        <v>44261</v>
      </c>
      <c r="JU4" s="178">
        <f t="shared" si="7"/>
        <v>44262</v>
      </c>
      <c r="JV4" s="180">
        <f t="shared" si="7"/>
        <v>44263</v>
      </c>
      <c r="JW4" s="180">
        <f t="shared" si="7"/>
        <v>44264</v>
      </c>
      <c r="JX4" s="180">
        <f t="shared" si="7"/>
        <v>44265</v>
      </c>
      <c r="JY4" s="180">
        <f t="shared" si="7"/>
        <v>44266</v>
      </c>
      <c r="JZ4" s="180">
        <f t="shared" si="7"/>
        <v>44267</v>
      </c>
      <c r="KA4" s="178">
        <f t="shared" si="7"/>
        <v>44268</v>
      </c>
      <c r="KB4" s="178">
        <f t="shared" si="7"/>
        <v>44269</v>
      </c>
      <c r="KC4" s="180">
        <f t="shared" si="7"/>
        <v>44270</v>
      </c>
      <c r="KD4" s="180">
        <f t="shared" si="7"/>
        <v>44271</v>
      </c>
      <c r="KE4" s="180">
        <f t="shared" si="7"/>
        <v>44272</v>
      </c>
      <c r="KF4" s="180">
        <f t="shared" si="7"/>
        <v>44273</v>
      </c>
      <c r="KG4" s="180">
        <f t="shared" si="7"/>
        <v>44274</v>
      </c>
      <c r="KH4" s="178">
        <f t="shared" si="7"/>
        <v>44275</v>
      </c>
      <c r="KI4" s="178">
        <f t="shared" si="7"/>
        <v>44276</v>
      </c>
      <c r="KJ4" s="180">
        <f t="shared" si="7"/>
        <v>44277</v>
      </c>
      <c r="KK4" s="180">
        <f t="shared" si="7"/>
        <v>44278</v>
      </c>
      <c r="KL4" s="180">
        <f t="shared" si="7"/>
        <v>44279</v>
      </c>
      <c r="KM4" s="180">
        <f t="shared" si="7"/>
        <v>44280</v>
      </c>
      <c r="KN4" s="180">
        <f t="shared" si="7"/>
        <v>44281</v>
      </c>
      <c r="KO4" s="178">
        <f t="shared" si="7"/>
        <v>44282</v>
      </c>
      <c r="KP4" s="178">
        <f t="shared" si="7"/>
        <v>44283</v>
      </c>
      <c r="KQ4" s="180">
        <f t="shared" si="7"/>
        <v>44284</v>
      </c>
      <c r="KR4" s="180">
        <f t="shared" si="7"/>
        <v>44285</v>
      </c>
      <c r="KS4" s="180">
        <f t="shared" si="7"/>
        <v>44286</v>
      </c>
      <c r="KT4" s="180">
        <f t="shared" si="7"/>
        <v>44287</v>
      </c>
      <c r="KU4" s="180">
        <f t="shared" si="7"/>
        <v>44288</v>
      </c>
      <c r="KV4" s="178">
        <f t="shared" si="7"/>
        <v>44289</v>
      </c>
      <c r="KW4" s="178">
        <f t="shared" si="7"/>
        <v>44290</v>
      </c>
      <c r="KX4" s="161">
        <f t="shared" si="7"/>
        <v>44291</v>
      </c>
      <c r="KY4" s="180">
        <f t="shared" si="7"/>
        <v>44292</v>
      </c>
      <c r="KZ4" s="180">
        <f t="shared" si="7"/>
        <v>44293</v>
      </c>
      <c r="LA4" s="180">
        <f t="shared" si="7"/>
        <v>44294</v>
      </c>
      <c r="LB4" s="180">
        <f t="shared" si="7"/>
        <v>44295</v>
      </c>
      <c r="LC4" s="178">
        <f t="shared" si="7"/>
        <v>44296</v>
      </c>
      <c r="LD4" s="178">
        <f t="shared" si="7"/>
        <v>44297</v>
      </c>
      <c r="LE4" s="180">
        <f t="shared" si="7"/>
        <v>44298</v>
      </c>
      <c r="LF4" s="180">
        <f t="shared" si="7"/>
        <v>44299</v>
      </c>
      <c r="LG4" s="180">
        <f t="shared" si="7"/>
        <v>44300</v>
      </c>
      <c r="LH4" s="180">
        <f t="shared" si="7"/>
        <v>44301</v>
      </c>
      <c r="LI4" s="180">
        <f t="shared" si="7"/>
        <v>44302</v>
      </c>
      <c r="LJ4" s="178">
        <f t="shared" si="7"/>
        <v>44303</v>
      </c>
      <c r="LK4" s="178">
        <f t="shared" si="7"/>
        <v>44304</v>
      </c>
      <c r="LL4" s="180">
        <f t="shared" si="7"/>
        <v>44305</v>
      </c>
      <c r="LM4" s="180">
        <f t="shared" si="7"/>
        <v>44306</v>
      </c>
      <c r="LN4" s="180">
        <f t="shared" si="7"/>
        <v>44307</v>
      </c>
      <c r="LO4" s="180">
        <f t="shared" si="7"/>
        <v>44308</v>
      </c>
      <c r="LP4" s="180">
        <f t="shared" si="7"/>
        <v>44309</v>
      </c>
      <c r="LQ4" s="178">
        <f t="shared" si="7"/>
        <v>44310</v>
      </c>
      <c r="LR4" s="178">
        <f t="shared" si="7"/>
        <v>44311</v>
      </c>
      <c r="LS4" s="180">
        <f t="shared" si="7"/>
        <v>44312</v>
      </c>
      <c r="LT4" s="180">
        <f t="shared" si="7"/>
        <v>44313</v>
      </c>
      <c r="LU4" s="180">
        <f t="shared" si="7"/>
        <v>44314</v>
      </c>
      <c r="LV4" s="180">
        <f t="shared" si="7"/>
        <v>44315</v>
      </c>
      <c r="LW4" s="180">
        <f t="shared" si="7"/>
        <v>44316</v>
      </c>
      <c r="LX4" s="178">
        <f t="shared" si="7"/>
        <v>44317</v>
      </c>
      <c r="LY4" s="178">
        <f t="shared" si="7"/>
        <v>44318</v>
      </c>
      <c r="LZ4" s="180">
        <f t="shared" si="7"/>
        <v>44319</v>
      </c>
      <c r="MA4" s="180">
        <f t="shared" si="7"/>
        <v>44320</v>
      </c>
      <c r="MB4" s="180">
        <f t="shared" si="7"/>
        <v>44321</v>
      </c>
      <c r="MC4" s="180">
        <f t="shared" si="7"/>
        <v>44322</v>
      </c>
      <c r="MD4" s="180">
        <f t="shared" si="7"/>
        <v>44323</v>
      </c>
      <c r="ME4" s="178">
        <f t="shared" si="7"/>
        <v>44324</v>
      </c>
      <c r="MF4" s="178">
        <f t="shared" si="7"/>
        <v>44325</v>
      </c>
      <c r="MG4" s="180">
        <f t="shared" si="7"/>
        <v>44326</v>
      </c>
      <c r="MH4" s="180">
        <f t="shared" si="7"/>
        <v>44327</v>
      </c>
      <c r="MI4" s="180">
        <f t="shared" si="7"/>
        <v>44328</v>
      </c>
      <c r="MJ4" s="161">
        <f t="shared" si="7"/>
        <v>44329</v>
      </c>
      <c r="MK4" s="180">
        <f t="shared" si="7"/>
        <v>44330</v>
      </c>
      <c r="ML4" s="178">
        <f t="shared" si="7"/>
        <v>44331</v>
      </c>
      <c r="MM4" s="178">
        <f t="shared" si="7"/>
        <v>44332</v>
      </c>
      <c r="MN4" s="180">
        <f t="shared" si="7"/>
        <v>44333</v>
      </c>
      <c r="MO4" s="180">
        <f t="shared" si="7"/>
        <v>44334</v>
      </c>
      <c r="MP4" s="180">
        <f t="shared" si="7"/>
        <v>44335</v>
      </c>
      <c r="MQ4" s="180">
        <f t="shared" si="7"/>
        <v>44336</v>
      </c>
      <c r="MR4" s="180">
        <f t="shared" si="7"/>
        <v>44337</v>
      </c>
      <c r="MS4" s="178">
        <f t="shared" si="7"/>
        <v>44338</v>
      </c>
      <c r="MT4" s="178">
        <f t="shared" si="7"/>
        <v>44339</v>
      </c>
      <c r="MU4" s="161">
        <f t="shared" si="7"/>
        <v>44340</v>
      </c>
      <c r="MV4" s="180">
        <f t="shared" si="7"/>
        <v>44341</v>
      </c>
      <c r="MW4" s="180">
        <f t="shared" si="7"/>
        <v>44342</v>
      </c>
      <c r="MX4" s="180">
        <f t="shared" si="7"/>
        <v>44343</v>
      </c>
      <c r="MY4" s="180">
        <f t="shared" si="7"/>
        <v>44344</v>
      </c>
      <c r="MZ4" s="178">
        <f t="shared" si="7"/>
        <v>44345</v>
      </c>
      <c r="NA4" s="178">
        <f t="shared" si="7"/>
        <v>44346</v>
      </c>
      <c r="NB4" s="180">
        <f t="shared" si="7"/>
        <v>44347</v>
      </c>
      <c r="NC4" s="180">
        <f t="shared" si="7"/>
        <v>44348</v>
      </c>
      <c r="ND4" s="162"/>
    </row>
    <row r="5" spans="1:369" s="160" customFormat="1" ht="14.25">
      <c r="A5" s="278" t="s">
        <v>90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9"/>
      <c r="Z5" s="279" t="s">
        <v>74</v>
      </c>
      <c r="AA5" s="176"/>
      <c r="AB5" s="169"/>
      <c r="AC5" s="169"/>
      <c r="AD5" s="169"/>
      <c r="AE5" s="169"/>
      <c r="AF5" s="169"/>
      <c r="AG5" s="168"/>
      <c r="AH5" s="168"/>
      <c r="AI5" s="168"/>
      <c r="AJ5" s="168"/>
      <c r="AK5" s="168"/>
      <c r="AL5" s="168"/>
      <c r="AM5" s="168"/>
      <c r="AN5" s="168"/>
      <c r="AO5" s="168"/>
      <c r="AP5" s="168"/>
      <c r="AQ5" s="168"/>
      <c r="AR5" s="168"/>
      <c r="AS5" s="168"/>
      <c r="AT5" s="168"/>
      <c r="AU5" s="168"/>
      <c r="AV5" s="168"/>
      <c r="AW5" s="168"/>
      <c r="AX5" s="168"/>
      <c r="AY5" s="168"/>
      <c r="AZ5" s="168"/>
      <c r="BA5" s="168"/>
      <c r="BB5" s="168"/>
      <c r="BC5" s="168"/>
      <c r="BD5" s="168"/>
      <c r="BE5" s="168"/>
      <c r="BF5" s="168"/>
      <c r="BG5" s="168"/>
      <c r="BH5" s="168"/>
      <c r="BI5" s="168"/>
      <c r="BJ5" s="168"/>
      <c r="BK5" s="168"/>
      <c r="BL5" s="168"/>
      <c r="BM5" s="168"/>
      <c r="BN5" s="168"/>
      <c r="BO5" s="168"/>
      <c r="BP5" s="168"/>
      <c r="BQ5" s="168"/>
      <c r="BR5" s="168"/>
      <c r="BS5" s="168"/>
      <c r="BT5" s="168"/>
      <c r="BU5" s="168"/>
      <c r="BV5" s="168"/>
      <c r="BW5" s="168"/>
      <c r="BX5" s="168"/>
      <c r="BY5" s="168"/>
      <c r="BZ5" s="168"/>
      <c r="CA5" s="168"/>
      <c r="CB5" s="168"/>
      <c r="CC5" s="168"/>
      <c r="CD5" s="168"/>
      <c r="CE5" s="168"/>
      <c r="CF5" s="168"/>
      <c r="CG5" s="168"/>
      <c r="CH5" s="168"/>
      <c r="CI5" s="168"/>
      <c r="CJ5" s="168"/>
      <c r="CK5" s="168"/>
      <c r="CL5" s="168"/>
      <c r="CM5" s="168"/>
      <c r="CN5" s="168"/>
      <c r="CO5" s="168"/>
      <c r="CP5" s="168"/>
      <c r="CQ5" s="168"/>
      <c r="CR5" s="168"/>
      <c r="CS5" s="168"/>
      <c r="CT5" s="168"/>
      <c r="CU5" s="168"/>
      <c r="CV5" s="281" t="s">
        <v>77</v>
      </c>
      <c r="CW5" s="277"/>
      <c r="CX5" s="168"/>
      <c r="CY5" s="281" t="s">
        <v>78</v>
      </c>
      <c r="CZ5" s="277"/>
      <c r="DA5" s="168"/>
      <c r="DB5" s="168"/>
      <c r="DC5" s="168"/>
      <c r="DD5" s="168"/>
      <c r="DE5" s="168"/>
      <c r="DF5" s="168"/>
      <c r="DG5" s="168"/>
      <c r="DH5" s="168"/>
      <c r="DI5" s="168"/>
      <c r="DJ5" s="168"/>
      <c r="DK5" s="168"/>
      <c r="DL5" s="168"/>
      <c r="DM5" s="168"/>
      <c r="DN5" s="168"/>
      <c r="DO5" s="168"/>
      <c r="DP5" s="168"/>
      <c r="DQ5" s="281" t="s">
        <v>79</v>
      </c>
      <c r="DR5" s="277"/>
      <c r="DS5" s="168"/>
      <c r="DT5" s="168"/>
      <c r="DU5" s="168"/>
      <c r="DV5" s="168"/>
      <c r="DW5" s="168"/>
      <c r="DX5" s="168"/>
      <c r="DY5" s="168"/>
      <c r="DZ5" s="168"/>
      <c r="EA5" s="168"/>
      <c r="EB5" s="168"/>
      <c r="EC5" s="168"/>
      <c r="ED5" s="168"/>
      <c r="EE5" s="168"/>
      <c r="EF5" s="168"/>
      <c r="EG5" s="168"/>
      <c r="EH5" s="168"/>
      <c r="EI5" s="168"/>
      <c r="EJ5" s="168"/>
      <c r="EK5" s="168"/>
      <c r="EL5" s="168"/>
      <c r="EM5" s="168"/>
      <c r="EN5" s="168"/>
      <c r="EO5" s="168"/>
      <c r="EP5" s="168"/>
      <c r="EQ5" s="168"/>
      <c r="ER5" s="168"/>
      <c r="ES5" s="168"/>
      <c r="ET5" s="168"/>
      <c r="EU5" s="168"/>
      <c r="EV5" s="168"/>
      <c r="EW5" s="168"/>
      <c r="EX5" s="168"/>
      <c r="EY5" s="168"/>
      <c r="EZ5" s="168"/>
      <c r="FA5" s="168"/>
      <c r="FB5" s="168"/>
      <c r="FC5" s="168"/>
      <c r="FD5" s="168"/>
      <c r="FE5" s="168"/>
      <c r="FF5" s="168"/>
      <c r="FG5" s="168"/>
      <c r="FH5" s="168"/>
      <c r="FI5" s="168"/>
      <c r="FJ5" s="168"/>
      <c r="FK5" s="168"/>
      <c r="FL5" s="168"/>
      <c r="FM5" s="168"/>
      <c r="FN5" s="168"/>
      <c r="FO5" s="168"/>
      <c r="FP5" s="168"/>
      <c r="FQ5" s="168"/>
      <c r="FR5" s="168"/>
      <c r="FS5" s="168"/>
      <c r="FT5" s="168"/>
      <c r="FU5" s="168"/>
      <c r="FV5" s="168"/>
      <c r="FW5" s="168"/>
      <c r="FX5" s="168"/>
      <c r="FY5" s="168"/>
      <c r="FZ5" s="168"/>
      <c r="GA5" s="168"/>
      <c r="GB5" s="168"/>
      <c r="GC5" s="168"/>
      <c r="GD5" s="168"/>
      <c r="GE5" s="168"/>
      <c r="GF5" s="168"/>
      <c r="GG5" s="168"/>
      <c r="GH5" s="168"/>
      <c r="GI5" s="168"/>
      <c r="GJ5" s="168"/>
      <c r="GK5" s="168"/>
      <c r="GL5" s="168"/>
      <c r="GM5" s="168"/>
      <c r="GN5" s="168"/>
      <c r="GO5" s="168"/>
      <c r="GP5" s="168"/>
      <c r="GQ5" s="168"/>
      <c r="GR5" s="168"/>
      <c r="GS5" s="168"/>
      <c r="GT5" s="168"/>
      <c r="GU5" s="168"/>
      <c r="GV5" s="168"/>
      <c r="GW5" s="168"/>
      <c r="GX5" s="168"/>
      <c r="GY5" s="168"/>
      <c r="GZ5" s="168"/>
      <c r="HA5" s="168"/>
      <c r="HB5" s="168"/>
      <c r="HC5" s="168"/>
      <c r="HD5" s="168"/>
      <c r="HE5" s="168"/>
      <c r="HF5" s="168"/>
      <c r="HG5" s="168"/>
      <c r="HH5" s="168"/>
      <c r="HI5" s="168"/>
      <c r="HJ5" s="168"/>
      <c r="HK5" s="168"/>
      <c r="HL5" s="168"/>
      <c r="HM5" s="168"/>
      <c r="HN5" s="168"/>
      <c r="HO5" s="168"/>
      <c r="HP5" s="168"/>
      <c r="HQ5" s="168"/>
      <c r="HR5" s="168"/>
      <c r="HS5" s="168"/>
      <c r="HT5" s="168"/>
      <c r="HU5" s="168"/>
      <c r="HV5" s="168"/>
      <c r="HW5" s="168"/>
      <c r="HX5" s="168"/>
      <c r="HY5" s="168"/>
      <c r="HZ5" s="168"/>
      <c r="IA5" s="168"/>
      <c r="IB5" s="168"/>
      <c r="IC5" s="168"/>
      <c r="ID5" s="168"/>
      <c r="IE5" s="168"/>
      <c r="IF5" s="168"/>
      <c r="IG5" s="168"/>
      <c r="IH5" s="168"/>
      <c r="II5" s="168"/>
      <c r="IJ5" s="168"/>
      <c r="IK5" s="168"/>
      <c r="IL5" s="168"/>
      <c r="IM5" s="168"/>
      <c r="IN5" s="168"/>
      <c r="IO5" s="168"/>
      <c r="IP5" s="168"/>
      <c r="IQ5" s="168"/>
      <c r="IR5" s="168"/>
      <c r="IS5" s="168"/>
      <c r="IT5" s="168"/>
      <c r="IU5" s="168"/>
      <c r="IV5" s="168"/>
      <c r="IW5" s="168"/>
      <c r="IX5" s="168"/>
      <c r="IY5" s="168"/>
      <c r="IZ5" s="168"/>
      <c r="JA5" s="168"/>
      <c r="JB5" s="168"/>
      <c r="JC5" s="168"/>
      <c r="JD5" s="168"/>
      <c r="JE5" s="168"/>
      <c r="JF5" s="168"/>
      <c r="JG5" s="168"/>
      <c r="JH5" s="168"/>
      <c r="JI5" s="168"/>
      <c r="JJ5" s="168"/>
      <c r="JK5" s="168"/>
      <c r="JL5" s="168"/>
      <c r="JM5" s="168"/>
      <c r="JN5" s="168"/>
      <c r="JO5" s="168"/>
      <c r="JP5" s="168"/>
      <c r="JQ5" s="168"/>
      <c r="JR5" s="168"/>
      <c r="JS5" s="168"/>
      <c r="JT5" s="168"/>
      <c r="JU5" s="168"/>
      <c r="JV5" s="168"/>
      <c r="JW5" s="168"/>
      <c r="JX5" s="168"/>
      <c r="JY5" s="168"/>
      <c r="JZ5" s="168"/>
      <c r="KA5" s="168"/>
      <c r="KB5" s="168"/>
      <c r="KC5" s="168"/>
      <c r="KD5" s="168"/>
      <c r="KE5" s="168"/>
      <c r="KF5" s="168"/>
      <c r="KG5" s="168"/>
      <c r="KH5" s="168"/>
      <c r="KI5" s="168"/>
      <c r="KJ5" s="168"/>
      <c r="KK5" s="168"/>
      <c r="KL5" s="168"/>
      <c r="KM5" s="168"/>
      <c r="KN5" s="168"/>
      <c r="KO5" s="168"/>
      <c r="KP5" s="168"/>
      <c r="KQ5" s="168"/>
      <c r="KR5" s="168"/>
      <c r="KS5" s="168"/>
      <c r="KT5" s="168"/>
      <c r="KU5" s="168"/>
      <c r="KV5" s="168"/>
      <c r="KW5" s="168"/>
      <c r="KX5" s="168"/>
      <c r="KY5" s="168"/>
      <c r="KZ5" s="168"/>
      <c r="LA5" s="168"/>
      <c r="LB5" s="168"/>
      <c r="LC5" s="168"/>
      <c r="LD5" s="168"/>
      <c r="LE5" s="168"/>
      <c r="LF5" s="168"/>
      <c r="LG5" s="168"/>
      <c r="LH5" s="168"/>
      <c r="LI5" s="168"/>
      <c r="LJ5" s="168"/>
      <c r="LK5" s="168"/>
      <c r="LL5" s="168"/>
      <c r="LM5" s="168"/>
      <c r="LN5" s="168"/>
      <c r="LO5" s="168"/>
      <c r="LP5" s="168"/>
      <c r="LQ5" s="168"/>
      <c r="LR5" s="168"/>
      <c r="LS5" s="168"/>
      <c r="LT5" s="168"/>
      <c r="LU5" s="168"/>
      <c r="LV5" s="168"/>
      <c r="LW5" s="168"/>
      <c r="LX5" s="168"/>
      <c r="LY5" s="168"/>
      <c r="LZ5" s="168"/>
      <c r="MA5" s="168"/>
      <c r="MB5" s="168"/>
      <c r="MC5" s="168"/>
      <c r="MD5" s="168"/>
      <c r="ME5" s="168"/>
      <c r="MF5" s="168"/>
      <c r="MG5" s="168"/>
      <c r="MH5" s="168"/>
      <c r="MI5" s="168"/>
      <c r="MJ5" s="168"/>
      <c r="MK5" s="168"/>
      <c r="ML5" s="168"/>
      <c r="MM5" s="168"/>
      <c r="MN5" s="168"/>
      <c r="MO5" s="168"/>
      <c r="MP5" s="168"/>
      <c r="MQ5" s="168"/>
      <c r="MR5" s="168"/>
      <c r="MS5" s="168"/>
      <c r="MT5" s="168"/>
      <c r="MU5" s="168"/>
      <c r="MV5" s="168"/>
      <c r="MW5" s="168"/>
      <c r="MX5" s="168"/>
      <c r="MY5" s="168"/>
      <c r="MZ5" s="168"/>
      <c r="NA5" s="168"/>
      <c r="NB5" s="168"/>
      <c r="NC5" s="168"/>
    </row>
    <row r="6" spans="1:369" s="160" customFormat="1" ht="14.25">
      <c r="A6" s="164" t="s">
        <v>91</v>
      </c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69"/>
      <c r="AH6" s="169"/>
      <c r="AI6" s="169"/>
      <c r="AJ6" s="169"/>
      <c r="AK6" s="279" t="s">
        <v>75</v>
      </c>
      <c r="AL6" s="176"/>
      <c r="AM6" s="169"/>
      <c r="AN6" s="169"/>
      <c r="AO6" s="169"/>
      <c r="AP6" s="169"/>
      <c r="AQ6" s="169"/>
      <c r="AR6" s="169"/>
      <c r="AS6" s="169"/>
      <c r="AT6" s="169"/>
      <c r="AU6" s="169"/>
      <c r="AV6" s="169"/>
      <c r="AW6" s="169"/>
      <c r="AX6" s="169"/>
      <c r="AY6" s="169"/>
      <c r="AZ6" s="169"/>
      <c r="BA6" s="169"/>
      <c r="BB6" s="169"/>
      <c r="BC6" s="169"/>
      <c r="BD6" s="169"/>
      <c r="BE6" s="169"/>
      <c r="BF6" s="169"/>
      <c r="BG6" s="169"/>
      <c r="BH6" s="169"/>
      <c r="BI6" s="169"/>
      <c r="BJ6" s="169"/>
      <c r="BK6" s="169"/>
      <c r="BL6" s="169"/>
      <c r="BM6" s="169"/>
      <c r="BN6" s="169"/>
      <c r="BO6" s="169"/>
      <c r="BP6" s="169"/>
      <c r="BQ6" s="169"/>
      <c r="BR6" s="169"/>
      <c r="BS6" s="169"/>
      <c r="BT6" s="169"/>
      <c r="BU6" s="169"/>
      <c r="BV6" s="169"/>
      <c r="BW6" s="169"/>
      <c r="BX6" s="169"/>
      <c r="BY6" s="169"/>
      <c r="BZ6" s="169"/>
      <c r="CA6" s="169"/>
      <c r="CB6" s="169"/>
      <c r="CC6" s="169"/>
      <c r="CD6" s="169"/>
      <c r="CE6" s="169"/>
      <c r="CF6" s="169"/>
      <c r="CG6" s="169"/>
      <c r="CH6" s="169"/>
      <c r="CI6" s="169"/>
      <c r="CJ6" s="169"/>
      <c r="CK6" s="169"/>
      <c r="CL6" s="169"/>
      <c r="CM6" s="169"/>
      <c r="CN6" s="169"/>
      <c r="CO6" s="169"/>
      <c r="CP6" s="169"/>
      <c r="CQ6" s="169"/>
      <c r="CR6" s="280" t="s">
        <v>76</v>
      </c>
      <c r="CS6" s="177"/>
      <c r="CT6" s="169"/>
      <c r="CU6" s="169"/>
      <c r="CV6" s="169"/>
      <c r="CW6" s="169"/>
      <c r="CX6" s="169"/>
      <c r="CY6" s="169"/>
      <c r="CZ6" s="169"/>
      <c r="DA6" s="169"/>
      <c r="DB6" s="169"/>
      <c r="DC6" s="169"/>
      <c r="DD6" s="169"/>
      <c r="DE6" s="169"/>
      <c r="DF6" s="169"/>
      <c r="DG6" s="169"/>
      <c r="DH6" s="169"/>
      <c r="DI6" s="169"/>
      <c r="DJ6" s="169"/>
      <c r="DK6" s="169"/>
      <c r="DL6" s="169"/>
      <c r="DM6" s="169"/>
      <c r="DN6" s="169"/>
      <c r="DO6" s="169"/>
      <c r="DP6" s="169"/>
      <c r="DQ6" s="169"/>
      <c r="DR6" s="169"/>
      <c r="DS6" s="279" t="s">
        <v>80</v>
      </c>
      <c r="DT6" s="176"/>
      <c r="DU6" s="169"/>
      <c r="DV6" s="169"/>
      <c r="DW6" s="169"/>
      <c r="DX6" s="169"/>
      <c r="DY6" s="169"/>
      <c r="DZ6" s="169"/>
      <c r="EA6" s="169"/>
      <c r="EB6" s="169"/>
      <c r="EC6" s="169"/>
      <c r="ED6" s="169"/>
      <c r="EE6" s="169"/>
      <c r="EF6" s="169"/>
      <c r="EG6" s="169"/>
      <c r="EH6" s="169"/>
      <c r="EI6" s="169"/>
      <c r="EJ6" s="169"/>
      <c r="EK6" s="169"/>
      <c r="EL6" s="169"/>
      <c r="EM6" s="169"/>
      <c r="EN6" s="169"/>
      <c r="EO6" s="169"/>
      <c r="EP6" s="169"/>
      <c r="EQ6" s="169"/>
      <c r="ER6" s="169"/>
      <c r="ES6" s="169"/>
      <c r="ET6" s="169"/>
      <c r="EU6" s="169"/>
      <c r="EV6" s="169"/>
      <c r="EW6" s="169"/>
      <c r="EX6" s="169"/>
      <c r="EY6" s="169"/>
      <c r="EZ6" s="169"/>
      <c r="FA6" s="169"/>
      <c r="FB6" s="169"/>
      <c r="FC6" s="169"/>
      <c r="FD6" s="169"/>
      <c r="FE6" s="169"/>
      <c r="FF6" s="169"/>
      <c r="FG6" s="280" t="s">
        <v>82</v>
      </c>
      <c r="FH6" s="177"/>
      <c r="FI6" s="169"/>
      <c r="FJ6" s="169"/>
      <c r="FK6" s="169"/>
      <c r="FL6" s="169"/>
      <c r="FM6" s="169"/>
      <c r="FN6" s="169"/>
      <c r="FO6" s="169"/>
      <c r="FP6" s="169"/>
      <c r="FQ6" s="169"/>
      <c r="FR6" s="169"/>
      <c r="FS6" s="169"/>
      <c r="FT6" s="169"/>
      <c r="FU6" s="169"/>
      <c r="FV6" s="169"/>
      <c r="FW6" s="169"/>
      <c r="FX6" s="169"/>
      <c r="FY6" s="169"/>
      <c r="FZ6" s="169"/>
      <c r="GA6" s="169"/>
      <c r="GB6" s="169"/>
      <c r="GC6" s="169"/>
      <c r="GD6" s="169"/>
      <c r="GE6" s="169"/>
      <c r="GF6" s="169"/>
      <c r="GG6" s="169"/>
      <c r="GH6" s="169"/>
      <c r="GI6" s="169"/>
      <c r="GJ6" s="169"/>
      <c r="GK6" s="169"/>
      <c r="GL6" s="169"/>
      <c r="GM6" s="169"/>
      <c r="GN6" s="169"/>
      <c r="GO6" s="169"/>
      <c r="GP6" s="169"/>
      <c r="GQ6" s="169"/>
      <c r="GR6" s="169"/>
      <c r="GS6" s="169"/>
      <c r="GT6" s="169"/>
      <c r="GU6" s="169"/>
      <c r="GV6" s="169"/>
      <c r="GW6" s="169"/>
      <c r="GX6" s="169"/>
      <c r="GY6" s="169"/>
      <c r="GZ6" s="169"/>
      <c r="HA6" s="169"/>
      <c r="HB6" s="169"/>
      <c r="HC6" s="169"/>
      <c r="HD6" s="169"/>
      <c r="HE6" s="169"/>
      <c r="HF6" s="169"/>
      <c r="HG6" s="169"/>
      <c r="HH6" s="169"/>
      <c r="HI6" s="169"/>
      <c r="HJ6" s="169"/>
      <c r="HK6" s="169"/>
      <c r="HL6" s="169"/>
      <c r="HM6" s="169"/>
      <c r="HN6" s="169"/>
      <c r="HO6" s="169"/>
      <c r="HP6" s="169"/>
      <c r="HQ6" s="169"/>
      <c r="HR6" s="169"/>
      <c r="HS6" s="169"/>
      <c r="HT6" s="169"/>
      <c r="HU6" s="169"/>
      <c r="HV6" s="169"/>
      <c r="HW6" s="169"/>
      <c r="HX6" s="169"/>
      <c r="HY6" s="169"/>
      <c r="HZ6" s="169"/>
      <c r="IA6" s="169"/>
      <c r="IB6" s="169"/>
      <c r="IC6" s="169"/>
      <c r="ID6" s="169"/>
      <c r="IE6" s="169"/>
      <c r="IF6" s="169"/>
      <c r="IG6" s="169"/>
      <c r="IH6" s="169"/>
      <c r="II6" s="169"/>
      <c r="IJ6" s="169"/>
      <c r="IK6" s="169"/>
      <c r="IL6" s="169"/>
      <c r="IM6" s="169"/>
      <c r="IN6" s="169"/>
      <c r="IO6" s="169"/>
      <c r="IP6" s="169"/>
      <c r="IQ6" s="169"/>
      <c r="IR6" s="169"/>
      <c r="IS6" s="169"/>
      <c r="IT6" s="169"/>
      <c r="IU6" s="169"/>
      <c r="IV6" s="169"/>
      <c r="IW6" s="169"/>
      <c r="IX6" s="169"/>
      <c r="IY6" s="169"/>
      <c r="IZ6" s="169"/>
      <c r="JA6" s="169"/>
      <c r="JB6" s="169"/>
      <c r="JC6" s="169"/>
      <c r="JD6" s="169"/>
      <c r="JE6" s="169"/>
      <c r="JF6" s="169"/>
      <c r="JG6" s="169"/>
      <c r="JH6" s="169"/>
      <c r="JI6" s="169"/>
      <c r="JJ6" s="169"/>
      <c r="JK6" s="169"/>
      <c r="JL6" s="169"/>
      <c r="JM6" s="169"/>
      <c r="JN6" s="169"/>
      <c r="JO6" s="169"/>
      <c r="JP6" s="169"/>
      <c r="JQ6" s="169"/>
      <c r="JR6" s="169"/>
      <c r="JS6" s="169"/>
      <c r="JT6" s="169"/>
      <c r="JU6" s="169"/>
      <c r="JV6" s="169"/>
      <c r="JW6" s="169"/>
      <c r="JX6" s="169"/>
      <c r="JY6" s="169"/>
      <c r="JZ6" s="169"/>
      <c r="KA6" s="169"/>
      <c r="KB6" s="169"/>
      <c r="KC6" s="169"/>
      <c r="KD6" s="169"/>
      <c r="KE6" s="169"/>
      <c r="KF6" s="169"/>
      <c r="KG6" s="169"/>
      <c r="KH6" s="169"/>
      <c r="KI6" s="169"/>
      <c r="KJ6" s="169"/>
      <c r="KK6" s="169"/>
      <c r="KL6" s="169"/>
      <c r="KM6" s="169"/>
      <c r="KN6" s="169"/>
      <c r="KO6" s="169"/>
      <c r="KP6" s="169"/>
      <c r="KQ6" s="169"/>
      <c r="KR6" s="169"/>
      <c r="KS6" s="169"/>
      <c r="KT6" s="169"/>
      <c r="KU6" s="169"/>
      <c r="KV6" s="169"/>
      <c r="KW6" s="169"/>
      <c r="KX6" s="169"/>
      <c r="KY6" s="169"/>
      <c r="KZ6" s="169"/>
      <c r="LA6" s="169"/>
      <c r="LB6" s="169"/>
      <c r="LC6" s="169"/>
      <c r="LD6" s="169"/>
      <c r="LE6" s="169"/>
      <c r="LF6" s="169"/>
      <c r="LG6" s="169"/>
      <c r="LH6" s="169"/>
      <c r="LI6" s="169"/>
      <c r="LJ6" s="169"/>
      <c r="LK6" s="169"/>
      <c r="LL6" s="169"/>
      <c r="LM6" s="169"/>
      <c r="LN6" s="169"/>
      <c r="LO6" s="169"/>
      <c r="LP6" s="169"/>
      <c r="LQ6" s="169"/>
      <c r="LR6" s="169"/>
      <c r="LS6" s="169"/>
      <c r="LT6" s="169"/>
      <c r="LU6" s="169"/>
      <c r="LV6" s="169"/>
      <c r="LW6" s="169"/>
      <c r="LX6" s="169"/>
      <c r="LY6" s="169"/>
      <c r="LZ6" s="169"/>
      <c r="MA6" s="169"/>
      <c r="MB6" s="169"/>
      <c r="MC6" s="169"/>
      <c r="MD6" s="169"/>
      <c r="ME6" s="169"/>
      <c r="MF6" s="169"/>
      <c r="MG6" s="169"/>
      <c r="MH6" s="169"/>
      <c r="MI6" s="169"/>
      <c r="MJ6" s="169"/>
      <c r="MK6" s="169"/>
      <c r="ML6" s="169"/>
      <c r="MM6" s="169"/>
      <c r="MN6" s="169"/>
      <c r="MO6" s="169"/>
      <c r="MP6" s="169"/>
      <c r="MQ6" s="169"/>
      <c r="MR6" s="169"/>
      <c r="MS6" s="169"/>
      <c r="MT6" s="169"/>
      <c r="MU6" s="169"/>
      <c r="MV6" s="169"/>
      <c r="MW6" s="169"/>
      <c r="MX6" s="169"/>
      <c r="MY6" s="169"/>
      <c r="MZ6" s="169"/>
      <c r="NA6" s="169"/>
      <c r="NB6" s="169"/>
      <c r="NC6" s="169"/>
    </row>
    <row r="7" spans="1:369" s="160" customFormat="1" ht="14.25">
      <c r="A7" s="164" t="s">
        <v>92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  <c r="BN7" s="169"/>
      <c r="BO7" s="169"/>
      <c r="BP7" s="169"/>
      <c r="BQ7" s="169"/>
      <c r="BR7" s="169"/>
      <c r="BS7" s="169"/>
      <c r="BT7" s="169"/>
      <c r="BU7" s="169"/>
      <c r="BV7" s="169"/>
      <c r="BW7" s="169"/>
      <c r="BX7" s="169"/>
      <c r="BY7" s="169"/>
      <c r="BZ7" s="169"/>
      <c r="CA7" s="169"/>
      <c r="CB7" s="169"/>
      <c r="CC7" s="169"/>
      <c r="CD7" s="169"/>
      <c r="CE7" s="169"/>
      <c r="CF7" s="169"/>
      <c r="CG7" s="169"/>
      <c r="CH7" s="169"/>
      <c r="CI7" s="169"/>
      <c r="CJ7" s="169"/>
      <c r="CK7" s="169"/>
      <c r="CL7" s="169"/>
      <c r="CM7" s="169"/>
      <c r="CN7" s="169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169"/>
      <c r="DE7" s="169"/>
      <c r="DF7" s="169"/>
      <c r="DG7" s="169"/>
      <c r="DH7" s="169"/>
      <c r="DI7" s="169"/>
      <c r="DJ7" s="169"/>
      <c r="DK7" s="169"/>
      <c r="DL7" s="169"/>
      <c r="DM7" s="169"/>
      <c r="DN7" s="169"/>
      <c r="DO7" s="169"/>
      <c r="DP7" s="169"/>
      <c r="DQ7" s="169"/>
      <c r="DR7" s="169"/>
      <c r="DS7" s="169"/>
      <c r="DT7" s="169"/>
      <c r="DU7" s="169"/>
      <c r="DV7" s="169"/>
      <c r="DW7" s="169"/>
      <c r="DX7" s="169"/>
      <c r="DY7" s="169"/>
      <c r="DZ7" s="169"/>
      <c r="EA7" s="280" t="s">
        <v>81</v>
      </c>
      <c r="EB7" s="177"/>
      <c r="EC7" s="169"/>
      <c r="ED7" s="169"/>
      <c r="EE7" s="169"/>
      <c r="EF7" s="169"/>
      <c r="EG7" s="169"/>
      <c r="EH7" s="169"/>
      <c r="EI7" s="169"/>
      <c r="EJ7" s="169"/>
      <c r="EK7" s="169"/>
      <c r="EL7" s="169"/>
      <c r="EM7" s="169"/>
      <c r="EN7" s="169"/>
      <c r="EO7" s="169"/>
      <c r="EP7" s="169"/>
      <c r="EQ7" s="169"/>
      <c r="ER7" s="169"/>
      <c r="ES7" s="169"/>
      <c r="ET7" s="169"/>
      <c r="EU7" s="169"/>
      <c r="EV7" s="169"/>
      <c r="EW7" s="169"/>
      <c r="EX7" s="169"/>
      <c r="EY7" s="169"/>
      <c r="EZ7" s="280" t="s">
        <v>85</v>
      </c>
      <c r="FA7" s="177"/>
      <c r="FB7" s="169"/>
      <c r="FC7" s="169"/>
      <c r="FD7" s="169"/>
      <c r="FE7" s="169"/>
      <c r="FF7" s="169"/>
      <c r="FG7" s="169"/>
      <c r="FH7" s="169"/>
      <c r="FI7" s="169"/>
      <c r="FJ7" s="169"/>
      <c r="FK7" s="169"/>
      <c r="FL7" s="169"/>
      <c r="FM7" s="169"/>
      <c r="FN7" s="169"/>
      <c r="FO7" s="169"/>
      <c r="FP7" s="169"/>
      <c r="FQ7" s="169"/>
      <c r="FR7" s="169"/>
      <c r="FS7" s="169"/>
      <c r="FT7" s="169"/>
      <c r="FU7" s="280" t="s">
        <v>86</v>
      </c>
      <c r="FV7" s="177"/>
      <c r="FW7" s="169"/>
      <c r="FX7" s="169"/>
      <c r="FY7" s="169"/>
      <c r="FZ7" s="169"/>
      <c r="GA7" s="169"/>
      <c r="GB7" s="169"/>
      <c r="GC7" s="169"/>
      <c r="GD7" s="169"/>
      <c r="GE7" s="169"/>
      <c r="GF7" s="169"/>
      <c r="GG7" s="169"/>
      <c r="GH7" s="169"/>
      <c r="GI7" s="169"/>
      <c r="GJ7" s="169"/>
      <c r="GK7" s="169"/>
      <c r="GL7" s="169"/>
      <c r="GM7" s="169"/>
      <c r="GN7" s="169"/>
      <c r="GO7" s="169"/>
      <c r="GP7" s="169"/>
      <c r="GQ7" s="169"/>
      <c r="GR7" s="169"/>
      <c r="GS7" s="169"/>
      <c r="GT7" s="169"/>
      <c r="GU7" s="169"/>
      <c r="GV7" s="169"/>
      <c r="GW7" s="169"/>
      <c r="GX7" s="169"/>
      <c r="GY7" s="169"/>
      <c r="GZ7" s="169"/>
      <c r="HA7" s="169"/>
      <c r="HB7" s="169"/>
      <c r="HC7" s="169"/>
      <c r="HD7" s="169"/>
      <c r="HE7" s="169"/>
      <c r="HF7" s="169"/>
      <c r="HG7" s="169"/>
      <c r="HH7" s="169"/>
      <c r="HI7" s="169"/>
      <c r="HJ7" s="169"/>
      <c r="HK7" s="169"/>
      <c r="HL7" s="169"/>
      <c r="HM7" s="169"/>
      <c r="HN7" s="169"/>
      <c r="HO7" s="169"/>
      <c r="HP7" s="169"/>
      <c r="HQ7" s="169"/>
      <c r="HR7" s="169"/>
      <c r="HS7" s="169"/>
      <c r="HT7" s="169"/>
      <c r="HU7" s="169"/>
      <c r="HV7" s="169"/>
      <c r="HW7" s="169"/>
      <c r="HX7" s="169"/>
      <c r="HY7" s="169"/>
      <c r="HZ7" s="169"/>
      <c r="IA7" s="169"/>
      <c r="IB7" s="169"/>
      <c r="IC7" s="169"/>
      <c r="ID7" s="169"/>
      <c r="IE7" s="169"/>
      <c r="IF7" s="169"/>
      <c r="IG7" s="169"/>
      <c r="IH7" s="169"/>
      <c r="II7" s="169"/>
      <c r="IJ7" s="169"/>
      <c r="IK7" s="169"/>
      <c r="IL7" s="169"/>
      <c r="IM7" s="169"/>
      <c r="IN7" s="169"/>
      <c r="IO7" s="169"/>
      <c r="IP7" s="169"/>
      <c r="IQ7" s="169"/>
      <c r="IR7" s="169"/>
      <c r="IS7" s="169"/>
      <c r="IT7" s="169"/>
      <c r="IU7" s="169"/>
      <c r="IV7" s="169"/>
      <c r="IW7" s="169"/>
      <c r="IX7" s="169"/>
      <c r="IY7" s="169"/>
      <c r="IZ7" s="169"/>
      <c r="JA7" s="169"/>
      <c r="JB7" s="169"/>
      <c r="JC7" s="169"/>
      <c r="JD7" s="169"/>
      <c r="JE7" s="169"/>
      <c r="JF7" s="169"/>
      <c r="JG7" s="169"/>
      <c r="JH7" s="169"/>
      <c r="JI7" s="169"/>
      <c r="JJ7" s="169"/>
      <c r="JK7" s="169"/>
      <c r="JL7" s="169"/>
      <c r="JM7" s="169"/>
      <c r="JN7" s="169"/>
      <c r="JO7" s="169"/>
      <c r="JP7" s="169"/>
      <c r="JQ7" s="169"/>
      <c r="JR7" s="169"/>
      <c r="JS7" s="169"/>
      <c r="JT7" s="169"/>
      <c r="JU7" s="169"/>
      <c r="JV7" s="169"/>
      <c r="JW7" s="169"/>
      <c r="JX7" s="169"/>
      <c r="JY7" s="169"/>
      <c r="JZ7" s="169"/>
      <c r="KA7" s="169"/>
      <c r="KB7" s="169"/>
      <c r="KC7" s="169"/>
      <c r="KD7" s="169"/>
      <c r="KE7" s="169"/>
      <c r="KF7" s="169"/>
      <c r="KG7" s="169"/>
      <c r="KH7" s="169"/>
      <c r="KI7" s="169"/>
      <c r="KJ7" s="169"/>
      <c r="KK7" s="169"/>
      <c r="KL7" s="169"/>
      <c r="KM7" s="169"/>
      <c r="KN7" s="169"/>
      <c r="KO7" s="169"/>
      <c r="KP7" s="169"/>
      <c r="KQ7" s="169"/>
      <c r="KR7" s="169"/>
      <c r="KS7" s="169"/>
      <c r="KT7" s="169"/>
      <c r="KU7" s="169"/>
      <c r="KV7" s="169"/>
      <c r="KW7" s="169"/>
      <c r="KX7" s="169"/>
      <c r="KY7" s="169"/>
      <c r="KZ7" s="169"/>
      <c r="LA7" s="169"/>
      <c r="LB7" s="169"/>
      <c r="LC7" s="169"/>
      <c r="LD7" s="169"/>
      <c r="LE7" s="169"/>
      <c r="LF7" s="169"/>
      <c r="LG7" s="169"/>
      <c r="LH7" s="169"/>
      <c r="LI7" s="169"/>
      <c r="LJ7" s="169"/>
      <c r="LK7" s="169"/>
      <c r="LL7" s="169"/>
      <c r="LM7" s="169"/>
      <c r="LN7" s="169"/>
      <c r="LO7" s="169"/>
      <c r="LP7" s="169"/>
      <c r="LQ7" s="169"/>
      <c r="LR7" s="169"/>
      <c r="LS7" s="169"/>
      <c r="LT7" s="169"/>
      <c r="LU7" s="169"/>
      <c r="LV7" s="169"/>
      <c r="LW7" s="169"/>
      <c r="LX7" s="169"/>
      <c r="LY7" s="169"/>
      <c r="LZ7" s="169"/>
      <c r="MA7" s="169"/>
      <c r="MB7" s="169"/>
      <c r="MC7" s="169"/>
      <c r="MD7" s="169"/>
      <c r="ME7" s="169"/>
      <c r="MF7" s="169"/>
      <c r="MG7" s="169"/>
      <c r="MH7" s="169"/>
      <c r="MI7" s="169"/>
      <c r="MJ7" s="169"/>
      <c r="MK7" s="169"/>
      <c r="ML7" s="169"/>
      <c r="MM7" s="169"/>
      <c r="MN7" s="169"/>
      <c r="MO7" s="169"/>
      <c r="MP7" s="169"/>
      <c r="MQ7" s="169"/>
      <c r="MR7" s="169"/>
      <c r="MS7" s="169"/>
      <c r="MT7" s="169"/>
      <c r="MU7" s="169"/>
      <c r="MV7" s="169"/>
      <c r="MW7" s="169"/>
      <c r="MX7" s="169"/>
      <c r="MY7" s="169"/>
      <c r="MZ7" s="169"/>
      <c r="NA7" s="169"/>
      <c r="NB7" s="169"/>
      <c r="NC7" s="169"/>
    </row>
    <row r="8" spans="1:369" s="160" customFormat="1" ht="14.25">
      <c r="A8" s="164" t="s">
        <v>94</v>
      </c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9"/>
      <c r="BM8" s="169"/>
      <c r="BN8" s="169"/>
      <c r="BO8" s="169"/>
      <c r="BP8" s="169"/>
      <c r="BQ8" s="169"/>
      <c r="BR8" s="169"/>
      <c r="BS8" s="169"/>
      <c r="BT8" s="169"/>
      <c r="BU8" s="169"/>
      <c r="BV8" s="169"/>
      <c r="BW8" s="169"/>
      <c r="BX8" s="169"/>
      <c r="BY8" s="169"/>
      <c r="BZ8" s="169"/>
      <c r="CA8" s="169"/>
      <c r="CB8" s="169"/>
      <c r="CC8" s="169"/>
      <c r="CD8" s="169"/>
      <c r="CE8" s="169"/>
      <c r="CF8" s="169"/>
      <c r="CG8" s="169"/>
      <c r="CH8" s="169"/>
      <c r="CI8" s="169"/>
      <c r="CJ8" s="169"/>
      <c r="CK8" s="169"/>
      <c r="CL8" s="169"/>
      <c r="CM8" s="169"/>
      <c r="CN8" s="169"/>
      <c r="CO8" s="169"/>
      <c r="CP8" s="169"/>
      <c r="CQ8" s="169"/>
      <c r="CR8" s="169"/>
      <c r="CS8" s="169"/>
      <c r="CT8" s="169"/>
      <c r="CU8" s="169"/>
      <c r="CV8" s="169"/>
      <c r="CW8" s="169"/>
      <c r="CX8" s="169"/>
      <c r="CY8" s="169"/>
      <c r="CZ8" s="169"/>
      <c r="DA8" s="169"/>
      <c r="DB8" s="169"/>
      <c r="DC8" s="169"/>
      <c r="DD8" s="169"/>
      <c r="DE8" s="169"/>
      <c r="DF8" s="169"/>
      <c r="DG8" s="169"/>
      <c r="DH8" s="169"/>
      <c r="DI8" s="169"/>
      <c r="DJ8" s="169"/>
      <c r="DK8" s="169"/>
      <c r="DL8" s="169"/>
      <c r="DM8" s="169"/>
      <c r="DN8" s="169"/>
      <c r="DO8" s="169"/>
      <c r="DP8" s="169"/>
      <c r="DQ8" s="169"/>
      <c r="DR8" s="169"/>
      <c r="DS8" s="169"/>
      <c r="DT8" s="169"/>
      <c r="DU8" s="169"/>
      <c r="DV8" s="169"/>
      <c r="DW8" s="169"/>
      <c r="DX8" s="169"/>
      <c r="DY8" s="169"/>
      <c r="DZ8" s="169"/>
      <c r="EA8" s="169"/>
      <c r="EB8" s="169"/>
      <c r="EC8" s="169"/>
      <c r="ED8" s="169"/>
      <c r="EE8" s="169"/>
      <c r="EF8" s="169"/>
      <c r="EG8" s="169"/>
      <c r="EH8" s="169"/>
      <c r="EI8" s="169"/>
      <c r="EJ8" s="169"/>
      <c r="EK8" s="169"/>
      <c r="EL8" s="169"/>
      <c r="EM8" s="169"/>
      <c r="EN8" s="169"/>
      <c r="EO8" s="169"/>
      <c r="EP8" s="169"/>
      <c r="EQ8" s="169"/>
      <c r="ER8" s="169"/>
      <c r="ES8" s="169"/>
      <c r="ET8" s="169"/>
      <c r="EU8" s="169"/>
      <c r="EV8" s="169"/>
      <c r="EW8" s="169"/>
      <c r="EX8" s="169"/>
      <c r="EY8" s="169"/>
      <c r="EZ8" s="169"/>
      <c r="FA8" s="169"/>
      <c r="FB8" s="169"/>
      <c r="FC8" s="169"/>
      <c r="FD8" s="169"/>
      <c r="FE8" s="169"/>
      <c r="FF8" s="169"/>
      <c r="FG8" s="169"/>
      <c r="FH8" s="169"/>
      <c r="FI8" s="169"/>
      <c r="FJ8" s="280" t="s">
        <v>83</v>
      </c>
      <c r="FK8" s="177"/>
      <c r="FL8" s="169"/>
      <c r="FM8" s="169"/>
      <c r="FN8" s="169"/>
      <c r="FO8" s="169"/>
      <c r="FP8" s="169"/>
      <c r="FQ8" s="169"/>
      <c r="FR8" s="169"/>
      <c r="FS8" s="169"/>
      <c r="FT8" s="169"/>
      <c r="FU8" s="169"/>
      <c r="FV8" s="169"/>
      <c r="FW8" s="169"/>
      <c r="FX8" s="279" t="s">
        <v>88</v>
      </c>
      <c r="FY8" s="176"/>
      <c r="FZ8" s="169"/>
      <c r="GA8" s="169"/>
      <c r="GB8" s="279" t="s">
        <v>89</v>
      </c>
      <c r="GC8" s="169"/>
      <c r="GD8" s="169"/>
      <c r="GE8" s="169"/>
      <c r="GF8" s="169"/>
      <c r="GG8" s="169"/>
      <c r="GH8" s="169"/>
      <c r="GI8" s="169"/>
      <c r="GJ8" s="169"/>
      <c r="GK8" s="169"/>
      <c r="GL8" s="169"/>
      <c r="GM8" s="169"/>
      <c r="GN8" s="169"/>
      <c r="GO8" s="169"/>
      <c r="GP8" s="169"/>
      <c r="GQ8" s="169"/>
      <c r="GR8" s="169"/>
      <c r="GS8" s="169"/>
      <c r="GT8" s="169"/>
      <c r="GU8" s="169"/>
      <c r="GV8" s="169"/>
      <c r="GW8" s="169"/>
      <c r="GX8" s="169"/>
      <c r="GY8" s="169"/>
      <c r="GZ8" s="169"/>
      <c r="HA8" s="169"/>
      <c r="HB8" s="169"/>
      <c r="HC8" s="169"/>
      <c r="HD8" s="169"/>
      <c r="HE8" s="169"/>
      <c r="HF8" s="169"/>
      <c r="HG8" s="169"/>
      <c r="HH8" s="169"/>
      <c r="HI8" s="169"/>
      <c r="HJ8" s="169"/>
      <c r="HK8" s="169"/>
      <c r="HL8" s="169"/>
      <c r="HM8" s="169"/>
      <c r="HN8" s="169"/>
      <c r="HO8" s="169"/>
      <c r="HP8" s="169"/>
      <c r="HQ8" s="169"/>
      <c r="HR8" s="169"/>
      <c r="HS8" s="169"/>
      <c r="HT8" s="169"/>
      <c r="HU8" s="169"/>
      <c r="HV8" s="169"/>
      <c r="HW8" s="169"/>
      <c r="HX8" s="169"/>
      <c r="HY8" s="169"/>
      <c r="HZ8" s="169"/>
      <c r="IA8" s="169"/>
      <c r="IB8" s="169"/>
      <c r="IC8" s="169"/>
      <c r="ID8" s="169"/>
      <c r="IE8" s="169"/>
      <c r="IF8" s="169"/>
      <c r="IG8" s="169"/>
      <c r="IH8" s="169"/>
      <c r="II8" s="169"/>
      <c r="IJ8" s="169"/>
      <c r="IK8" s="169"/>
      <c r="IL8" s="169"/>
      <c r="IM8" s="169"/>
      <c r="IN8" s="169"/>
      <c r="IO8" s="169"/>
      <c r="IP8" s="169"/>
      <c r="IQ8" s="169"/>
      <c r="IR8" s="169"/>
      <c r="IS8" s="169"/>
      <c r="IT8" s="169"/>
      <c r="IU8" s="169"/>
      <c r="IV8" s="169"/>
      <c r="IW8" s="169"/>
      <c r="IX8" s="169"/>
      <c r="IY8" s="169"/>
      <c r="IZ8" s="169"/>
      <c r="JA8" s="169"/>
      <c r="JB8" s="169"/>
      <c r="JC8" s="169"/>
      <c r="JD8" s="169"/>
      <c r="JE8" s="169"/>
      <c r="JF8" s="169"/>
      <c r="JG8" s="169"/>
      <c r="JH8" s="169"/>
      <c r="JI8" s="169"/>
      <c r="JJ8" s="169"/>
      <c r="JK8" s="169"/>
      <c r="JL8" s="169"/>
      <c r="JM8" s="169"/>
      <c r="JN8" s="169"/>
      <c r="JO8" s="169"/>
      <c r="JP8" s="169"/>
      <c r="JQ8" s="169"/>
      <c r="JR8" s="169"/>
      <c r="JS8" s="169"/>
      <c r="JT8" s="169"/>
      <c r="JU8" s="169"/>
      <c r="JV8" s="169"/>
      <c r="JW8" s="169"/>
      <c r="JX8" s="169"/>
      <c r="JY8" s="169"/>
      <c r="JZ8" s="169"/>
      <c r="KA8" s="169"/>
      <c r="KB8" s="169"/>
      <c r="KC8" s="169"/>
      <c r="KD8" s="169"/>
      <c r="KE8" s="169"/>
      <c r="KF8" s="169"/>
      <c r="KG8" s="169"/>
      <c r="KH8" s="169"/>
      <c r="KI8" s="169"/>
      <c r="KJ8" s="169"/>
      <c r="KK8" s="169"/>
      <c r="KL8" s="169"/>
      <c r="KM8" s="169"/>
      <c r="KN8" s="169"/>
      <c r="KO8" s="169"/>
      <c r="KP8" s="169"/>
      <c r="KQ8" s="169"/>
      <c r="KR8" s="169"/>
      <c r="KS8" s="169"/>
      <c r="KT8" s="169"/>
      <c r="KU8" s="169"/>
      <c r="KV8" s="169"/>
      <c r="KW8" s="169"/>
      <c r="KX8" s="169"/>
      <c r="KY8" s="169"/>
      <c r="KZ8" s="169"/>
      <c r="LA8" s="169"/>
      <c r="LB8" s="169"/>
      <c r="LC8" s="169"/>
      <c r="LD8" s="169"/>
      <c r="LE8" s="169"/>
      <c r="LF8" s="169"/>
      <c r="LG8" s="169"/>
      <c r="LH8" s="169"/>
      <c r="LI8" s="169"/>
      <c r="LJ8" s="169"/>
      <c r="LK8" s="169"/>
      <c r="LL8" s="169"/>
      <c r="LM8" s="169"/>
      <c r="LN8" s="169"/>
      <c r="LO8" s="169"/>
      <c r="LP8" s="169"/>
      <c r="LQ8" s="169"/>
      <c r="LR8" s="169"/>
      <c r="LS8" s="169"/>
      <c r="LT8" s="169"/>
      <c r="LU8" s="169"/>
      <c r="LV8" s="169"/>
      <c r="LW8" s="169"/>
      <c r="LX8" s="169"/>
      <c r="LY8" s="169"/>
      <c r="LZ8" s="169"/>
      <c r="MA8" s="169"/>
      <c r="MB8" s="169"/>
      <c r="MC8" s="169"/>
      <c r="MD8" s="169"/>
      <c r="ME8" s="169"/>
      <c r="MF8" s="169"/>
      <c r="MG8" s="169"/>
      <c r="MH8" s="169"/>
      <c r="MI8" s="169"/>
      <c r="MJ8" s="169"/>
      <c r="MK8" s="169"/>
      <c r="ML8" s="169"/>
      <c r="MM8" s="169"/>
      <c r="MN8" s="169"/>
      <c r="MO8" s="169"/>
      <c r="MP8" s="169"/>
      <c r="MQ8" s="169"/>
      <c r="MR8" s="169"/>
      <c r="MS8" s="169"/>
      <c r="MT8" s="169"/>
      <c r="MU8" s="169"/>
      <c r="MV8" s="169"/>
      <c r="MW8" s="169"/>
      <c r="MX8" s="169"/>
      <c r="MY8" s="169"/>
      <c r="MZ8" s="169"/>
      <c r="NA8" s="169"/>
      <c r="NB8" s="169"/>
      <c r="NC8" s="169"/>
    </row>
    <row r="9" spans="1:369" s="160" customFormat="1" ht="14.25">
      <c r="A9" s="164" t="s">
        <v>93</v>
      </c>
      <c r="B9" s="169"/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169"/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169"/>
      <c r="BC9" s="169"/>
      <c r="BD9" s="169"/>
      <c r="BE9" s="169"/>
      <c r="BF9" s="169"/>
      <c r="BG9" s="169"/>
      <c r="BH9" s="169"/>
      <c r="BI9" s="169"/>
      <c r="BJ9" s="169"/>
      <c r="BK9" s="169"/>
      <c r="BL9" s="169"/>
      <c r="BM9" s="169"/>
      <c r="BN9" s="169"/>
      <c r="BO9" s="169"/>
      <c r="BP9" s="169"/>
      <c r="BQ9" s="169"/>
      <c r="BR9" s="169"/>
      <c r="BS9" s="169"/>
      <c r="BT9" s="169"/>
      <c r="BU9" s="169"/>
      <c r="BV9" s="169"/>
      <c r="BW9" s="169"/>
      <c r="BX9" s="169"/>
      <c r="BY9" s="169"/>
      <c r="BZ9" s="169"/>
      <c r="CA9" s="169"/>
      <c r="CB9" s="169"/>
      <c r="CC9" s="169"/>
      <c r="CD9" s="169"/>
      <c r="CE9" s="169"/>
      <c r="CF9" s="169"/>
      <c r="CG9" s="169"/>
      <c r="CH9" s="169"/>
      <c r="CI9" s="169"/>
      <c r="CJ9" s="169"/>
      <c r="CK9" s="169"/>
      <c r="CL9" s="169"/>
      <c r="CM9" s="169"/>
      <c r="CN9" s="169"/>
      <c r="CO9" s="169"/>
      <c r="CP9" s="169"/>
      <c r="CQ9" s="169"/>
      <c r="CR9" s="169"/>
      <c r="CS9" s="169"/>
      <c r="CT9" s="169"/>
      <c r="CU9" s="169"/>
      <c r="CV9" s="169"/>
      <c r="CW9" s="169"/>
      <c r="CX9" s="169"/>
      <c r="CY9" s="169"/>
      <c r="CZ9" s="169"/>
      <c r="DA9" s="169"/>
      <c r="DB9" s="169"/>
      <c r="DC9" s="169"/>
      <c r="DD9" s="169"/>
      <c r="DE9" s="169"/>
      <c r="DF9" s="169"/>
      <c r="DG9" s="169"/>
      <c r="DH9" s="169"/>
      <c r="DI9" s="169"/>
      <c r="DJ9" s="169"/>
      <c r="DK9" s="169"/>
      <c r="DL9" s="169"/>
      <c r="DM9" s="169"/>
      <c r="DN9" s="169"/>
      <c r="DO9" s="169"/>
      <c r="DP9" s="169"/>
      <c r="DQ9" s="169"/>
      <c r="DR9" s="169"/>
      <c r="DS9" s="169"/>
      <c r="DT9" s="169"/>
      <c r="DU9" s="279" t="s">
        <v>87</v>
      </c>
      <c r="DV9" s="169"/>
      <c r="DW9" s="169"/>
      <c r="DX9" s="169"/>
      <c r="DY9" s="169"/>
      <c r="DZ9" s="169"/>
      <c r="EA9" s="169"/>
      <c r="EB9" s="169"/>
      <c r="EC9" s="169"/>
      <c r="ED9" s="169"/>
      <c r="EE9" s="169"/>
      <c r="EF9" s="169"/>
      <c r="EG9" s="169"/>
      <c r="EH9" s="169"/>
      <c r="EI9" s="169"/>
      <c r="EJ9" s="169"/>
      <c r="EK9" s="169"/>
      <c r="EL9" s="169"/>
      <c r="EM9" s="169"/>
      <c r="EN9" s="169"/>
      <c r="EO9" s="169"/>
      <c r="EP9" s="169"/>
      <c r="EQ9" s="169"/>
      <c r="ER9" s="169"/>
      <c r="ES9" s="169"/>
      <c r="ET9" s="169"/>
      <c r="EU9" s="169"/>
      <c r="EV9" s="169"/>
      <c r="EW9" s="169"/>
      <c r="EX9" s="169"/>
      <c r="EY9" s="169"/>
      <c r="EZ9" s="169"/>
      <c r="FA9" s="169"/>
      <c r="FB9" s="169"/>
      <c r="FC9" s="169"/>
      <c r="FD9" s="169"/>
      <c r="FE9" s="169"/>
      <c r="FF9" s="169"/>
      <c r="FG9" s="169"/>
      <c r="FH9" s="169"/>
      <c r="FI9" s="169"/>
      <c r="FJ9" s="169"/>
      <c r="FK9" s="169"/>
      <c r="FL9" s="169"/>
      <c r="FM9" s="169"/>
      <c r="FN9" s="169"/>
      <c r="FO9" s="169"/>
      <c r="FP9" s="169"/>
      <c r="FQ9" s="279" t="s">
        <v>84</v>
      </c>
      <c r="FR9" s="176"/>
      <c r="FS9" s="169"/>
      <c r="FT9" s="169"/>
      <c r="FU9" s="169"/>
      <c r="FV9" s="169"/>
      <c r="FW9" s="169"/>
      <c r="FX9" s="169"/>
      <c r="FY9" s="169"/>
      <c r="FZ9" s="169"/>
      <c r="GA9" s="169"/>
      <c r="GB9" s="169"/>
      <c r="GC9" s="169"/>
      <c r="GD9" s="169"/>
      <c r="GE9" s="169"/>
      <c r="GF9" s="169"/>
      <c r="GG9" s="169"/>
      <c r="GH9" s="169"/>
      <c r="GI9" s="169"/>
      <c r="GJ9" s="169"/>
      <c r="GK9" s="169"/>
      <c r="GL9" s="169"/>
      <c r="GM9" s="169"/>
      <c r="GN9" s="169"/>
      <c r="GO9" s="169"/>
      <c r="GP9" s="169"/>
      <c r="GQ9" s="169"/>
      <c r="GR9" s="169"/>
      <c r="GS9" s="169"/>
      <c r="GT9" s="169"/>
      <c r="GU9" s="169"/>
      <c r="GV9" s="169"/>
      <c r="GW9" s="169"/>
      <c r="GX9" s="169"/>
      <c r="GY9" s="169"/>
      <c r="GZ9" s="169"/>
      <c r="HA9" s="169"/>
      <c r="HB9" s="169"/>
      <c r="HC9" s="169"/>
      <c r="HD9" s="169"/>
      <c r="HE9" s="169"/>
      <c r="HF9" s="169"/>
      <c r="HG9" s="169"/>
      <c r="HH9" s="169"/>
      <c r="HI9" s="169"/>
      <c r="HJ9" s="169"/>
      <c r="HK9" s="169"/>
      <c r="HL9" s="169"/>
      <c r="HM9" s="169"/>
      <c r="HN9" s="169"/>
      <c r="HO9" s="169"/>
      <c r="HP9" s="169"/>
      <c r="HQ9" s="169"/>
      <c r="HR9" s="169"/>
      <c r="HS9" s="169"/>
      <c r="HT9" s="169"/>
      <c r="HU9" s="169"/>
      <c r="HV9" s="169"/>
      <c r="HW9" s="169"/>
      <c r="HX9" s="169"/>
      <c r="HY9" s="169"/>
      <c r="HZ9" s="169"/>
      <c r="IA9" s="169"/>
      <c r="IB9" s="169"/>
      <c r="IC9" s="169"/>
      <c r="ID9" s="169"/>
      <c r="IE9" s="169"/>
      <c r="IF9" s="169"/>
      <c r="IG9" s="169"/>
      <c r="IH9" s="169"/>
      <c r="II9" s="169"/>
      <c r="IJ9" s="169"/>
      <c r="IK9" s="169"/>
      <c r="IL9" s="169"/>
      <c r="IM9" s="169"/>
      <c r="IN9" s="169"/>
      <c r="IO9" s="169"/>
      <c r="IP9" s="169"/>
      <c r="IQ9" s="169"/>
      <c r="IR9" s="169"/>
      <c r="IS9" s="169"/>
      <c r="IT9" s="169"/>
      <c r="IU9" s="169"/>
      <c r="IV9" s="169"/>
      <c r="IW9" s="169"/>
      <c r="IX9" s="169"/>
      <c r="IY9" s="169"/>
      <c r="IZ9" s="169"/>
      <c r="JA9" s="169"/>
      <c r="JB9" s="169"/>
      <c r="JC9" s="169"/>
      <c r="JD9" s="169"/>
      <c r="JE9" s="169"/>
      <c r="JF9" s="169"/>
      <c r="JG9" s="169"/>
      <c r="JH9" s="169"/>
      <c r="JI9" s="169"/>
      <c r="JJ9" s="169"/>
      <c r="JK9" s="169"/>
      <c r="JL9" s="169"/>
      <c r="JM9" s="169"/>
      <c r="JN9" s="169"/>
      <c r="JO9" s="169"/>
      <c r="JP9" s="169"/>
      <c r="JQ9" s="169"/>
      <c r="JR9" s="169"/>
      <c r="JS9" s="169"/>
      <c r="JT9" s="169"/>
      <c r="JU9" s="169"/>
      <c r="JV9" s="169"/>
      <c r="JW9" s="169"/>
      <c r="JX9" s="169"/>
      <c r="JY9" s="169"/>
      <c r="JZ9" s="169"/>
      <c r="KA9" s="169"/>
      <c r="KB9" s="169"/>
      <c r="KC9" s="169"/>
      <c r="KD9" s="169"/>
      <c r="KE9" s="169"/>
      <c r="KF9" s="169"/>
      <c r="KG9" s="169"/>
      <c r="KH9" s="169"/>
      <c r="KI9" s="169"/>
      <c r="KJ9" s="169"/>
      <c r="KK9" s="169"/>
      <c r="KL9" s="169"/>
      <c r="KM9" s="169"/>
      <c r="KN9" s="169"/>
      <c r="KO9" s="169"/>
      <c r="KP9" s="169"/>
      <c r="KQ9" s="169"/>
      <c r="KR9" s="169"/>
      <c r="KS9" s="169"/>
      <c r="KT9" s="169"/>
      <c r="KU9" s="169"/>
      <c r="KV9" s="169"/>
      <c r="KW9" s="169"/>
      <c r="KX9" s="169"/>
      <c r="KY9" s="169"/>
      <c r="KZ9" s="169"/>
      <c r="LA9" s="169"/>
      <c r="LB9" s="169"/>
      <c r="LC9" s="169"/>
      <c r="LD9" s="169"/>
      <c r="LE9" s="169"/>
      <c r="LF9" s="169"/>
      <c r="LG9" s="169"/>
      <c r="LH9" s="169"/>
      <c r="LI9" s="169"/>
      <c r="LJ9" s="169"/>
      <c r="LK9" s="169"/>
      <c r="LL9" s="169"/>
      <c r="LM9" s="169"/>
      <c r="LN9" s="169"/>
      <c r="LO9" s="169"/>
      <c r="LP9" s="169"/>
      <c r="LQ9" s="169"/>
      <c r="LR9" s="169"/>
      <c r="LS9" s="169"/>
      <c r="LT9" s="169"/>
      <c r="LU9" s="169"/>
      <c r="LV9" s="169"/>
      <c r="LW9" s="169"/>
      <c r="LX9" s="169"/>
      <c r="LY9" s="169"/>
      <c r="LZ9" s="169"/>
      <c r="MA9" s="169"/>
      <c r="MB9" s="169"/>
      <c r="MC9" s="169"/>
      <c r="MD9" s="169"/>
      <c r="ME9" s="169"/>
      <c r="MF9" s="169"/>
      <c r="MG9" s="169"/>
      <c r="MH9" s="169"/>
      <c r="MI9" s="169"/>
      <c r="MJ9" s="169"/>
      <c r="MK9" s="169"/>
      <c r="ML9" s="169"/>
      <c r="MM9" s="169"/>
      <c r="MN9" s="169"/>
      <c r="MO9" s="169"/>
      <c r="MP9" s="169"/>
      <c r="MQ9" s="169"/>
      <c r="MR9" s="169"/>
      <c r="MS9" s="169"/>
      <c r="MT9" s="169"/>
      <c r="MU9" s="169"/>
      <c r="MV9" s="169"/>
      <c r="MW9" s="169"/>
      <c r="MX9" s="169"/>
      <c r="MY9" s="169"/>
      <c r="MZ9" s="169"/>
      <c r="NA9" s="169"/>
      <c r="NB9" s="169"/>
      <c r="NC9" s="169"/>
    </row>
    <row r="10" spans="1:369" s="160" customFormat="1" ht="14.25">
      <c r="A10" s="164"/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169"/>
      <c r="BP10" s="169"/>
      <c r="BQ10" s="169"/>
      <c r="BR10" s="169"/>
      <c r="BS10" s="169"/>
      <c r="BT10" s="169"/>
      <c r="BU10" s="169"/>
      <c r="BV10" s="169"/>
      <c r="BW10" s="169"/>
      <c r="BX10" s="169"/>
      <c r="BY10" s="169"/>
      <c r="BZ10" s="169"/>
      <c r="CA10" s="169"/>
      <c r="CB10" s="169"/>
      <c r="CC10" s="169"/>
      <c r="CD10" s="169"/>
      <c r="CE10" s="169"/>
      <c r="CF10" s="169"/>
      <c r="CG10" s="169"/>
      <c r="CH10" s="169"/>
      <c r="CI10" s="169"/>
      <c r="CJ10" s="169"/>
      <c r="CK10" s="169"/>
      <c r="CL10" s="169"/>
      <c r="CM10" s="169"/>
      <c r="CN10" s="169"/>
      <c r="CO10" s="169"/>
      <c r="CP10" s="169"/>
      <c r="CQ10" s="169"/>
      <c r="CR10" s="169"/>
      <c r="CS10" s="169"/>
      <c r="CT10" s="169"/>
      <c r="CU10" s="169"/>
      <c r="CV10" s="169"/>
      <c r="CW10" s="169"/>
      <c r="CX10" s="169"/>
      <c r="CY10" s="169"/>
      <c r="CZ10" s="169"/>
      <c r="DA10" s="169"/>
      <c r="DB10" s="169"/>
      <c r="DC10" s="169"/>
      <c r="DD10" s="169"/>
      <c r="DE10" s="169"/>
      <c r="DF10" s="169"/>
      <c r="DG10" s="169"/>
      <c r="DH10" s="169"/>
      <c r="DI10" s="169"/>
      <c r="DJ10" s="169"/>
      <c r="DK10" s="169"/>
      <c r="DL10" s="169"/>
      <c r="DM10" s="169"/>
      <c r="DN10" s="169"/>
      <c r="DO10" s="169"/>
      <c r="DP10" s="169"/>
      <c r="DQ10" s="169"/>
      <c r="DR10" s="169"/>
      <c r="DS10" s="169"/>
      <c r="DT10" s="169"/>
      <c r="DU10" s="169"/>
      <c r="DV10" s="169"/>
      <c r="DW10" s="169"/>
      <c r="DX10" s="169"/>
      <c r="DY10" s="169"/>
      <c r="DZ10" s="169"/>
      <c r="EA10" s="169"/>
      <c r="EB10" s="169"/>
      <c r="EC10" s="169"/>
      <c r="ED10" s="169"/>
      <c r="EE10" s="169"/>
      <c r="EF10" s="169"/>
      <c r="EG10" s="169"/>
      <c r="EH10" s="169"/>
      <c r="EI10" s="169"/>
      <c r="EJ10" s="169"/>
      <c r="EK10" s="169"/>
      <c r="EL10" s="169"/>
      <c r="EM10" s="169"/>
      <c r="EN10" s="169"/>
      <c r="EO10" s="169"/>
      <c r="EP10" s="169"/>
      <c r="EQ10" s="169"/>
      <c r="ER10" s="169"/>
      <c r="ES10" s="169"/>
      <c r="ET10" s="169"/>
      <c r="EU10" s="169"/>
      <c r="EV10" s="169"/>
      <c r="EW10" s="169"/>
      <c r="EX10" s="169"/>
      <c r="EY10" s="169"/>
      <c r="EZ10" s="169"/>
      <c r="FA10" s="169"/>
      <c r="FB10" s="169"/>
      <c r="FC10" s="169"/>
      <c r="FD10" s="169"/>
      <c r="FE10" s="169"/>
      <c r="FF10" s="169"/>
      <c r="FG10" s="169"/>
      <c r="FH10" s="169"/>
      <c r="FI10" s="169"/>
      <c r="FJ10" s="169"/>
      <c r="FK10" s="169"/>
      <c r="FL10" s="169"/>
      <c r="FM10" s="169"/>
      <c r="FN10" s="169"/>
      <c r="FO10" s="169"/>
      <c r="FP10" s="169"/>
      <c r="FQ10" s="169"/>
      <c r="FR10" s="169"/>
      <c r="FS10" s="169"/>
      <c r="FT10" s="169"/>
      <c r="FU10" s="169"/>
      <c r="FV10" s="169"/>
      <c r="FW10" s="169"/>
      <c r="FX10" s="169"/>
      <c r="FY10" s="169"/>
      <c r="FZ10" s="169"/>
      <c r="GA10" s="169"/>
      <c r="GB10" s="169"/>
      <c r="GC10" s="169"/>
      <c r="GD10" s="169"/>
      <c r="GE10" s="169"/>
      <c r="GF10" s="169"/>
      <c r="GG10" s="169"/>
      <c r="GH10" s="169"/>
      <c r="GI10" s="169"/>
      <c r="GJ10" s="169"/>
      <c r="GK10" s="169"/>
      <c r="GL10" s="169"/>
      <c r="GM10" s="169"/>
      <c r="GN10" s="169"/>
      <c r="GO10" s="169"/>
      <c r="GP10" s="169"/>
      <c r="GQ10" s="169"/>
      <c r="GR10" s="169"/>
      <c r="GS10" s="169"/>
      <c r="GT10" s="169"/>
      <c r="GU10" s="169"/>
      <c r="GV10" s="169"/>
      <c r="GW10" s="169"/>
      <c r="GX10" s="169"/>
      <c r="GY10" s="169"/>
      <c r="GZ10" s="169"/>
      <c r="HA10" s="169"/>
      <c r="HB10" s="169"/>
      <c r="HC10" s="169"/>
      <c r="HD10" s="169"/>
      <c r="HE10" s="169"/>
      <c r="HF10" s="169"/>
      <c r="HG10" s="169"/>
      <c r="HH10" s="169"/>
      <c r="HI10" s="169"/>
      <c r="HJ10" s="169"/>
      <c r="HK10" s="169"/>
      <c r="HL10" s="169"/>
      <c r="HM10" s="169"/>
      <c r="HN10" s="169"/>
      <c r="HO10" s="169"/>
      <c r="HP10" s="169"/>
      <c r="HQ10" s="169"/>
      <c r="HR10" s="169"/>
      <c r="HS10" s="169"/>
      <c r="HT10" s="169"/>
      <c r="HU10" s="169"/>
      <c r="HV10" s="169"/>
      <c r="HW10" s="169"/>
      <c r="HX10" s="169"/>
      <c r="HY10" s="169"/>
      <c r="HZ10" s="169"/>
      <c r="IA10" s="169"/>
      <c r="IB10" s="169"/>
      <c r="IC10" s="169"/>
      <c r="ID10" s="169"/>
      <c r="IE10" s="169"/>
      <c r="IF10" s="169"/>
      <c r="IG10" s="169"/>
      <c r="IH10" s="169"/>
      <c r="II10" s="169"/>
      <c r="IJ10" s="169"/>
      <c r="IK10" s="169"/>
      <c r="IL10" s="169"/>
      <c r="IM10" s="169"/>
      <c r="IN10" s="169"/>
      <c r="IO10" s="169"/>
      <c r="IP10" s="169"/>
      <c r="IQ10" s="169"/>
      <c r="IR10" s="169"/>
      <c r="IS10" s="169"/>
      <c r="IT10" s="169"/>
      <c r="IU10" s="169"/>
      <c r="IV10" s="169"/>
      <c r="IW10" s="169"/>
      <c r="IX10" s="169"/>
      <c r="IY10" s="169"/>
      <c r="IZ10" s="169"/>
      <c r="JA10" s="169"/>
      <c r="JB10" s="169"/>
      <c r="JC10" s="169"/>
      <c r="JD10" s="169"/>
      <c r="JE10" s="169"/>
      <c r="JF10" s="169"/>
      <c r="JG10" s="169"/>
      <c r="JH10" s="169"/>
      <c r="JI10" s="169"/>
      <c r="JJ10" s="169"/>
      <c r="JK10" s="169"/>
      <c r="JL10" s="169"/>
      <c r="JM10" s="169"/>
      <c r="JN10" s="169"/>
      <c r="JO10" s="169"/>
      <c r="JP10" s="169"/>
      <c r="JQ10" s="169"/>
      <c r="JR10" s="169"/>
      <c r="JS10" s="169"/>
      <c r="JT10" s="169"/>
      <c r="JU10" s="169"/>
      <c r="JV10" s="169"/>
      <c r="JW10" s="169"/>
      <c r="JX10" s="169"/>
      <c r="JY10" s="169"/>
      <c r="JZ10" s="169"/>
      <c r="KA10" s="169"/>
      <c r="KB10" s="169"/>
      <c r="KC10" s="169"/>
      <c r="KD10" s="169"/>
      <c r="KE10" s="169"/>
      <c r="KF10" s="169"/>
      <c r="KG10" s="169"/>
      <c r="KH10" s="169"/>
      <c r="KI10" s="169"/>
      <c r="KJ10" s="169"/>
      <c r="KK10" s="169"/>
      <c r="KL10" s="169"/>
      <c r="KM10" s="169"/>
      <c r="KN10" s="169"/>
      <c r="KO10" s="169"/>
      <c r="KP10" s="169"/>
      <c r="KQ10" s="169"/>
      <c r="KR10" s="169"/>
      <c r="KS10" s="169"/>
      <c r="KT10" s="169"/>
      <c r="KU10" s="169"/>
      <c r="KV10" s="169"/>
      <c r="KW10" s="169"/>
      <c r="KX10" s="169"/>
      <c r="KY10" s="169"/>
      <c r="KZ10" s="169"/>
      <c r="LA10" s="169"/>
      <c r="LB10" s="169"/>
      <c r="LC10" s="169"/>
      <c r="LD10" s="169"/>
      <c r="LE10" s="169"/>
      <c r="LF10" s="169"/>
      <c r="LG10" s="169"/>
      <c r="LH10" s="169"/>
      <c r="LI10" s="169"/>
      <c r="LJ10" s="169"/>
      <c r="LK10" s="169"/>
      <c r="LL10" s="169"/>
      <c r="LM10" s="169"/>
      <c r="LN10" s="169"/>
      <c r="LO10" s="169"/>
      <c r="LP10" s="169"/>
      <c r="LQ10" s="169"/>
      <c r="LR10" s="169"/>
      <c r="LS10" s="169"/>
      <c r="LT10" s="169"/>
      <c r="LU10" s="169"/>
      <c r="LV10" s="169"/>
      <c r="LW10" s="169"/>
      <c r="LX10" s="169"/>
      <c r="LY10" s="169"/>
      <c r="LZ10" s="169"/>
      <c r="MA10" s="169"/>
      <c r="MB10" s="169"/>
      <c r="MC10" s="169"/>
      <c r="MD10" s="169"/>
      <c r="ME10" s="169"/>
      <c r="MF10" s="169"/>
      <c r="MG10" s="169"/>
      <c r="MH10" s="169"/>
      <c r="MI10" s="169"/>
      <c r="MJ10" s="169"/>
      <c r="MK10" s="169"/>
      <c r="ML10" s="169"/>
      <c r="MM10" s="169"/>
      <c r="MN10" s="169"/>
      <c r="MO10" s="169"/>
      <c r="MP10" s="169"/>
      <c r="MQ10" s="169"/>
      <c r="MR10" s="169"/>
      <c r="MS10" s="169"/>
      <c r="MT10" s="169"/>
      <c r="MU10" s="169"/>
      <c r="MV10" s="169"/>
      <c r="MW10" s="169"/>
      <c r="MX10" s="169"/>
      <c r="MY10" s="169"/>
      <c r="MZ10" s="169"/>
      <c r="NA10" s="169"/>
      <c r="NB10" s="169"/>
      <c r="NC10" s="169"/>
    </row>
    <row r="11" spans="1:369" s="160" customFormat="1" ht="14.25">
      <c r="A11" s="164"/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  <c r="BN11" s="169"/>
      <c r="BO11" s="169"/>
      <c r="BP11" s="169"/>
      <c r="BQ11" s="169"/>
      <c r="BR11" s="169"/>
      <c r="BS11" s="169"/>
      <c r="BT11" s="169"/>
      <c r="BU11" s="169"/>
      <c r="BV11" s="169"/>
      <c r="BW11" s="169"/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69"/>
      <c r="DO11" s="169"/>
      <c r="DP11" s="169"/>
      <c r="DQ11" s="169"/>
      <c r="DR11" s="169"/>
      <c r="DS11" s="169"/>
      <c r="DT11" s="169"/>
      <c r="DU11" s="169"/>
      <c r="DV11" s="169"/>
      <c r="DW11" s="169"/>
      <c r="DX11" s="169"/>
      <c r="DY11" s="169"/>
      <c r="DZ11" s="169"/>
      <c r="EA11" s="169"/>
      <c r="EB11" s="169"/>
      <c r="EC11" s="169"/>
      <c r="ED11" s="169"/>
      <c r="EE11" s="169"/>
      <c r="EF11" s="169"/>
      <c r="EG11" s="169"/>
      <c r="EH11" s="169"/>
      <c r="EI11" s="169"/>
      <c r="EJ11" s="169"/>
      <c r="EK11" s="169"/>
      <c r="EL11" s="169"/>
      <c r="EM11" s="169"/>
      <c r="EN11" s="169"/>
      <c r="EO11" s="169"/>
      <c r="EP11" s="169"/>
      <c r="EQ11" s="169"/>
      <c r="ER11" s="169"/>
      <c r="ES11" s="169"/>
      <c r="ET11" s="169"/>
      <c r="EU11" s="169"/>
      <c r="EV11" s="169"/>
      <c r="EW11" s="169"/>
      <c r="EX11" s="169"/>
      <c r="EY11" s="169"/>
      <c r="EZ11" s="169"/>
      <c r="FA11" s="169"/>
      <c r="FB11" s="169"/>
      <c r="FC11" s="169"/>
      <c r="FD11" s="169"/>
      <c r="FE11" s="169"/>
      <c r="FF11" s="169"/>
      <c r="FG11" s="169"/>
      <c r="FH11" s="169"/>
      <c r="FI11" s="169"/>
      <c r="FJ11" s="169"/>
      <c r="FK11" s="169"/>
      <c r="FL11" s="169"/>
      <c r="FM11" s="169"/>
      <c r="FN11" s="169"/>
      <c r="FO11" s="169"/>
      <c r="FP11" s="169"/>
      <c r="FQ11" s="169"/>
      <c r="FR11" s="169"/>
      <c r="FS11" s="169"/>
      <c r="FT11" s="169"/>
      <c r="FU11" s="169"/>
      <c r="FV11" s="169"/>
      <c r="FW11" s="169"/>
      <c r="FX11" s="169"/>
      <c r="FY11" s="169"/>
      <c r="FZ11" s="169"/>
      <c r="GA11" s="169"/>
      <c r="GB11" s="169"/>
      <c r="GC11" s="169"/>
      <c r="GD11" s="169"/>
      <c r="GE11" s="169"/>
      <c r="GF11" s="169"/>
      <c r="GG11" s="169"/>
      <c r="GH11" s="169"/>
      <c r="GI11" s="169"/>
      <c r="GJ11" s="169"/>
      <c r="GK11" s="169"/>
      <c r="GL11" s="169"/>
      <c r="GM11" s="169"/>
      <c r="GN11" s="169"/>
      <c r="GO11" s="169"/>
      <c r="GP11" s="169"/>
      <c r="GQ11" s="169"/>
      <c r="GR11" s="169"/>
      <c r="GS11" s="169"/>
      <c r="GT11" s="169"/>
      <c r="GU11" s="169"/>
      <c r="GV11" s="169"/>
      <c r="GW11" s="169"/>
      <c r="GX11" s="169"/>
      <c r="GY11" s="169"/>
      <c r="GZ11" s="169"/>
      <c r="HA11" s="169"/>
      <c r="HB11" s="169"/>
      <c r="HC11" s="169"/>
      <c r="HD11" s="169"/>
      <c r="HE11" s="169"/>
      <c r="HF11" s="169"/>
      <c r="HG11" s="169"/>
      <c r="HH11" s="169"/>
      <c r="HI11" s="169"/>
      <c r="HJ11" s="169"/>
      <c r="HK11" s="169"/>
      <c r="HL11" s="169"/>
      <c r="HM11" s="169"/>
      <c r="HN11" s="169"/>
      <c r="HO11" s="169"/>
      <c r="HP11" s="169"/>
      <c r="HQ11" s="169"/>
      <c r="HR11" s="169"/>
      <c r="HS11" s="169"/>
      <c r="HT11" s="169"/>
      <c r="HU11" s="169"/>
      <c r="HV11" s="169"/>
      <c r="HW11" s="169"/>
      <c r="HX11" s="169"/>
      <c r="HY11" s="169"/>
      <c r="HZ11" s="169"/>
      <c r="IA11" s="169"/>
      <c r="IB11" s="169"/>
      <c r="IC11" s="169"/>
      <c r="ID11" s="169"/>
      <c r="IE11" s="169"/>
      <c r="IF11" s="169"/>
      <c r="IG11" s="169"/>
      <c r="IH11" s="169"/>
      <c r="II11" s="169"/>
      <c r="IJ11" s="169"/>
      <c r="IK11" s="169"/>
      <c r="IL11" s="169"/>
      <c r="IM11" s="169"/>
      <c r="IN11" s="169"/>
      <c r="IO11" s="169"/>
      <c r="IP11" s="169"/>
      <c r="IQ11" s="169"/>
      <c r="IR11" s="169"/>
      <c r="IS11" s="169"/>
      <c r="IT11" s="169"/>
      <c r="IU11" s="169"/>
      <c r="IV11" s="169"/>
      <c r="IW11" s="169"/>
      <c r="IX11" s="169"/>
      <c r="IY11" s="169"/>
      <c r="IZ11" s="169"/>
      <c r="JA11" s="169"/>
      <c r="JB11" s="169"/>
      <c r="JC11" s="169"/>
      <c r="JD11" s="169"/>
      <c r="JE11" s="169"/>
      <c r="JF11" s="169"/>
      <c r="JG11" s="169"/>
      <c r="JH11" s="169"/>
      <c r="JI11" s="169"/>
      <c r="JJ11" s="169"/>
      <c r="JK11" s="169"/>
      <c r="JL11" s="169"/>
      <c r="JM11" s="169"/>
      <c r="JN11" s="169"/>
      <c r="JO11" s="169"/>
      <c r="JP11" s="169"/>
      <c r="JQ11" s="169"/>
      <c r="JR11" s="169"/>
      <c r="JS11" s="169"/>
      <c r="JT11" s="169"/>
      <c r="JU11" s="169"/>
      <c r="JV11" s="169"/>
      <c r="JW11" s="169"/>
      <c r="JX11" s="169"/>
      <c r="JY11" s="169"/>
      <c r="JZ11" s="169"/>
      <c r="KA11" s="169"/>
      <c r="KB11" s="169"/>
      <c r="KC11" s="169"/>
      <c r="KD11" s="169"/>
      <c r="KE11" s="169"/>
      <c r="KF11" s="169"/>
      <c r="KG11" s="169"/>
      <c r="KH11" s="169"/>
      <c r="KI11" s="169"/>
      <c r="KJ11" s="169"/>
      <c r="KK11" s="169"/>
      <c r="KL11" s="169"/>
      <c r="KM11" s="169"/>
      <c r="KN11" s="169"/>
      <c r="KO11" s="169"/>
      <c r="KP11" s="169"/>
      <c r="KQ11" s="169"/>
      <c r="KR11" s="169"/>
      <c r="KS11" s="169"/>
      <c r="KT11" s="169"/>
      <c r="KU11" s="169"/>
      <c r="KV11" s="169"/>
      <c r="KW11" s="169"/>
      <c r="KX11" s="169"/>
      <c r="KY11" s="169"/>
      <c r="KZ11" s="169"/>
      <c r="LA11" s="169"/>
      <c r="LB11" s="169"/>
      <c r="LC11" s="169"/>
      <c r="LD11" s="169"/>
      <c r="LE11" s="169"/>
      <c r="LF11" s="169"/>
      <c r="LG11" s="169"/>
      <c r="LH11" s="169"/>
      <c r="LI11" s="169"/>
      <c r="LJ11" s="169"/>
      <c r="LK11" s="169"/>
      <c r="LL11" s="169"/>
      <c r="LM11" s="169"/>
      <c r="LN11" s="169"/>
      <c r="LO11" s="169"/>
      <c r="LP11" s="169"/>
      <c r="LQ11" s="169"/>
      <c r="LR11" s="169"/>
      <c r="LS11" s="169"/>
      <c r="LT11" s="169"/>
      <c r="LU11" s="169"/>
      <c r="LV11" s="169"/>
      <c r="LW11" s="169"/>
      <c r="LX11" s="169"/>
      <c r="LY11" s="169"/>
      <c r="LZ11" s="169"/>
      <c r="MA11" s="169"/>
      <c r="MB11" s="169"/>
      <c r="MC11" s="169"/>
      <c r="MD11" s="169"/>
      <c r="ME11" s="169"/>
      <c r="MF11" s="169"/>
      <c r="MG11" s="169"/>
      <c r="MH11" s="169"/>
      <c r="MI11" s="169"/>
      <c r="MJ11" s="169"/>
      <c r="MK11" s="169"/>
      <c r="ML11" s="169"/>
      <c r="MM11" s="169"/>
      <c r="MN11" s="169"/>
      <c r="MO11" s="169"/>
      <c r="MP11" s="169"/>
      <c r="MQ11" s="169"/>
      <c r="MR11" s="169"/>
      <c r="MS11" s="169"/>
      <c r="MT11" s="169"/>
      <c r="MU11" s="169"/>
      <c r="MV11" s="169"/>
      <c r="MW11" s="169"/>
      <c r="MX11" s="169"/>
      <c r="MY11" s="169"/>
      <c r="MZ11" s="169"/>
      <c r="NA11" s="169"/>
      <c r="NB11" s="169"/>
      <c r="NC11" s="169"/>
    </row>
    <row r="12" spans="1:369" s="160" customFormat="1" ht="14.25">
      <c r="A12" s="164"/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  <c r="BN12" s="169"/>
      <c r="BO12" s="169"/>
      <c r="BP12" s="169"/>
      <c r="BQ12" s="169"/>
      <c r="BR12" s="169"/>
      <c r="BS12" s="169"/>
      <c r="BT12" s="169"/>
      <c r="BU12" s="169"/>
      <c r="BV12" s="169"/>
      <c r="BW12" s="169"/>
      <c r="BX12" s="169"/>
      <c r="BY12" s="169"/>
      <c r="BZ12" s="169"/>
      <c r="CA12" s="169"/>
      <c r="CB12" s="169"/>
      <c r="CC12" s="169"/>
      <c r="CD12" s="169"/>
      <c r="CE12" s="169"/>
      <c r="CF12" s="169"/>
      <c r="CG12" s="169"/>
      <c r="CH12" s="169"/>
      <c r="CI12" s="169"/>
      <c r="CJ12" s="169"/>
      <c r="CK12" s="169"/>
      <c r="CL12" s="169"/>
      <c r="CM12" s="169"/>
      <c r="CN12" s="169"/>
      <c r="CO12" s="169"/>
      <c r="CP12" s="169"/>
      <c r="CQ12" s="169"/>
      <c r="CR12" s="169"/>
      <c r="CS12" s="169"/>
      <c r="CT12" s="169"/>
      <c r="CU12" s="169"/>
      <c r="CV12" s="169"/>
      <c r="CW12" s="169"/>
      <c r="CX12" s="169"/>
      <c r="CY12" s="169"/>
      <c r="CZ12" s="169"/>
      <c r="DA12" s="169"/>
      <c r="DB12" s="169"/>
      <c r="DC12" s="169"/>
      <c r="DD12" s="169"/>
      <c r="DE12" s="169"/>
      <c r="DF12" s="169"/>
      <c r="DG12" s="169"/>
      <c r="DH12" s="169"/>
      <c r="DI12" s="169"/>
      <c r="DJ12" s="169"/>
      <c r="DK12" s="169"/>
      <c r="DL12" s="169"/>
      <c r="DM12" s="169"/>
      <c r="DN12" s="169"/>
      <c r="DO12" s="169"/>
      <c r="DP12" s="169"/>
      <c r="DQ12" s="169"/>
      <c r="DR12" s="169"/>
      <c r="DS12" s="169"/>
      <c r="DT12" s="169"/>
      <c r="DU12" s="169"/>
      <c r="DV12" s="169"/>
      <c r="DW12" s="169"/>
      <c r="DX12" s="169"/>
      <c r="DY12" s="169"/>
      <c r="DZ12" s="169"/>
      <c r="EA12" s="169"/>
      <c r="EB12" s="169"/>
      <c r="EC12" s="169"/>
      <c r="ED12" s="169"/>
      <c r="EE12" s="169"/>
      <c r="EF12" s="169"/>
      <c r="EG12" s="169"/>
      <c r="EH12" s="169"/>
      <c r="EI12" s="169"/>
      <c r="EJ12" s="169"/>
      <c r="EK12" s="169"/>
      <c r="EL12" s="169"/>
      <c r="EM12" s="169"/>
      <c r="EN12" s="169"/>
      <c r="EO12" s="169"/>
      <c r="EP12" s="169"/>
      <c r="EQ12" s="169"/>
      <c r="ER12" s="169"/>
      <c r="ES12" s="169"/>
      <c r="ET12" s="169"/>
      <c r="EU12" s="169"/>
      <c r="EV12" s="169"/>
      <c r="EW12" s="169"/>
      <c r="EX12" s="169"/>
      <c r="EY12" s="169"/>
      <c r="EZ12" s="169"/>
      <c r="FA12" s="169"/>
      <c r="FB12" s="169"/>
      <c r="FC12" s="169"/>
      <c r="FD12" s="169"/>
      <c r="FE12" s="169"/>
      <c r="FF12" s="169"/>
      <c r="FG12" s="169"/>
      <c r="FH12" s="169"/>
      <c r="FI12" s="169"/>
      <c r="FJ12" s="169"/>
      <c r="FK12" s="169"/>
      <c r="FL12" s="169"/>
      <c r="FM12" s="169"/>
      <c r="FN12" s="169"/>
      <c r="FO12" s="169"/>
      <c r="FP12" s="169"/>
      <c r="FQ12" s="169"/>
      <c r="FR12" s="169"/>
      <c r="FS12" s="169"/>
      <c r="FT12" s="169"/>
      <c r="FU12" s="169"/>
      <c r="FV12" s="169"/>
      <c r="FW12" s="169"/>
      <c r="FX12" s="169"/>
      <c r="FY12" s="169"/>
      <c r="FZ12" s="169"/>
      <c r="GA12" s="169"/>
      <c r="GB12" s="169"/>
      <c r="GC12" s="169"/>
      <c r="GD12" s="169"/>
      <c r="GE12" s="169"/>
      <c r="GF12" s="169"/>
      <c r="GG12" s="169"/>
      <c r="GH12" s="169"/>
      <c r="GI12" s="169"/>
      <c r="GJ12" s="169"/>
      <c r="GK12" s="169"/>
      <c r="GL12" s="169"/>
      <c r="GM12" s="169"/>
      <c r="GN12" s="169"/>
      <c r="GO12" s="169"/>
      <c r="GP12" s="169"/>
      <c r="GQ12" s="169"/>
      <c r="GR12" s="169"/>
      <c r="GS12" s="169"/>
      <c r="GT12" s="169"/>
      <c r="GU12" s="169"/>
      <c r="GV12" s="169"/>
      <c r="GW12" s="169"/>
      <c r="GX12" s="169"/>
      <c r="GY12" s="169"/>
      <c r="GZ12" s="169"/>
      <c r="HA12" s="169"/>
      <c r="HB12" s="169"/>
      <c r="HC12" s="169"/>
      <c r="HD12" s="169"/>
      <c r="HE12" s="169"/>
      <c r="HF12" s="169"/>
      <c r="HG12" s="169"/>
      <c r="HH12" s="169"/>
      <c r="HI12" s="169"/>
      <c r="HJ12" s="169"/>
      <c r="HK12" s="169"/>
      <c r="HL12" s="169"/>
      <c r="HM12" s="169"/>
      <c r="HN12" s="169"/>
      <c r="HO12" s="169"/>
      <c r="HP12" s="169"/>
      <c r="HQ12" s="169"/>
      <c r="HR12" s="169"/>
      <c r="HS12" s="169"/>
      <c r="HT12" s="169"/>
      <c r="HU12" s="169"/>
      <c r="HV12" s="169"/>
      <c r="HW12" s="169"/>
      <c r="HX12" s="169"/>
      <c r="HY12" s="169"/>
      <c r="HZ12" s="169"/>
      <c r="IA12" s="169"/>
      <c r="IB12" s="169"/>
      <c r="IC12" s="169"/>
      <c r="ID12" s="169"/>
      <c r="IE12" s="169"/>
      <c r="IF12" s="169"/>
      <c r="IG12" s="169"/>
      <c r="IH12" s="169"/>
      <c r="II12" s="169"/>
      <c r="IJ12" s="169"/>
      <c r="IK12" s="169"/>
      <c r="IL12" s="169"/>
      <c r="IM12" s="169"/>
      <c r="IN12" s="169"/>
      <c r="IO12" s="169"/>
      <c r="IP12" s="169"/>
      <c r="IQ12" s="169"/>
      <c r="IR12" s="169"/>
      <c r="IS12" s="169"/>
      <c r="IT12" s="169"/>
      <c r="IU12" s="169"/>
      <c r="IV12" s="169"/>
      <c r="IW12" s="169"/>
      <c r="IX12" s="169"/>
      <c r="IY12" s="169"/>
      <c r="IZ12" s="169"/>
      <c r="JA12" s="169"/>
      <c r="JB12" s="169"/>
      <c r="JC12" s="169"/>
      <c r="JD12" s="169"/>
      <c r="JE12" s="169"/>
      <c r="JF12" s="169"/>
      <c r="JG12" s="169"/>
      <c r="JH12" s="169"/>
      <c r="JI12" s="169"/>
      <c r="JJ12" s="169"/>
      <c r="JK12" s="169"/>
      <c r="JL12" s="169"/>
      <c r="JM12" s="169"/>
      <c r="JN12" s="169"/>
      <c r="JO12" s="169"/>
      <c r="JP12" s="169"/>
      <c r="JQ12" s="169"/>
      <c r="JR12" s="169"/>
      <c r="JS12" s="169"/>
      <c r="JT12" s="169"/>
      <c r="JU12" s="169"/>
      <c r="JV12" s="169"/>
      <c r="JW12" s="169"/>
      <c r="JX12" s="169"/>
      <c r="JY12" s="169"/>
      <c r="JZ12" s="169"/>
      <c r="KA12" s="169"/>
      <c r="KB12" s="169"/>
      <c r="KC12" s="169"/>
      <c r="KD12" s="169"/>
      <c r="KE12" s="169"/>
      <c r="KF12" s="169"/>
      <c r="KG12" s="169"/>
      <c r="KH12" s="169"/>
      <c r="KI12" s="169"/>
      <c r="KJ12" s="169"/>
      <c r="KK12" s="169"/>
      <c r="KL12" s="169"/>
      <c r="KM12" s="169"/>
      <c r="KN12" s="169"/>
      <c r="KO12" s="169"/>
      <c r="KP12" s="169"/>
      <c r="KQ12" s="169"/>
      <c r="KR12" s="169"/>
      <c r="KS12" s="169"/>
      <c r="KT12" s="169"/>
      <c r="KU12" s="169"/>
      <c r="KV12" s="169"/>
      <c r="KW12" s="169"/>
      <c r="KX12" s="169"/>
      <c r="KY12" s="169"/>
      <c r="KZ12" s="169"/>
      <c r="LA12" s="169"/>
      <c r="LB12" s="169"/>
      <c r="LC12" s="169"/>
      <c r="LD12" s="169"/>
      <c r="LE12" s="169"/>
      <c r="LF12" s="169"/>
      <c r="LG12" s="169"/>
      <c r="LH12" s="169"/>
      <c r="LI12" s="169"/>
      <c r="LJ12" s="169"/>
      <c r="LK12" s="169"/>
      <c r="LL12" s="169"/>
      <c r="LM12" s="169"/>
      <c r="LN12" s="169"/>
      <c r="LO12" s="169"/>
      <c r="LP12" s="169"/>
      <c r="LQ12" s="169"/>
      <c r="LR12" s="169"/>
      <c r="LS12" s="169"/>
      <c r="LT12" s="169"/>
      <c r="LU12" s="169"/>
      <c r="LV12" s="169"/>
      <c r="LW12" s="169"/>
      <c r="LX12" s="169"/>
      <c r="LY12" s="169"/>
      <c r="LZ12" s="169"/>
      <c r="MA12" s="169"/>
      <c r="MB12" s="169"/>
      <c r="MC12" s="169"/>
      <c r="MD12" s="169"/>
      <c r="ME12" s="169"/>
      <c r="MF12" s="169"/>
      <c r="MG12" s="169"/>
      <c r="MH12" s="169"/>
      <c r="MI12" s="169"/>
      <c r="MJ12" s="169"/>
      <c r="MK12" s="169"/>
      <c r="ML12" s="169"/>
      <c r="MM12" s="169"/>
      <c r="MN12" s="169"/>
      <c r="MO12" s="169"/>
      <c r="MP12" s="169"/>
      <c r="MQ12" s="169"/>
      <c r="MR12" s="169"/>
      <c r="MS12" s="169"/>
      <c r="MT12" s="169"/>
      <c r="MU12" s="169"/>
      <c r="MV12" s="169"/>
      <c r="MW12" s="169"/>
      <c r="MX12" s="169"/>
      <c r="MY12" s="169"/>
      <c r="MZ12" s="169"/>
      <c r="NA12" s="169"/>
      <c r="NB12" s="169"/>
      <c r="NC12" s="169"/>
    </row>
    <row r="13" spans="1:369" s="160" customFormat="1" ht="14.25">
      <c r="A13" s="164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  <c r="AK13" s="169"/>
      <c r="AL13" s="169"/>
      <c r="AM13" s="169"/>
      <c r="AN13" s="169"/>
      <c r="AO13" s="169"/>
      <c r="AP13" s="169"/>
      <c r="AQ13" s="169"/>
      <c r="AR13" s="169"/>
      <c r="AS13" s="169"/>
      <c r="AT13" s="169"/>
      <c r="AU13" s="169"/>
      <c r="AV13" s="169"/>
      <c r="AW13" s="169"/>
      <c r="AX13" s="169"/>
      <c r="AY13" s="169"/>
      <c r="AZ13" s="169"/>
      <c r="BA13" s="169"/>
      <c r="BB13" s="169"/>
      <c r="BC13" s="169"/>
      <c r="BD13" s="169"/>
      <c r="BE13" s="169"/>
      <c r="BF13" s="169"/>
      <c r="BG13" s="169"/>
      <c r="BH13" s="169"/>
      <c r="BI13" s="169"/>
      <c r="BJ13" s="169"/>
      <c r="BK13" s="169"/>
      <c r="BL13" s="169"/>
      <c r="BM13" s="169"/>
      <c r="BN13" s="169"/>
      <c r="BO13" s="169"/>
      <c r="BP13" s="169"/>
      <c r="BQ13" s="169"/>
      <c r="BR13" s="169"/>
      <c r="BS13" s="169"/>
      <c r="BT13" s="169"/>
      <c r="BU13" s="169"/>
      <c r="BV13" s="169"/>
      <c r="BW13" s="169"/>
      <c r="BX13" s="169"/>
      <c r="BY13" s="169"/>
      <c r="BZ13" s="169"/>
      <c r="CA13" s="169"/>
      <c r="CB13" s="169"/>
      <c r="CC13" s="169"/>
      <c r="CD13" s="169"/>
      <c r="CE13" s="169"/>
      <c r="CF13" s="169"/>
      <c r="CG13" s="169"/>
      <c r="CH13" s="169"/>
      <c r="CI13" s="169"/>
      <c r="CJ13" s="169"/>
      <c r="CK13" s="169"/>
      <c r="CL13" s="169"/>
      <c r="CM13" s="169"/>
      <c r="CN13" s="169"/>
      <c r="CO13" s="169"/>
      <c r="CP13" s="169"/>
      <c r="CQ13" s="169"/>
      <c r="CR13" s="169"/>
      <c r="CS13" s="169"/>
      <c r="CT13" s="169"/>
      <c r="CU13" s="169"/>
      <c r="CV13" s="169"/>
      <c r="CW13" s="169"/>
      <c r="CX13" s="169"/>
      <c r="CY13" s="169"/>
      <c r="CZ13" s="169"/>
      <c r="DA13" s="169"/>
      <c r="DB13" s="169"/>
      <c r="DC13" s="169"/>
      <c r="DD13" s="169"/>
      <c r="DE13" s="169"/>
      <c r="DF13" s="169"/>
      <c r="DG13" s="169"/>
      <c r="DH13" s="169"/>
      <c r="DI13" s="169"/>
      <c r="DJ13" s="169"/>
      <c r="DK13" s="169"/>
      <c r="DL13" s="169"/>
      <c r="DM13" s="169"/>
      <c r="DN13" s="169"/>
      <c r="DO13" s="169"/>
      <c r="DP13" s="169"/>
      <c r="DQ13" s="169"/>
      <c r="DR13" s="169"/>
      <c r="DS13" s="169"/>
      <c r="DT13" s="169"/>
      <c r="DU13" s="169"/>
      <c r="DV13" s="169"/>
      <c r="DW13" s="169"/>
      <c r="DX13" s="169"/>
      <c r="DY13" s="169"/>
      <c r="DZ13" s="169"/>
      <c r="EA13" s="169"/>
      <c r="EB13" s="169"/>
      <c r="EC13" s="169"/>
      <c r="ED13" s="169"/>
      <c r="EE13" s="169"/>
      <c r="EF13" s="169"/>
      <c r="EG13" s="169"/>
      <c r="EH13" s="169"/>
      <c r="EI13" s="169"/>
      <c r="EJ13" s="169"/>
      <c r="EK13" s="169"/>
      <c r="EL13" s="169"/>
      <c r="EM13" s="169"/>
      <c r="EN13" s="169"/>
      <c r="EO13" s="169"/>
      <c r="EP13" s="169"/>
      <c r="EQ13" s="169"/>
      <c r="ER13" s="169"/>
      <c r="ES13" s="169"/>
      <c r="ET13" s="169"/>
      <c r="EU13" s="169"/>
      <c r="EV13" s="169"/>
      <c r="EW13" s="169"/>
      <c r="EX13" s="169"/>
      <c r="EY13" s="169"/>
      <c r="EZ13" s="169"/>
      <c r="FA13" s="169"/>
      <c r="FB13" s="169"/>
      <c r="FC13" s="169"/>
      <c r="FD13" s="169"/>
      <c r="FE13" s="169"/>
      <c r="FF13" s="169"/>
      <c r="FG13" s="169"/>
      <c r="FH13" s="169"/>
      <c r="FI13" s="169"/>
      <c r="FJ13" s="169"/>
      <c r="FK13" s="169"/>
      <c r="FL13" s="169"/>
      <c r="FM13" s="169"/>
      <c r="FN13" s="169"/>
      <c r="FO13" s="169"/>
      <c r="FP13" s="169"/>
      <c r="FQ13" s="169"/>
      <c r="FR13" s="169"/>
      <c r="FS13" s="169"/>
      <c r="FT13" s="169"/>
      <c r="FU13" s="169"/>
      <c r="FV13" s="169"/>
      <c r="FW13" s="169"/>
      <c r="FX13" s="169"/>
      <c r="FY13" s="169"/>
      <c r="FZ13" s="169"/>
      <c r="GA13" s="169"/>
      <c r="GB13" s="169"/>
      <c r="GC13" s="169"/>
      <c r="GD13" s="169"/>
      <c r="GE13" s="169"/>
      <c r="GF13" s="169"/>
      <c r="GG13" s="169"/>
      <c r="GH13" s="169"/>
      <c r="GI13" s="169"/>
      <c r="GJ13" s="169"/>
      <c r="GK13" s="169"/>
      <c r="GL13" s="169"/>
      <c r="GM13" s="169"/>
      <c r="GN13" s="169"/>
      <c r="GO13" s="169"/>
      <c r="GP13" s="169"/>
      <c r="GQ13" s="169"/>
      <c r="GR13" s="169"/>
      <c r="GS13" s="169"/>
      <c r="GT13" s="169"/>
      <c r="GU13" s="169"/>
      <c r="GV13" s="169"/>
      <c r="GW13" s="169"/>
      <c r="GX13" s="169"/>
      <c r="GY13" s="169"/>
      <c r="GZ13" s="169"/>
      <c r="HA13" s="169"/>
      <c r="HB13" s="169"/>
      <c r="HC13" s="169"/>
      <c r="HD13" s="169"/>
      <c r="HE13" s="169"/>
      <c r="HF13" s="169"/>
      <c r="HG13" s="169"/>
      <c r="HH13" s="169"/>
      <c r="HI13" s="169"/>
      <c r="HJ13" s="169"/>
      <c r="HK13" s="169"/>
      <c r="HL13" s="169"/>
      <c r="HM13" s="169"/>
      <c r="HN13" s="169"/>
      <c r="HO13" s="169"/>
      <c r="HP13" s="169"/>
      <c r="HQ13" s="169"/>
      <c r="HR13" s="169"/>
      <c r="HS13" s="169"/>
      <c r="HT13" s="169"/>
      <c r="HU13" s="169"/>
      <c r="HV13" s="169"/>
      <c r="HW13" s="169"/>
      <c r="HX13" s="169"/>
      <c r="HY13" s="169"/>
      <c r="HZ13" s="169"/>
      <c r="IA13" s="169"/>
      <c r="IB13" s="169"/>
      <c r="IC13" s="169"/>
      <c r="ID13" s="169"/>
      <c r="IE13" s="169"/>
      <c r="IF13" s="169"/>
      <c r="IG13" s="169"/>
      <c r="IH13" s="169"/>
      <c r="II13" s="169"/>
      <c r="IJ13" s="169"/>
      <c r="IK13" s="169"/>
      <c r="IL13" s="169"/>
      <c r="IM13" s="169"/>
      <c r="IN13" s="169"/>
      <c r="IO13" s="169"/>
      <c r="IP13" s="169"/>
      <c r="IQ13" s="169"/>
      <c r="IR13" s="169"/>
      <c r="IS13" s="169"/>
      <c r="IT13" s="169"/>
      <c r="IU13" s="169"/>
      <c r="IV13" s="169"/>
      <c r="IW13" s="169"/>
      <c r="IX13" s="169"/>
      <c r="IY13" s="169"/>
      <c r="IZ13" s="169"/>
      <c r="JA13" s="169"/>
      <c r="JB13" s="169"/>
      <c r="JC13" s="169"/>
      <c r="JD13" s="169"/>
      <c r="JE13" s="169"/>
      <c r="JF13" s="169"/>
      <c r="JG13" s="169"/>
      <c r="JH13" s="169"/>
      <c r="JI13" s="169"/>
      <c r="JJ13" s="169"/>
      <c r="JK13" s="169"/>
      <c r="JL13" s="169"/>
      <c r="JM13" s="169"/>
      <c r="JN13" s="169"/>
      <c r="JO13" s="169"/>
      <c r="JP13" s="169"/>
      <c r="JQ13" s="169"/>
      <c r="JR13" s="169"/>
      <c r="JS13" s="169"/>
      <c r="JT13" s="169"/>
      <c r="JU13" s="169"/>
      <c r="JV13" s="169"/>
      <c r="JW13" s="169"/>
      <c r="JX13" s="169"/>
      <c r="JY13" s="169"/>
      <c r="JZ13" s="169"/>
      <c r="KA13" s="169"/>
      <c r="KB13" s="169"/>
      <c r="KC13" s="169"/>
      <c r="KD13" s="169"/>
      <c r="KE13" s="169"/>
      <c r="KF13" s="169"/>
      <c r="KG13" s="169"/>
      <c r="KH13" s="169"/>
      <c r="KI13" s="169"/>
      <c r="KJ13" s="169"/>
      <c r="KK13" s="169"/>
      <c r="KL13" s="169"/>
      <c r="KM13" s="169"/>
      <c r="KN13" s="169"/>
      <c r="KO13" s="169"/>
      <c r="KP13" s="169"/>
      <c r="KQ13" s="169"/>
      <c r="KR13" s="169"/>
      <c r="KS13" s="169"/>
      <c r="KT13" s="169"/>
      <c r="KU13" s="169"/>
      <c r="KV13" s="169"/>
      <c r="KW13" s="169"/>
      <c r="KX13" s="169"/>
      <c r="KY13" s="169"/>
      <c r="KZ13" s="169"/>
      <c r="LA13" s="169"/>
      <c r="LB13" s="169"/>
      <c r="LC13" s="169"/>
      <c r="LD13" s="169"/>
      <c r="LE13" s="169"/>
      <c r="LF13" s="169"/>
      <c r="LG13" s="169"/>
      <c r="LH13" s="169"/>
      <c r="LI13" s="169"/>
      <c r="LJ13" s="169"/>
      <c r="LK13" s="169"/>
      <c r="LL13" s="169"/>
      <c r="LM13" s="169"/>
      <c r="LN13" s="169"/>
      <c r="LO13" s="169"/>
      <c r="LP13" s="169"/>
      <c r="LQ13" s="169"/>
      <c r="LR13" s="169"/>
      <c r="LS13" s="169"/>
      <c r="LT13" s="169"/>
      <c r="LU13" s="169"/>
      <c r="LV13" s="169"/>
      <c r="LW13" s="169"/>
      <c r="LX13" s="169"/>
      <c r="LY13" s="169"/>
      <c r="LZ13" s="169"/>
      <c r="MA13" s="169"/>
      <c r="MB13" s="169"/>
      <c r="MC13" s="169"/>
      <c r="MD13" s="169"/>
      <c r="ME13" s="169"/>
      <c r="MF13" s="169"/>
      <c r="MG13" s="169"/>
      <c r="MH13" s="169"/>
      <c r="MI13" s="169"/>
      <c r="MJ13" s="169"/>
      <c r="MK13" s="169"/>
      <c r="ML13" s="169"/>
      <c r="MM13" s="169"/>
      <c r="MN13" s="169"/>
      <c r="MO13" s="169"/>
      <c r="MP13" s="169"/>
      <c r="MQ13" s="169"/>
      <c r="MR13" s="169"/>
      <c r="MS13" s="169"/>
      <c r="MT13" s="169"/>
      <c r="MU13" s="169"/>
      <c r="MV13" s="169"/>
      <c r="MW13" s="169"/>
      <c r="MX13" s="169"/>
      <c r="MY13" s="169"/>
      <c r="MZ13" s="169"/>
      <c r="NA13" s="169"/>
      <c r="NB13" s="169"/>
      <c r="NC13" s="169"/>
    </row>
    <row r="14" spans="1:369" s="160" customFormat="1" ht="14.25">
      <c r="A14" s="164"/>
      <c r="B14" s="169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69"/>
      <c r="AK14" s="169"/>
      <c r="AL14" s="169"/>
      <c r="AM14" s="169"/>
      <c r="AN14" s="169"/>
      <c r="AO14" s="169"/>
      <c r="AP14" s="169"/>
      <c r="AQ14" s="169"/>
      <c r="AR14" s="169"/>
      <c r="AS14" s="169"/>
      <c r="AT14" s="169"/>
      <c r="AU14" s="169"/>
      <c r="AV14" s="169"/>
      <c r="AW14" s="169"/>
      <c r="AX14" s="169"/>
      <c r="AY14" s="169"/>
      <c r="AZ14" s="169"/>
      <c r="BA14" s="169"/>
      <c r="BB14" s="169"/>
      <c r="BC14" s="169"/>
      <c r="BD14" s="169"/>
      <c r="BE14" s="169"/>
      <c r="BF14" s="169"/>
      <c r="BG14" s="169"/>
      <c r="BH14" s="169"/>
      <c r="BI14" s="169"/>
      <c r="BJ14" s="169"/>
      <c r="BK14" s="169"/>
      <c r="BL14" s="169"/>
      <c r="BM14" s="169"/>
      <c r="BN14" s="169"/>
      <c r="BO14" s="169"/>
      <c r="BP14" s="169"/>
      <c r="BQ14" s="169"/>
      <c r="BR14" s="169"/>
      <c r="BS14" s="169"/>
      <c r="BT14" s="169"/>
      <c r="BU14" s="169"/>
      <c r="BV14" s="169"/>
      <c r="BW14" s="169"/>
      <c r="BX14" s="169"/>
      <c r="BY14" s="169"/>
      <c r="BZ14" s="169"/>
      <c r="CA14" s="169"/>
      <c r="CB14" s="169"/>
      <c r="CC14" s="169"/>
      <c r="CD14" s="169"/>
      <c r="CE14" s="169"/>
      <c r="CF14" s="169"/>
      <c r="CG14" s="169"/>
      <c r="CH14" s="169"/>
      <c r="CI14" s="169"/>
      <c r="CJ14" s="169"/>
      <c r="CK14" s="169"/>
      <c r="CL14" s="169"/>
      <c r="CM14" s="169"/>
      <c r="CN14" s="169"/>
      <c r="CO14" s="169"/>
      <c r="CP14" s="169"/>
      <c r="CQ14" s="169"/>
      <c r="CR14" s="169"/>
      <c r="CS14" s="169"/>
      <c r="CT14" s="169"/>
      <c r="CU14" s="169"/>
      <c r="CV14" s="169"/>
      <c r="CW14" s="169"/>
      <c r="CX14" s="169"/>
      <c r="CY14" s="169"/>
      <c r="CZ14" s="169"/>
      <c r="DA14" s="169"/>
      <c r="DB14" s="169"/>
      <c r="DC14" s="169"/>
      <c r="DD14" s="169"/>
      <c r="DE14" s="169"/>
      <c r="DF14" s="169"/>
      <c r="DG14" s="169"/>
      <c r="DH14" s="169"/>
      <c r="DI14" s="169"/>
      <c r="DJ14" s="169"/>
      <c r="DK14" s="169"/>
      <c r="DL14" s="169"/>
      <c r="DM14" s="169"/>
      <c r="DN14" s="169"/>
      <c r="DO14" s="169"/>
      <c r="DP14" s="169"/>
      <c r="DQ14" s="169"/>
      <c r="DR14" s="169"/>
      <c r="DS14" s="169"/>
      <c r="DT14" s="169"/>
      <c r="DU14" s="169"/>
      <c r="DV14" s="169"/>
      <c r="DW14" s="169"/>
      <c r="DX14" s="169"/>
      <c r="DY14" s="169"/>
      <c r="DZ14" s="169"/>
      <c r="EA14" s="169"/>
      <c r="EB14" s="169"/>
      <c r="EC14" s="169"/>
      <c r="ED14" s="169"/>
      <c r="EE14" s="169"/>
      <c r="EF14" s="169"/>
      <c r="EG14" s="169"/>
      <c r="EH14" s="169"/>
      <c r="EI14" s="169"/>
      <c r="EJ14" s="169"/>
      <c r="EK14" s="169"/>
      <c r="EL14" s="169"/>
      <c r="EM14" s="169"/>
      <c r="EN14" s="169"/>
      <c r="EO14" s="169"/>
      <c r="EP14" s="169"/>
      <c r="EQ14" s="169"/>
      <c r="ER14" s="169"/>
      <c r="ES14" s="169"/>
      <c r="ET14" s="169"/>
      <c r="EU14" s="169"/>
      <c r="EV14" s="169"/>
      <c r="EW14" s="169"/>
      <c r="EX14" s="169"/>
      <c r="EY14" s="169"/>
      <c r="EZ14" s="169"/>
      <c r="FA14" s="169"/>
      <c r="FB14" s="169"/>
      <c r="FC14" s="169"/>
      <c r="FD14" s="169"/>
      <c r="FE14" s="169"/>
      <c r="FF14" s="169"/>
      <c r="FG14" s="169"/>
      <c r="FH14" s="169"/>
      <c r="FI14" s="169"/>
      <c r="FJ14" s="169"/>
      <c r="FK14" s="169"/>
      <c r="FL14" s="169"/>
      <c r="FM14" s="169"/>
      <c r="FN14" s="169"/>
      <c r="FO14" s="169"/>
      <c r="FP14" s="169"/>
      <c r="FQ14" s="169"/>
      <c r="FR14" s="169"/>
      <c r="FS14" s="169"/>
      <c r="FT14" s="169"/>
      <c r="FU14" s="169"/>
      <c r="FV14" s="169"/>
      <c r="FW14" s="169"/>
      <c r="FX14" s="169"/>
      <c r="FY14" s="169"/>
      <c r="FZ14" s="169"/>
      <c r="GA14" s="169"/>
      <c r="GB14" s="169"/>
      <c r="GC14" s="169"/>
      <c r="GD14" s="169"/>
      <c r="GE14" s="169"/>
      <c r="GF14" s="169"/>
      <c r="GG14" s="169"/>
      <c r="GH14" s="169"/>
      <c r="GI14" s="169"/>
      <c r="GJ14" s="169"/>
      <c r="GK14" s="169"/>
      <c r="GL14" s="169"/>
      <c r="GM14" s="169"/>
      <c r="GN14" s="169"/>
      <c r="GO14" s="169"/>
      <c r="GP14" s="169"/>
      <c r="GQ14" s="169"/>
      <c r="GR14" s="169"/>
      <c r="GS14" s="169"/>
      <c r="GT14" s="169"/>
      <c r="GU14" s="169"/>
      <c r="GV14" s="169"/>
      <c r="GW14" s="169"/>
      <c r="GX14" s="169"/>
      <c r="GY14" s="169"/>
      <c r="GZ14" s="169"/>
      <c r="HA14" s="169"/>
      <c r="HB14" s="169"/>
      <c r="HC14" s="169"/>
      <c r="HD14" s="169"/>
      <c r="HE14" s="169"/>
      <c r="HF14" s="169"/>
      <c r="HG14" s="169"/>
      <c r="HH14" s="169"/>
      <c r="HI14" s="169"/>
      <c r="HJ14" s="169"/>
      <c r="HK14" s="169"/>
      <c r="HL14" s="169"/>
      <c r="HM14" s="169"/>
      <c r="HN14" s="169"/>
      <c r="HO14" s="169"/>
      <c r="HP14" s="169"/>
      <c r="HQ14" s="169"/>
      <c r="HR14" s="169"/>
      <c r="HS14" s="169"/>
      <c r="HT14" s="169"/>
      <c r="HU14" s="169"/>
      <c r="HV14" s="169"/>
      <c r="HW14" s="169"/>
      <c r="HX14" s="169"/>
      <c r="HY14" s="169"/>
      <c r="HZ14" s="169"/>
      <c r="IA14" s="169"/>
      <c r="IB14" s="169"/>
      <c r="IC14" s="169"/>
      <c r="ID14" s="169"/>
      <c r="IE14" s="169"/>
      <c r="IF14" s="169"/>
      <c r="IG14" s="169"/>
      <c r="IH14" s="169"/>
      <c r="II14" s="169"/>
      <c r="IJ14" s="169"/>
      <c r="IK14" s="169"/>
      <c r="IL14" s="169"/>
      <c r="IM14" s="169"/>
      <c r="IN14" s="169"/>
      <c r="IO14" s="169"/>
      <c r="IP14" s="169"/>
      <c r="IQ14" s="169"/>
      <c r="IR14" s="169"/>
      <c r="IS14" s="169"/>
      <c r="IT14" s="169"/>
      <c r="IU14" s="169"/>
      <c r="IV14" s="169"/>
      <c r="IW14" s="169"/>
      <c r="IX14" s="169"/>
      <c r="IY14" s="169"/>
      <c r="IZ14" s="169"/>
      <c r="JA14" s="169"/>
      <c r="JB14" s="169"/>
      <c r="JC14" s="169"/>
      <c r="JD14" s="169"/>
      <c r="JE14" s="169"/>
      <c r="JF14" s="169"/>
      <c r="JG14" s="169"/>
      <c r="JH14" s="169"/>
      <c r="JI14" s="169"/>
      <c r="JJ14" s="169"/>
      <c r="JK14" s="169"/>
      <c r="JL14" s="169"/>
      <c r="JM14" s="169"/>
      <c r="JN14" s="169"/>
      <c r="JO14" s="169"/>
      <c r="JP14" s="169"/>
      <c r="JQ14" s="169"/>
      <c r="JR14" s="169"/>
      <c r="JS14" s="169"/>
      <c r="JT14" s="169"/>
      <c r="JU14" s="169"/>
      <c r="JV14" s="169"/>
      <c r="JW14" s="169"/>
      <c r="JX14" s="169"/>
      <c r="JY14" s="169"/>
      <c r="JZ14" s="169"/>
      <c r="KA14" s="169"/>
      <c r="KB14" s="169"/>
      <c r="KC14" s="169"/>
      <c r="KD14" s="169"/>
      <c r="KE14" s="169"/>
      <c r="KF14" s="169"/>
      <c r="KG14" s="169"/>
      <c r="KH14" s="169"/>
      <c r="KI14" s="169"/>
      <c r="KJ14" s="169"/>
      <c r="KK14" s="169"/>
      <c r="KL14" s="169"/>
      <c r="KM14" s="169"/>
      <c r="KN14" s="169"/>
      <c r="KO14" s="169"/>
      <c r="KP14" s="169"/>
      <c r="KQ14" s="169"/>
      <c r="KR14" s="169"/>
      <c r="KS14" s="169"/>
      <c r="KT14" s="169"/>
      <c r="KU14" s="169"/>
      <c r="KV14" s="169"/>
      <c r="KW14" s="169"/>
      <c r="KX14" s="169"/>
      <c r="KY14" s="169"/>
      <c r="KZ14" s="169"/>
      <c r="LA14" s="169"/>
      <c r="LB14" s="169"/>
      <c r="LC14" s="169"/>
      <c r="LD14" s="169"/>
      <c r="LE14" s="169"/>
      <c r="LF14" s="169"/>
      <c r="LG14" s="169"/>
      <c r="LH14" s="169"/>
      <c r="LI14" s="169"/>
      <c r="LJ14" s="169"/>
      <c r="LK14" s="169"/>
      <c r="LL14" s="169"/>
      <c r="LM14" s="169"/>
      <c r="LN14" s="169"/>
      <c r="LO14" s="169"/>
      <c r="LP14" s="169"/>
      <c r="LQ14" s="169"/>
      <c r="LR14" s="169"/>
      <c r="LS14" s="169"/>
      <c r="LT14" s="169"/>
      <c r="LU14" s="169"/>
      <c r="LV14" s="169"/>
      <c r="LW14" s="169"/>
      <c r="LX14" s="169"/>
      <c r="LY14" s="169"/>
      <c r="LZ14" s="169"/>
      <c r="MA14" s="169"/>
      <c r="MB14" s="169"/>
      <c r="MC14" s="169"/>
      <c r="MD14" s="169"/>
      <c r="ME14" s="169"/>
      <c r="MF14" s="169"/>
      <c r="MG14" s="169"/>
      <c r="MH14" s="169"/>
      <c r="MI14" s="169"/>
      <c r="MJ14" s="169"/>
      <c r="MK14" s="169"/>
      <c r="ML14" s="169"/>
      <c r="MM14" s="169"/>
      <c r="MN14" s="169"/>
      <c r="MO14" s="169"/>
      <c r="MP14" s="169"/>
      <c r="MQ14" s="169"/>
      <c r="MR14" s="169"/>
      <c r="MS14" s="169"/>
      <c r="MT14" s="169"/>
      <c r="MU14" s="169"/>
      <c r="MV14" s="169"/>
      <c r="MW14" s="169"/>
      <c r="MX14" s="169"/>
      <c r="MY14" s="169"/>
      <c r="MZ14" s="169"/>
      <c r="NA14" s="169"/>
      <c r="NB14" s="169"/>
      <c r="NC14" s="169"/>
    </row>
    <row r="15" spans="1:369" s="160" customFormat="1" ht="14.25">
      <c r="A15" s="164"/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69"/>
      <c r="CJ15" s="169"/>
      <c r="CK15" s="169"/>
      <c r="CL15" s="169"/>
      <c r="CM15" s="169"/>
      <c r="CN15" s="169"/>
      <c r="CO15" s="169"/>
      <c r="CP15" s="169"/>
      <c r="CQ15" s="169"/>
      <c r="CR15" s="169"/>
      <c r="CS15" s="169"/>
      <c r="CT15" s="169"/>
      <c r="CU15" s="169"/>
      <c r="CV15" s="169"/>
      <c r="CW15" s="169"/>
      <c r="CX15" s="169"/>
      <c r="CY15" s="169"/>
      <c r="CZ15" s="169"/>
      <c r="DA15" s="169"/>
      <c r="DB15" s="169"/>
      <c r="DC15" s="169"/>
      <c r="DD15" s="169"/>
      <c r="DE15" s="169"/>
      <c r="DF15" s="169"/>
      <c r="DG15" s="169"/>
      <c r="DH15" s="169"/>
      <c r="DI15" s="169"/>
      <c r="DJ15" s="169"/>
      <c r="DK15" s="169"/>
      <c r="DL15" s="169"/>
      <c r="DM15" s="169"/>
      <c r="DN15" s="169"/>
      <c r="DO15" s="169"/>
      <c r="DP15" s="169"/>
      <c r="DQ15" s="169"/>
      <c r="DR15" s="169"/>
      <c r="DS15" s="169"/>
      <c r="DT15" s="169"/>
      <c r="DU15" s="169"/>
      <c r="DV15" s="169"/>
      <c r="DW15" s="169"/>
      <c r="DX15" s="169"/>
      <c r="DY15" s="169"/>
      <c r="DZ15" s="169"/>
      <c r="EA15" s="169"/>
      <c r="EB15" s="169"/>
      <c r="EC15" s="169"/>
      <c r="ED15" s="169"/>
      <c r="EE15" s="169"/>
      <c r="EF15" s="169"/>
      <c r="EG15" s="169"/>
      <c r="EH15" s="169"/>
      <c r="EI15" s="169"/>
      <c r="EJ15" s="169"/>
      <c r="EK15" s="169"/>
      <c r="EL15" s="169"/>
      <c r="EM15" s="169"/>
      <c r="EN15" s="169"/>
      <c r="EO15" s="169"/>
      <c r="EP15" s="169"/>
      <c r="EQ15" s="169"/>
      <c r="ER15" s="169"/>
      <c r="ES15" s="169"/>
      <c r="ET15" s="169"/>
      <c r="EU15" s="169"/>
      <c r="EV15" s="169"/>
      <c r="EW15" s="169"/>
      <c r="EX15" s="169"/>
      <c r="EY15" s="169"/>
      <c r="EZ15" s="169"/>
      <c r="FA15" s="169"/>
      <c r="FB15" s="169"/>
      <c r="FC15" s="169"/>
      <c r="FD15" s="169"/>
      <c r="FE15" s="169"/>
      <c r="FF15" s="169"/>
      <c r="FG15" s="169"/>
      <c r="FH15" s="169"/>
      <c r="FI15" s="169"/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69"/>
      <c r="FW15" s="169"/>
      <c r="FX15" s="169"/>
      <c r="FY15" s="169"/>
      <c r="FZ15" s="169"/>
      <c r="GA15" s="169"/>
      <c r="GB15" s="169"/>
      <c r="GC15" s="169"/>
      <c r="GD15" s="169"/>
      <c r="GE15" s="169"/>
      <c r="GF15" s="169"/>
      <c r="GG15" s="169"/>
      <c r="GH15" s="169"/>
      <c r="GI15" s="169"/>
      <c r="GJ15" s="169"/>
      <c r="GK15" s="169"/>
      <c r="GL15" s="169"/>
      <c r="GM15" s="169"/>
      <c r="GN15" s="169"/>
      <c r="GO15" s="169"/>
      <c r="GP15" s="169"/>
      <c r="GQ15" s="169"/>
      <c r="GR15" s="169"/>
      <c r="GS15" s="169"/>
      <c r="GT15" s="169"/>
      <c r="GU15" s="169"/>
      <c r="GV15" s="169"/>
      <c r="GW15" s="169"/>
      <c r="GX15" s="169"/>
      <c r="GY15" s="169"/>
      <c r="GZ15" s="169"/>
      <c r="HA15" s="169"/>
      <c r="HB15" s="169"/>
      <c r="HC15" s="169"/>
      <c r="HD15" s="169"/>
      <c r="HE15" s="169"/>
      <c r="HF15" s="169"/>
      <c r="HG15" s="169"/>
      <c r="HH15" s="169"/>
      <c r="HI15" s="169"/>
      <c r="HJ15" s="169"/>
      <c r="HK15" s="169"/>
      <c r="HL15" s="169"/>
      <c r="HM15" s="169"/>
      <c r="HN15" s="169"/>
      <c r="HO15" s="169"/>
      <c r="HP15" s="169"/>
      <c r="HQ15" s="169"/>
      <c r="HR15" s="169"/>
      <c r="HS15" s="169"/>
      <c r="HT15" s="169"/>
      <c r="HU15" s="169"/>
      <c r="HV15" s="169"/>
      <c r="HW15" s="169"/>
      <c r="HX15" s="169"/>
      <c r="HY15" s="169"/>
      <c r="HZ15" s="169"/>
      <c r="IA15" s="169"/>
      <c r="IB15" s="169"/>
      <c r="IC15" s="169"/>
      <c r="ID15" s="169"/>
      <c r="IE15" s="169"/>
      <c r="IF15" s="169"/>
      <c r="IG15" s="169"/>
      <c r="IH15" s="169"/>
      <c r="II15" s="169"/>
      <c r="IJ15" s="169"/>
      <c r="IK15" s="169"/>
      <c r="IL15" s="169"/>
      <c r="IM15" s="169"/>
      <c r="IN15" s="169"/>
      <c r="IO15" s="169"/>
      <c r="IP15" s="169"/>
      <c r="IQ15" s="169"/>
      <c r="IR15" s="169"/>
      <c r="IS15" s="169"/>
      <c r="IT15" s="169"/>
      <c r="IU15" s="169"/>
      <c r="IV15" s="169"/>
      <c r="IW15" s="169"/>
      <c r="IX15" s="169"/>
      <c r="IY15" s="169"/>
      <c r="IZ15" s="169"/>
      <c r="JA15" s="169"/>
      <c r="JB15" s="169"/>
      <c r="JC15" s="169"/>
      <c r="JD15" s="169"/>
      <c r="JE15" s="169"/>
      <c r="JF15" s="169"/>
      <c r="JG15" s="169"/>
      <c r="JH15" s="169"/>
      <c r="JI15" s="169"/>
      <c r="JJ15" s="169"/>
      <c r="JK15" s="169"/>
      <c r="JL15" s="169"/>
      <c r="JM15" s="169"/>
      <c r="JN15" s="169"/>
      <c r="JO15" s="169"/>
      <c r="JP15" s="169"/>
      <c r="JQ15" s="169"/>
      <c r="JR15" s="169"/>
      <c r="JS15" s="169"/>
      <c r="JT15" s="169"/>
      <c r="JU15" s="169"/>
      <c r="JV15" s="169"/>
      <c r="JW15" s="169"/>
      <c r="JX15" s="169"/>
      <c r="JY15" s="169"/>
      <c r="JZ15" s="169"/>
      <c r="KA15" s="169"/>
      <c r="KB15" s="169"/>
      <c r="KC15" s="169"/>
      <c r="KD15" s="169"/>
      <c r="KE15" s="169"/>
      <c r="KF15" s="169"/>
      <c r="KG15" s="169"/>
      <c r="KH15" s="169"/>
      <c r="KI15" s="169"/>
      <c r="KJ15" s="169"/>
      <c r="KK15" s="169"/>
      <c r="KL15" s="169"/>
      <c r="KM15" s="169"/>
      <c r="KN15" s="169"/>
      <c r="KO15" s="169"/>
      <c r="KP15" s="169"/>
      <c r="KQ15" s="169"/>
      <c r="KR15" s="169"/>
      <c r="KS15" s="169"/>
      <c r="KT15" s="169"/>
      <c r="KU15" s="169"/>
      <c r="KV15" s="169"/>
      <c r="KW15" s="169"/>
      <c r="KX15" s="169"/>
      <c r="KY15" s="169"/>
      <c r="KZ15" s="169"/>
      <c r="LA15" s="169"/>
      <c r="LB15" s="169"/>
      <c r="LC15" s="169"/>
      <c r="LD15" s="169"/>
      <c r="LE15" s="169"/>
      <c r="LF15" s="169"/>
      <c r="LG15" s="169"/>
      <c r="LH15" s="169"/>
      <c r="LI15" s="169"/>
      <c r="LJ15" s="169"/>
      <c r="LK15" s="169"/>
      <c r="LL15" s="169"/>
      <c r="LM15" s="169"/>
      <c r="LN15" s="169"/>
      <c r="LO15" s="169"/>
      <c r="LP15" s="169"/>
      <c r="LQ15" s="169"/>
      <c r="LR15" s="169"/>
      <c r="LS15" s="169"/>
      <c r="LT15" s="169"/>
      <c r="LU15" s="169"/>
      <c r="LV15" s="169"/>
      <c r="LW15" s="169"/>
      <c r="LX15" s="169"/>
      <c r="LY15" s="169"/>
      <c r="LZ15" s="169"/>
      <c r="MA15" s="169"/>
      <c r="MB15" s="169"/>
      <c r="MC15" s="169"/>
      <c r="MD15" s="169"/>
      <c r="ME15" s="169"/>
      <c r="MF15" s="169"/>
      <c r="MG15" s="169"/>
      <c r="MH15" s="169"/>
      <c r="MI15" s="169"/>
      <c r="MJ15" s="169"/>
      <c r="MK15" s="169"/>
      <c r="ML15" s="169"/>
      <c r="MM15" s="169"/>
      <c r="MN15" s="169"/>
      <c r="MO15" s="169"/>
      <c r="MP15" s="169"/>
      <c r="MQ15" s="169"/>
      <c r="MR15" s="169"/>
      <c r="MS15" s="169"/>
      <c r="MT15" s="169"/>
      <c r="MU15" s="169"/>
      <c r="MV15" s="169"/>
      <c r="MW15" s="169"/>
      <c r="MX15" s="169"/>
      <c r="MY15" s="169"/>
      <c r="MZ15" s="169"/>
      <c r="NA15" s="169"/>
      <c r="NB15" s="169"/>
      <c r="NC15" s="169"/>
    </row>
    <row r="16" spans="1:369" s="160" customFormat="1" ht="14.25">
      <c r="A16" s="164"/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69"/>
      <c r="CA16" s="169"/>
      <c r="CB16" s="169"/>
      <c r="CC16" s="169"/>
      <c r="CD16" s="169"/>
      <c r="CE16" s="169"/>
      <c r="CF16" s="169"/>
      <c r="CG16" s="169"/>
      <c r="CH16" s="169"/>
      <c r="CI16" s="169"/>
      <c r="CJ16" s="169"/>
      <c r="CK16" s="169"/>
      <c r="CL16" s="169"/>
      <c r="CM16" s="169"/>
      <c r="CN16" s="169"/>
      <c r="CO16" s="169"/>
      <c r="CP16" s="169"/>
      <c r="CQ16" s="169"/>
      <c r="CR16" s="169"/>
      <c r="CS16" s="169"/>
      <c r="CT16" s="169"/>
      <c r="CU16" s="169"/>
      <c r="CV16" s="169"/>
      <c r="CW16" s="169"/>
      <c r="CX16" s="169"/>
      <c r="CY16" s="169"/>
      <c r="CZ16" s="169"/>
      <c r="DA16" s="169"/>
      <c r="DB16" s="169"/>
      <c r="DC16" s="169"/>
      <c r="DD16" s="169"/>
      <c r="DE16" s="169"/>
      <c r="DF16" s="169"/>
      <c r="DG16" s="169"/>
      <c r="DH16" s="169"/>
      <c r="DI16" s="169"/>
      <c r="DJ16" s="169"/>
      <c r="DK16" s="169"/>
      <c r="DL16" s="169"/>
      <c r="DM16" s="169"/>
      <c r="DN16" s="169"/>
      <c r="DO16" s="169"/>
      <c r="DP16" s="169"/>
      <c r="DQ16" s="169"/>
      <c r="DR16" s="169"/>
      <c r="DS16" s="169"/>
      <c r="DT16" s="169"/>
      <c r="DU16" s="169"/>
      <c r="DV16" s="169"/>
      <c r="DW16" s="169"/>
      <c r="DX16" s="169"/>
      <c r="DY16" s="169"/>
      <c r="DZ16" s="169"/>
      <c r="EA16" s="169"/>
      <c r="EB16" s="169"/>
      <c r="EC16" s="169"/>
      <c r="ED16" s="169"/>
      <c r="EE16" s="169"/>
      <c r="EF16" s="169"/>
      <c r="EG16" s="169"/>
      <c r="EH16" s="169"/>
      <c r="EI16" s="169"/>
      <c r="EJ16" s="169"/>
      <c r="EK16" s="169"/>
      <c r="EL16" s="169"/>
      <c r="EM16" s="169"/>
      <c r="EN16" s="169"/>
      <c r="EO16" s="169"/>
      <c r="EP16" s="169"/>
      <c r="EQ16" s="169"/>
      <c r="ER16" s="169"/>
      <c r="ES16" s="169"/>
      <c r="ET16" s="169"/>
      <c r="EU16" s="169"/>
      <c r="EV16" s="169"/>
      <c r="EW16" s="169"/>
      <c r="EX16" s="169"/>
      <c r="EY16" s="169"/>
      <c r="EZ16" s="169"/>
      <c r="FA16" s="169"/>
      <c r="FB16" s="169"/>
      <c r="FC16" s="169"/>
      <c r="FD16" s="169"/>
      <c r="FE16" s="169"/>
      <c r="FF16" s="169"/>
      <c r="FG16" s="169"/>
      <c r="FH16" s="169"/>
      <c r="FI16" s="169"/>
      <c r="FJ16" s="169"/>
      <c r="FK16" s="169"/>
      <c r="FL16" s="169"/>
      <c r="FM16" s="169"/>
      <c r="FN16" s="169"/>
      <c r="FO16" s="169"/>
      <c r="FP16" s="169"/>
      <c r="FQ16" s="169"/>
      <c r="FR16" s="169"/>
      <c r="FS16" s="169"/>
      <c r="FT16" s="169"/>
      <c r="FU16" s="169"/>
      <c r="FV16" s="169"/>
      <c r="FW16" s="169"/>
      <c r="FX16" s="169"/>
      <c r="FY16" s="169"/>
      <c r="FZ16" s="169"/>
      <c r="GA16" s="169"/>
      <c r="GB16" s="169"/>
      <c r="GC16" s="169"/>
      <c r="GD16" s="169"/>
      <c r="GE16" s="169"/>
      <c r="GF16" s="169"/>
      <c r="GG16" s="169"/>
      <c r="GH16" s="169"/>
      <c r="GI16" s="169"/>
      <c r="GJ16" s="169"/>
      <c r="GK16" s="169"/>
      <c r="GL16" s="169"/>
      <c r="GM16" s="169"/>
      <c r="GN16" s="169"/>
      <c r="GO16" s="169"/>
      <c r="GP16" s="169"/>
      <c r="GQ16" s="169"/>
      <c r="GR16" s="169"/>
      <c r="GS16" s="169"/>
      <c r="GT16" s="169"/>
      <c r="GU16" s="169"/>
      <c r="GV16" s="169"/>
      <c r="GW16" s="169"/>
      <c r="GX16" s="169"/>
      <c r="GY16" s="169"/>
      <c r="GZ16" s="169"/>
      <c r="HA16" s="169"/>
      <c r="HB16" s="169"/>
      <c r="HC16" s="169"/>
      <c r="HD16" s="169"/>
      <c r="HE16" s="169"/>
      <c r="HF16" s="169"/>
      <c r="HG16" s="169"/>
      <c r="HH16" s="169"/>
      <c r="HI16" s="169"/>
      <c r="HJ16" s="169"/>
      <c r="HK16" s="169"/>
      <c r="HL16" s="169"/>
      <c r="HM16" s="169"/>
      <c r="HN16" s="169"/>
      <c r="HO16" s="169"/>
      <c r="HP16" s="169"/>
      <c r="HQ16" s="169"/>
      <c r="HR16" s="169"/>
      <c r="HS16" s="169"/>
      <c r="HT16" s="169"/>
      <c r="HU16" s="169"/>
      <c r="HV16" s="169"/>
      <c r="HW16" s="169"/>
      <c r="HX16" s="169"/>
      <c r="HY16" s="169"/>
      <c r="HZ16" s="169"/>
      <c r="IA16" s="169"/>
      <c r="IB16" s="169"/>
      <c r="IC16" s="169"/>
      <c r="ID16" s="169"/>
      <c r="IE16" s="169"/>
      <c r="IF16" s="169"/>
      <c r="IG16" s="169"/>
      <c r="IH16" s="169"/>
      <c r="II16" s="169"/>
      <c r="IJ16" s="169"/>
      <c r="IK16" s="169"/>
      <c r="IL16" s="169"/>
      <c r="IM16" s="169"/>
      <c r="IN16" s="169"/>
      <c r="IO16" s="169"/>
      <c r="IP16" s="169"/>
      <c r="IQ16" s="169"/>
      <c r="IR16" s="169"/>
      <c r="IS16" s="169"/>
      <c r="IT16" s="169"/>
      <c r="IU16" s="169"/>
      <c r="IV16" s="169"/>
      <c r="IW16" s="169"/>
      <c r="IX16" s="169"/>
      <c r="IY16" s="169"/>
      <c r="IZ16" s="169"/>
      <c r="JA16" s="169"/>
      <c r="JB16" s="169"/>
      <c r="JC16" s="169"/>
      <c r="JD16" s="169"/>
      <c r="JE16" s="169"/>
      <c r="JF16" s="169"/>
      <c r="JG16" s="169"/>
      <c r="JH16" s="169"/>
      <c r="JI16" s="169"/>
      <c r="JJ16" s="169"/>
      <c r="JK16" s="169"/>
      <c r="JL16" s="169"/>
      <c r="JM16" s="169"/>
      <c r="JN16" s="169"/>
      <c r="JO16" s="169"/>
      <c r="JP16" s="169"/>
      <c r="JQ16" s="169"/>
      <c r="JR16" s="169"/>
      <c r="JS16" s="169"/>
      <c r="JT16" s="169"/>
      <c r="JU16" s="169"/>
      <c r="JV16" s="169"/>
      <c r="JW16" s="169"/>
      <c r="JX16" s="169"/>
      <c r="JY16" s="169"/>
      <c r="JZ16" s="169"/>
      <c r="KA16" s="169"/>
      <c r="KB16" s="169"/>
      <c r="KC16" s="169"/>
      <c r="KD16" s="169"/>
      <c r="KE16" s="169"/>
      <c r="KF16" s="169"/>
      <c r="KG16" s="169"/>
      <c r="KH16" s="169"/>
      <c r="KI16" s="169"/>
      <c r="KJ16" s="169"/>
      <c r="KK16" s="169"/>
      <c r="KL16" s="169"/>
      <c r="KM16" s="169"/>
      <c r="KN16" s="169"/>
      <c r="KO16" s="169"/>
      <c r="KP16" s="169"/>
      <c r="KQ16" s="169"/>
      <c r="KR16" s="169"/>
      <c r="KS16" s="169"/>
      <c r="KT16" s="169"/>
      <c r="KU16" s="169"/>
      <c r="KV16" s="169"/>
      <c r="KW16" s="169"/>
      <c r="KX16" s="169"/>
      <c r="KY16" s="169"/>
      <c r="KZ16" s="169"/>
      <c r="LA16" s="169"/>
      <c r="LB16" s="169"/>
      <c r="LC16" s="169"/>
      <c r="LD16" s="169"/>
      <c r="LE16" s="169"/>
      <c r="LF16" s="169"/>
      <c r="LG16" s="169"/>
      <c r="LH16" s="169"/>
      <c r="LI16" s="169"/>
      <c r="LJ16" s="169"/>
      <c r="LK16" s="169"/>
      <c r="LL16" s="169"/>
      <c r="LM16" s="169"/>
      <c r="LN16" s="169"/>
      <c r="LO16" s="169"/>
      <c r="LP16" s="169"/>
      <c r="LQ16" s="169"/>
      <c r="LR16" s="169"/>
      <c r="LS16" s="169"/>
      <c r="LT16" s="169"/>
      <c r="LU16" s="169"/>
      <c r="LV16" s="169"/>
      <c r="LW16" s="169"/>
      <c r="LX16" s="169"/>
      <c r="LY16" s="169"/>
      <c r="LZ16" s="169"/>
      <c r="MA16" s="169"/>
      <c r="MB16" s="169"/>
      <c r="MC16" s="169"/>
      <c r="MD16" s="169"/>
      <c r="ME16" s="169"/>
      <c r="MF16" s="169"/>
      <c r="MG16" s="169"/>
      <c r="MH16" s="169"/>
      <c r="MI16" s="169"/>
      <c r="MJ16" s="169"/>
      <c r="MK16" s="169"/>
      <c r="ML16" s="169"/>
      <c r="MM16" s="169"/>
      <c r="MN16" s="169"/>
      <c r="MO16" s="169"/>
      <c r="MP16" s="169"/>
      <c r="MQ16" s="169"/>
      <c r="MR16" s="169"/>
      <c r="MS16" s="169"/>
      <c r="MT16" s="169"/>
      <c r="MU16" s="169"/>
      <c r="MV16" s="169"/>
      <c r="MW16" s="169"/>
      <c r="MX16" s="169"/>
      <c r="MY16" s="169"/>
      <c r="MZ16" s="169"/>
      <c r="NA16" s="169"/>
      <c r="NB16" s="169"/>
      <c r="NC16" s="169"/>
    </row>
    <row r="17" spans="1:369" s="160" customFormat="1" ht="14.25">
      <c r="A17" s="164"/>
      <c r="B17" s="169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/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169"/>
      <c r="BD17" s="169"/>
      <c r="BE17" s="169"/>
      <c r="BF17" s="169"/>
      <c r="BG17" s="169"/>
      <c r="BH17" s="169"/>
      <c r="BI17" s="169"/>
      <c r="BJ17" s="169"/>
      <c r="BK17" s="169"/>
      <c r="BL17" s="169"/>
      <c r="BM17" s="169"/>
      <c r="BN17" s="169"/>
      <c r="BO17" s="169"/>
      <c r="BP17" s="169"/>
      <c r="BQ17" s="169"/>
      <c r="BR17" s="169"/>
      <c r="BS17" s="169"/>
      <c r="BT17" s="169"/>
      <c r="BU17" s="169"/>
      <c r="BV17" s="169"/>
      <c r="BW17" s="169"/>
      <c r="BX17" s="169"/>
      <c r="BY17" s="169"/>
      <c r="BZ17" s="169"/>
      <c r="CA17" s="169"/>
      <c r="CB17" s="169"/>
      <c r="CC17" s="169"/>
      <c r="CD17" s="169"/>
      <c r="CE17" s="169"/>
      <c r="CF17" s="169"/>
      <c r="CG17" s="169"/>
      <c r="CH17" s="169"/>
      <c r="CI17" s="169"/>
      <c r="CJ17" s="169"/>
      <c r="CK17" s="169"/>
      <c r="CL17" s="169"/>
      <c r="CM17" s="169"/>
      <c r="CN17" s="169"/>
      <c r="CO17" s="169"/>
      <c r="CP17" s="169"/>
      <c r="CQ17" s="169"/>
      <c r="CR17" s="169"/>
      <c r="CS17" s="169"/>
      <c r="CT17" s="169"/>
      <c r="CU17" s="169"/>
      <c r="CV17" s="169"/>
      <c r="CW17" s="169"/>
      <c r="CX17" s="169"/>
      <c r="CY17" s="169"/>
      <c r="CZ17" s="169"/>
      <c r="DA17" s="169"/>
      <c r="DB17" s="169"/>
      <c r="DC17" s="169"/>
      <c r="DD17" s="169"/>
      <c r="DE17" s="169"/>
      <c r="DF17" s="169"/>
      <c r="DG17" s="169"/>
      <c r="DH17" s="169"/>
      <c r="DI17" s="169"/>
      <c r="DJ17" s="169"/>
      <c r="DK17" s="169"/>
      <c r="DL17" s="169"/>
      <c r="DM17" s="169"/>
      <c r="DN17" s="169"/>
      <c r="DO17" s="169"/>
      <c r="DP17" s="169"/>
      <c r="DQ17" s="169"/>
      <c r="DR17" s="169"/>
      <c r="DS17" s="169"/>
      <c r="DT17" s="169"/>
      <c r="DU17" s="169"/>
      <c r="DV17" s="169"/>
      <c r="DW17" s="169"/>
      <c r="DX17" s="169"/>
      <c r="DY17" s="169"/>
      <c r="DZ17" s="169"/>
      <c r="EA17" s="169"/>
      <c r="EB17" s="169"/>
      <c r="EC17" s="169"/>
      <c r="ED17" s="169"/>
      <c r="EE17" s="169"/>
      <c r="EF17" s="169"/>
      <c r="EG17" s="169"/>
      <c r="EH17" s="169"/>
      <c r="EI17" s="169"/>
      <c r="EJ17" s="169"/>
      <c r="EK17" s="169"/>
      <c r="EL17" s="169"/>
      <c r="EM17" s="169"/>
      <c r="EN17" s="169"/>
      <c r="EO17" s="169"/>
      <c r="EP17" s="169"/>
      <c r="EQ17" s="169"/>
      <c r="ER17" s="169"/>
      <c r="ES17" s="169"/>
      <c r="ET17" s="169"/>
      <c r="EU17" s="169"/>
      <c r="EV17" s="169"/>
      <c r="EW17" s="169"/>
      <c r="EX17" s="169"/>
      <c r="EY17" s="169"/>
      <c r="EZ17" s="169"/>
      <c r="FA17" s="169"/>
      <c r="FB17" s="169"/>
      <c r="FC17" s="169"/>
      <c r="FD17" s="169"/>
      <c r="FE17" s="169"/>
      <c r="FF17" s="169"/>
      <c r="FG17" s="169"/>
      <c r="FH17" s="169"/>
      <c r="FI17" s="169"/>
      <c r="FJ17" s="169"/>
      <c r="FK17" s="169"/>
      <c r="FL17" s="169"/>
      <c r="FM17" s="169"/>
      <c r="FN17" s="169"/>
      <c r="FO17" s="169"/>
      <c r="FP17" s="169"/>
      <c r="FQ17" s="169"/>
      <c r="FR17" s="169"/>
      <c r="FS17" s="169"/>
      <c r="FT17" s="169"/>
      <c r="FU17" s="169"/>
      <c r="FV17" s="169"/>
      <c r="FW17" s="169"/>
      <c r="FX17" s="169"/>
      <c r="FY17" s="169"/>
      <c r="FZ17" s="169"/>
      <c r="GA17" s="169"/>
      <c r="GB17" s="169"/>
      <c r="GC17" s="169"/>
      <c r="GD17" s="169"/>
      <c r="GE17" s="169"/>
      <c r="GF17" s="169"/>
      <c r="GG17" s="169"/>
      <c r="GH17" s="169"/>
      <c r="GI17" s="169"/>
      <c r="GJ17" s="169"/>
      <c r="GK17" s="169"/>
      <c r="GL17" s="169"/>
      <c r="GM17" s="169"/>
      <c r="GN17" s="169"/>
      <c r="GO17" s="169"/>
      <c r="GP17" s="169"/>
      <c r="GQ17" s="169"/>
      <c r="GR17" s="169"/>
      <c r="GS17" s="169"/>
      <c r="GT17" s="169"/>
      <c r="GU17" s="169"/>
      <c r="GV17" s="169"/>
      <c r="GW17" s="169"/>
      <c r="GX17" s="169"/>
      <c r="GY17" s="169"/>
      <c r="GZ17" s="169"/>
      <c r="HA17" s="169"/>
      <c r="HB17" s="169"/>
      <c r="HC17" s="169"/>
      <c r="HD17" s="169"/>
      <c r="HE17" s="169"/>
      <c r="HF17" s="169"/>
      <c r="HG17" s="169"/>
      <c r="HH17" s="169"/>
      <c r="HI17" s="169"/>
      <c r="HJ17" s="169"/>
      <c r="HK17" s="169"/>
      <c r="HL17" s="169"/>
      <c r="HM17" s="169"/>
      <c r="HN17" s="169"/>
      <c r="HO17" s="169"/>
      <c r="HP17" s="169"/>
      <c r="HQ17" s="169"/>
      <c r="HR17" s="169"/>
      <c r="HS17" s="169"/>
      <c r="HT17" s="169"/>
      <c r="HU17" s="169"/>
      <c r="HV17" s="169"/>
      <c r="HW17" s="169"/>
      <c r="HX17" s="169"/>
      <c r="HY17" s="169"/>
      <c r="HZ17" s="169"/>
      <c r="IA17" s="169"/>
      <c r="IB17" s="169"/>
      <c r="IC17" s="169"/>
      <c r="ID17" s="169"/>
      <c r="IE17" s="169"/>
      <c r="IF17" s="169"/>
      <c r="IG17" s="169"/>
      <c r="IH17" s="169"/>
      <c r="II17" s="169"/>
      <c r="IJ17" s="169"/>
      <c r="IK17" s="169"/>
      <c r="IL17" s="169"/>
      <c r="IM17" s="169"/>
      <c r="IN17" s="169"/>
      <c r="IO17" s="169"/>
      <c r="IP17" s="169"/>
      <c r="IQ17" s="169"/>
      <c r="IR17" s="169"/>
      <c r="IS17" s="169"/>
      <c r="IT17" s="169"/>
      <c r="IU17" s="169"/>
      <c r="IV17" s="169"/>
      <c r="IW17" s="169"/>
      <c r="IX17" s="169"/>
      <c r="IY17" s="169"/>
      <c r="IZ17" s="169"/>
      <c r="JA17" s="169"/>
      <c r="JB17" s="169"/>
      <c r="JC17" s="169"/>
      <c r="JD17" s="169"/>
      <c r="JE17" s="169"/>
      <c r="JF17" s="169"/>
      <c r="JG17" s="169"/>
      <c r="JH17" s="169"/>
      <c r="JI17" s="169"/>
      <c r="JJ17" s="169"/>
      <c r="JK17" s="169"/>
      <c r="JL17" s="169"/>
      <c r="JM17" s="169"/>
      <c r="JN17" s="169"/>
      <c r="JO17" s="169"/>
      <c r="JP17" s="169"/>
      <c r="JQ17" s="169"/>
      <c r="JR17" s="169"/>
      <c r="JS17" s="169"/>
      <c r="JT17" s="169"/>
      <c r="JU17" s="169"/>
      <c r="JV17" s="169"/>
      <c r="JW17" s="169"/>
      <c r="JX17" s="169"/>
      <c r="JY17" s="169"/>
      <c r="JZ17" s="169"/>
      <c r="KA17" s="169"/>
      <c r="KB17" s="169"/>
      <c r="KC17" s="169"/>
      <c r="KD17" s="169"/>
      <c r="KE17" s="169"/>
      <c r="KF17" s="169"/>
      <c r="KG17" s="169"/>
      <c r="KH17" s="169"/>
      <c r="KI17" s="169"/>
      <c r="KJ17" s="169"/>
      <c r="KK17" s="169"/>
      <c r="KL17" s="169"/>
      <c r="KM17" s="169"/>
      <c r="KN17" s="169"/>
      <c r="KO17" s="169"/>
      <c r="KP17" s="169"/>
      <c r="KQ17" s="169"/>
      <c r="KR17" s="169"/>
      <c r="KS17" s="169"/>
      <c r="KT17" s="169"/>
      <c r="KU17" s="169"/>
      <c r="KV17" s="169"/>
      <c r="KW17" s="169"/>
      <c r="KX17" s="169"/>
      <c r="KY17" s="169"/>
      <c r="KZ17" s="169"/>
      <c r="LA17" s="169"/>
      <c r="LB17" s="169"/>
      <c r="LC17" s="169"/>
      <c r="LD17" s="169"/>
      <c r="LE17" s="169"/>
      <c r="LF17" s="169"/>
      <c r="LG17" s="169"/>
      <c r="LH17" s="169"/>
      <c r="LI17" s="169"/>
      <c r="LJ17" s="169"/>
      <c r="LK17" s="169"/>
      <c r="LL17" s="169"/>
      <c r="LM17" s="169"/>
      <c r="LN17" s="169"/>
      <c r="LO17" s="169"/>
      <c r="LP17" s="169"/>
      <c r="LQ17" s="169"/>
      <c r="LR17" s="169"/>
      <c r="LS17" s="169"/>
      <c r="LT17" s="169"/>
      <c r="LU17" s="169"/>
      <c r="LV17" s="169"/>
      <c r="LW17" s="169"/>
      <c r="LX17" s="169"/>
      <c r="LY17" s="169"/>
      <c r="LZ17" s="169"/>
      <c r="MA17" s="169"/>
      <c r="MB17" s="169"/>
      <c r="MC17" s="169"/>
      <c r="MD17" s="169"/>
      <c r="ME17" s="169"/>
      <c r="MF17" s="169"/>
      <c r="MG17" s="169"/>
      <c r="MH17" s="169"/>
      <c r="MI17" s="169"/>
      <c r="MJ17" s="169"/>
      <c r="MK17" s="169"/>
      <c r="ML17" s="169"/>
      <c r="MM17" s="169"/>
      <c r="MN17" s="169"/>
      <c r="MO17" s="169"/>
      <c r="MP17" s="169"/>
      <c r="MQ17" s="169"/>
      <c r="MR17" s="169"/>
      <c r="MS17" s="169"/>
      <c r="MT17" s="169"/>
      <c r="MU17" s="169"/>
      <c r="MV17" s="169"/>
      <c r="MW17" s="169"/>
      <c r="MX17" s="169"/>
      <c r="MY17" s="169"/>
      <c r="MZ17" s="169"/>
      <c r="NA17" s="169"/>
      <c r="NB17" s="169"/>
      <c r="NC17" s="169"/>
    </row>
    <row r="18" spans="1:369" s="160" customFormat="1" ht="14.25">
      <c r="A18" s="164"/>
      <c r="B18" s="169"/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169"/>
      <c r="AK18" s="169"/>
      <c r="AL18" s="169"/>
      <c r="AM18" s="169"/>
      <c r="AN18" s="169"/>
      <c r="AO18" s="169"/>
      <c r="AP18" s="169"/>
      <c r="AQ18" s="169"/>
      <c r="AR18" s="169"/>
      <c r="AS18" s="169"/>
      <c r="AT18" s="169"/>
      <c r="AU18" s="169"/>
      <c r="AV18" s="169"/>
      <c r="AW18" s="169"/>
      <c r="AX18" s="169"/>
      <c r="AY18" s="169"/>
      <c r="AZ18" s="169"/>
      <c r="BA18" s="169"/>
      <c r="BB18" s="169"/>
      <c r="BC18" s="169"/>
      <c r="BD18" s="169"/>
      <c r="BE18" s="169"/>
      <c r="BF18" s="169"/>
      <c r="BG18" s="169"/>
      <c r="BH18" s="169"/>
      <c r="BI18" s="169"/>
      <c r="BJ18" s="169"/>
      <c r="BK18" s="169"/>
      <c r="BL18" s="169"/>
      <c r="BM18" s="169"/>
      <c r="BN18" s="169"/>
      <c r="BO18" s="169"/>
      <c r="BP18" s="169"/>
      <c r="BQ18" s="169"/>
      <c r="BR18" s="169"/>
      <c r="BS18" s="169"/>
      <c r="BT18" s="169"/>
      <c r="BU18" s="169"/>
      <c r="BV18" s="169"/>
      <c r="BW18" s="169"/>
      <c r="BX18" s="169"/>
      <c r="BY18" s="169"/>
      <c r="BZ18" s="169"/>
      <c r="CA18" s="169"/>
      <c r="CB18" s="169"/>
      <c r="CC18" s="169"/>
      <c r="CD18" s="169"/>
      <c r="CE18" s="169"/>
      <c r="CF18" s="169"/>
      <c r="CG18" s="169"/>
      <c r="CH18" s="169"/>
      <c r="CI18" s="169"/>
      <c r="CJ18" s="169"/>
      <c r="CK18" s="169"/>
      <c r="CL18" s="169"/>
      <c r="CM18" s="169"/>
      <c r="CN18" s="169"/>
      <c r="CO18" s="169"/>
      <c r="CP18" s="169"/>
      <c r="CQ18" s="169"/>
      <c r="CR18" s="169"/>
      <c r="CS18" s="169"/>
      <c r="CT18" s="169"/>
      <c r="CU18" s="169"/>
      <c r="CV18" s="169"/>
      <c r="CW18" s="169"/>
      <c r="CX18" s="169"/>
      <c r="CY18" s="169"/>
      <c r="CZ18" s="169"/>
      <c r="DA18" s="169"/>
      <c r="DB18" s="169"/>
      <c r="DC18" s="169"/>
      <c r="DD18" s="169"/>
      <c r="DE18" s="169"/>
      <c r="DF18" s="169"/>
      <c r="DG18" s="169"/>
      <c r="DH18" s="169"/>
      <c r="DI18" s="169"/>
      <c r="DJ18" s="169"/>
      <c r="DK18" s="169"/>
      <c r="DL18" s="169"/>
      <c r="DM18" s="169"/>
      <c r="DN18" s="169"/>
      <c r="DO18" s="169"/>
      <c r="DP18" s="169"/>
      <c r="DQ18" s="169"/>
      <c r="DR18" s="169"/>
      <c r="DS18" s="169"/>
      <c r="DT18" s="169"/>
      <c r="DU18" s="169"/>
      <c r="DV18" s="169"/>
      <c r="DW18" s="169"/>
      <c r="DX18" s="169"/>
      <c r="DY18" s="169"/>
      <c r="DZ18" s="169"/>
      <c r="EA18" s="169"/>
      <c r="EB18" s="169"/>
      <c r="EC18" s="169"/>
      <c r="ED18" s="169"/>
      <c r="EE18" s="169"/>
      <c r="EF18" s="169"/>
      <c r="EG18" s="169"/>
      <c r="EH18" s="169"/>
      <c r="EI18" s="169"/>
      <c r="EJ18" s="169"/>
      <c r="EK18" s="169"/>
      <c r="EL18" s="169"/>
      <c r="EM18" s="169"/>
      <c r="EN18" s="169"/>
      <c r="EO18" s="169"/>
      <c r="EP18" s="169"/>
      <c r="EQ18" s="169"/>
      <c r="ER18" s="169"/>
      <c r="ES18" s="169"/>
      <c r="ET18" s="169"/>
      <c r="EU18" s="169"/>
      <c r="EV18" s="169"/>
      <c r="EW18" s="169"/>
      <c r="EX18" s="169"/>
      <c r="EY18" s="169"/>
      <c r="EZ18" s="169"/>
      <c r="FA18" s="169"/>
      <c r="FB18" s="169"/>
      <c r="FC18" s="169"/>
      <c r="FD18" s="169"/>
      <c r="FE18" s="169"/>
      <c r="FF18" s="169"/>
      <c r="FG18" s="169"/>
      <c r="FH18" s="169"/>
      <c r="FI18" s="169"/>
      <c r="FJ18" s="169"/>
      <c r="FK18" s="169"/>
      <c r="FL18" s="169"/>
      <c r="FM18" s="169"/>
      <c r="FN18" s="169"/>
      <c r="FO18" s="169"/>
      <c r="FP18" s="169"/>
      <c r="FQ18" s="169"/>
      <c r="FR18" s="169"/>
      <c r="FS18" s="169"/>
      <c r="FT18" s="169"/>
      <c r="FU18" s="169"/>
      <c r="FV18" s="169"/>
      <c r="FW18" s="169"/>
      <c r="FX18" s="169"/>
      <c r="FY18" s="169"/>
      <c r="FZ18" s="169"/>
      <c r="GA18" s="169"/>
      <c r="GB18" s="169"/>
      <c r="GC18" s="169"/>
      <c r="GD18" s="169"/>
      <c r="GE18" s="169"/>
      <c r="GF18" s="169"/>
      <c r="GG18" s="169"/>
      <c r="GH18" s="169"/>
      <c r="GI18" s="169"/>
      <c r="GJ18" s="169"/>
      <c r="GK18" s="169"/>
      <c r="GL18" s="169"/>
      <c r="GM18" s="169"/>
      <c r="GN18" s="169"/>
      <c r="GO18" s="169"/>
      <c r="GP18" s="169"/>
      <c r="GQ18" s="169"/>
      <c r="GR18" s="169"/>
      <c r="GS18" s="169"/>
      <c r="GT18" s="169"/>
      <c r="GU18" s="169"/>
      <c r="GV18" s="169"/>
      <c r="GW18" s="169"/>
      <c r="GX18" s="169"/>
      <c r="GY18" s="169"/>
      <c r="GZ18" s="169"/>
      <c r="HA18" s="169"/>
      <c r="HB18" s="169"/>
      <c r="HC18" s="169"/>
      <c r="HD18" s="169"/>
      <c r="HE18" s="169"/>
      <c r="HF18" s="169"/>
      <c r="HG18" s="169"/>
      <c r="HH18" s="169"/>
      <c r="HI18" s="169"/>
      <c r="HJ18" s="169"/>
      <c r="HK18" s="169"/>
      <c r="HL18" s="169"/>
      <c r="HM18" s="169"/>
      <c r="HN18" s="169"/>
      <c r="HO18" s="169"/>
      <c r="HP18" s="169"/>
      <c r="HQ18" s="169"/>
      <c r="HR18" s="169"/>
      <c r="HS18" s="169"/>
      <c r="HT18" s="169"/>
      <c r="HU18" s="169"/>
      <c r="HV18" s="169"/>
      <c r="HW18" s="169"/>
      <c r="HX18" s="169"/>
      <c r="HY18" s="169"/>
      <c r="HZ18" s="169"/>
      <c r="IA18" s="169"/>
      <c r="IB18" s="169"/>
      <c r="IC18" s="169"/>
      <c r="ID18" s="169"/>
      <c r="IE18" s="169"/>
      <c r="IF18" s="169"/>
      <c r="IG18" s="169"/>
      <c r="IH18" s="169"/>
      <c r="II18" s="169"/>
      <c r="IJ18" s="169"/>
      <c r="IK18" s="169"/>
      <c r="IL18" s="169"/>
      <c r="IM18" s="169"/>
      <c r="IN18" s="169"/>
      <c r="IO18" s="169"/>
      <c r="IP18" s="169"/>
      <c r="IQ18" s="169"/>
      <c r="IR18" s="169"/>
      <c r="IS18" s="169"/>
      <c r="IT18" s="169"/>
      <c r="IU18" s="169"/>
      <c r="IV18" s="169"/>
      <c r="IW18" s="169"/>
      <c r="IX18" s="169"/>
      <c r="IY18" s="169"/>
      <c r="IZ18" s="169"/>
      <c r="JA18" s="169"/>
      <c r="JB18" s="169"/>
      <c r="JC18" s="169"/>
      <c r="JD18" s="169"/>
      <c r="JE18" s="169"/>
      <c r="JF18" s="169"/>
      <c r="JG18" s="169"/>
      <c r="JH18" s="169"/>
      <c r="JI18" s="169"/>
      <c r="JJ18" s="169"/>
      <c r="JK18" s="169"/>
      <c r="JL18" s="169"/>
      <c r="JM18" s="169"/>
      <c r="JN18" s="169"/>
      <c r="JO18" s="169"/>
      <c r="JP18" s="169"/>
      <c r="JQ18" s="169"/>
      <c r="JR18" s="169"/>
      <c r="JS18" s="169"/>
      <c r="JT18" s="169"/>
      <c r="JU18" s="169"/>
      <c r="JV18" s="169"/>
      <c r="JW18" s="169"/>
      <c r="JX18" s="169"/>
      <c r="JY18" s="169"/>
      <c r="JZ18" s="169"/>
      <c r="KA18" s="169"/>
      <c r="KB18" s="169"/>
      <c r="KC18" s="169"/>
      <c r="KD18" s="169"/>
      <c r="KE18" s="169"/>
      <c r="KF18" s="169"/>
      <c r="KG18" s="169"/>
      <c r="KH18" s="169"/>
      <c r="KI18" s="169"/>
      <c r="KJ18" s="169"/>
      <c r="KK18" s="169"/>
      <c r="KL18" s="169"/>
      <c r="KM18" s="169"/>
      <c r="KN18" s="169"/>
      <c r="KO18" s="169"/>
      <c r="KP18" s="169"/>
      <c r="KQ18" s="169"/>
      <c r="KR18" s="169"/>
      <c r="KS18" s="169"/>
      <c r="KT18" s="169"/>
      <c r="KU18" s="169"/>
      <c r="KV18" s="169"/>
      <c r="KW18" s="169"/>
      <c r="KX18" s="169"/>
      <c r="KY18" s="169"/>
      <c r="KZ18" s="169"/>
      <c r="LA18" s="169"/>
      <c r="LB18" s="169"/>
      <c r="LC18" s="169"/>
      <c r="LD18" s="169"/>
      <c r="LE18" s="169"/>
      <c r="LF18" s="169"/>
      <c r="LG18" s="169"/>
      <c r="LH18" s="169"/>
      <c r="LI18" s="169"/>
      <c r="LJ18" s="169"/>
      <c r="LK18" s="169"/>
      <c r="LL18" s="169"/>
      <c r="LM18" s="169"/>
      <c r="LN18" s="169"/>
      <c r="LO18" s="169"/>
      <c r="LP18" s="169"/>
      <c r="LQ18" s="169"/>
      <c r="LR18" s="169"/>
      <c r="LS18" s="169"/>
      <c r="LT18" s="169"/>
      <c r="LU18" s="169"/>
      <c r="LV18" s="169"/>
      <c r="LW18" s="169"/>
      <c r="LX18" s="169"/>
      <c r="LY18" s="169"/>
      <c r="LZ18" s="169"/>
      <c r="MA18" s="169"/>
      <c r="MB18" s="169"/>
      <c r="MC18" s="169"/>
      <c r="MD18" s="169"/>
      <c r="ME18" s="169"/>
      <c r="MF18" s="169"/>
      <c r="MG18" s="169"/>
      <c r="MH18" s="169"/>
      <c r="MI18" s="169"/>
      <c r="MJ18" s="169"/>
      <c r="MK18" s="169"/>
      <c r="ML18" s="169"/>
      <c r="MM18" s="169"/>
      <c r="MN18" s="169"/>
      <c r="MO18" s="169"/>
      <c r="MP18" s="169"/>
      <c r="MQ18" s="169"/>
      <c r="MR18" s="169"/>
      <c r="MS18" s="169"/>
      <c r="MT18" s="169"/>
      <c r="MU18" s="169"/>
      <c r="MV18" s="169"/>
      <c r="MW18" s="169"/>
      <c r="MX18" s="169"/>
      <c r="MY18" s="169"/>
      <c r="MZ18" s="169"/>
      <c r="NA18" s="169"/>
      <c r="NB18" s="169"/>
      <c r="NC18" s="169"/>
    </row>
    <row r="19" spans="1:369" s="160" customFormat="1" ht="14.25">
      <c r="A19" s="164"/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69"/>
      <c r="BB19" s="169"/>
      <c r="BC19" s="169"/>
      <c r="BD19" s="169"/>
      <c r="BE19" s="169"/>
      <c r="BF19" s="169"/>
      <c r="BG19" s="169"/>
      <c r="BH19" s="169"/>
      <c r="BI19" s="169"/>
      <c r="BJ19" s="169"/>
      <c r="BK19" s="169"/>
      <c r="BL19" s="169"/>
      <c r="BM19" s="169"/>
      <c r="BN19" s="169"/>
      <c r="BO19" s="169"/>
      <c r="BP19" s="169"/>
      <c r="BQ19" s="169"/>
      <c r="BR19" s="169"/>
      <c r="BS19" s="169"/>
      <c r="BT19" s="169"/>
      <c r="BU19" s="169"/>
      <c r="BV19" s="169"/>
      <c r="BW19" s="169"/>
      <c r="BX19" s="169"/>
      <c r="BY19" s="169"/>
      <c r="BZ19" s="169"/>
      <c r="CA19" s="169"/>
      <c r="CB19" s="169"/>
      <c r="CC19" s="169"/>
      <c r="CD19" s="169"/>
      <c r="CE19" s="169"/>
      <c r="CF19" s="169"/>
      <c r="CG19" s="169"/>
      <c r="CH19" s="169"/>
      <c r="CI19" s="169"/>
      <c r="CJ19" s="169"/>
      <c r="CK19" s="169"/>
      <c r="CL19" s="169"/>
      <c r="CM19" s="169"/>
      <c r="CN19" s="169"/>
      <c r="CO19" s="169"/>
      <c r="CP19" s="169"/>
      <c r="CQ19" s="169"/>
      <c r="CR19" s="169"/>
      <c r="CS19" s="169"/>
      <c r="CT19" s="169"/>
      <c r="CU19" s="169"/>
      <c r="CV19" s="169"/>
      <c r="CW19" s="169"/>
      <c r="CX19" s="169"/>
      <c r="CY19" s="169"/>
      <c r="CZ19" s="169"/>
      <c r="DA19" s="169"/>
      <c r="DB19" s="169"/>
      <c r="DC19" s="169"/>
      <c r="DD19" s="169"/>
      <c r="DE19" s="169"/>
      <c r="DF19" s="169"/>
      <c r="DG19" s="169"/>
      <c r="DH19" s="169"/>
      <c r="DI19" s="169"/>
      <c r="DJ19" s="169"/>
      <c r="DK19" s="169"/>
      <c r="DL19" s="169"/>
      <c r="DM19" s="169"/>
      <c r="DN19" s="169"/>
      <c r="DO19" s="169"/>
      <c r="DP19" s="169"/>
      <c r="DQ19" s="169"/>
      <c r="DR19" s="169"/>
      <c r="DS19" s="169"/>
      <c r="DT19" s="169"/>
      <c r="DU19" s="169"/>
      <c r="DV19" s="169"/>
      <c r="DW19" s="169"/>
      <c r="DX19" s="169"/>
      <c r="DY19" s="169"/>
      <c r="DZ19" s="169"/>
      <c r="EA19" s="169"/>
      <c r="EB19" s="169"/>
      <c r="EC19" s="169"/>
      <c r="ED19" s="169"/>
      <c r="EE19" s="169"/>
      <c r="EF19" s="169"/>
      <c r="EG19" s="169"/>
      <c r="EH19" s="169"/>
      <c r="EI19" s="169"/>
      <c r="EJ19" s="169"/>
      <c r="EK19" s="169"/>
      <c r="EL19" s="169"/>
      <c r="EM19" s="169"/>
      <c r="EN19" s="169"/>
      <c r="EO19" s="169"/>
      <c r="EP19" s="169"/>
      <c r="EQ19" s="169"/>
      <c r="ER19" s="169"/>
      <c r="ES19" s="169"/>
      <c r="ET19" s="169"/>
      <c r="EU19" s="169"/>
      <c r="EV19" s="169"/>
      <c r="EW19" s="169"/>
      <c r="EX19" s="169"/>
      <c r="EY19" s="169"/>
      <c r="EZ19" s="169"/>
      <c r="FA19" s="169"/>
      <c r="FB19" s="169"/>
      <c r="FC19" s="169"/>
      <c r="FD19" s="169"/>
      <c r="FE19" s="169"/>
      <c r="FF19" s="169"/>
      <c r="FG19" s="169"/>
      <c r="FH19" s="169"/>
      <c r="FI19" s="169"/>
      <c r="FJ19" s="169"/>
      <c r="FK19" s="169"/>
      <c r="FL19" s="169"/>
      <c r="FM19" s="169"/>
      <c r="FN19" s="169"/>
      <c r="FO19" s="169"/>
      <c r="FP19" s="169"/>
      <c r="FQ19" s="169"/>
      <c r="FR19" s="169"/>
      <c r="FS19" s="169"/>
      <c r="FT19" s="169"/>
      <c r="FU19" s="169"/>
      <c r="FV19" s="169"/>
      <c r="FW19" s="169"/>
      <c r="FX19" s="169"/>
      <c r="FY19" s="169"/>
      <c r="FZ19" s="169"/>
      <c r="GA19" s="169"/>
      <c r="GB19" s="169"/>
      <c r="GC19" s="169"/>
      <c r="GD19" s="169"/>
      <c r="GE19" s="169"/>
      <c r="GF19" s="169"/>
      <c r="GG19" s="169"/>
      <c r="GH19" s="169"/>
      <c r="GI19" s="169"/>
      <c r="GJ19" s="169"/>
      <c r="GK19" s="169"/>
      <c r="GL19" s="169"/>
      <c r="GM19" s="169"/>
      <c r="GN19" s="169"/>
      <c r="GO19" s="169"/>
      <c r="GP19" s="169"/>
      <c r="GQ19" s="169"/>
      <c r="GR19" s="169"/>
      <c r="GS19" s="169"/>
      <c r="GT19" s="169"/>
      <c r="GU19" s="169"/>
      <c r="GV19" s="169"/>
      <c r="GW19" s="169"/>
      <c r="GX19" s="169"/>
      <c r="GY19" s="169"/>
      <c r="GZ19" s="169"/>
      <c r="HA19" s="169"/>
      <c r="HB19" s="169"/>
      <c r="HC19" s="169"/>
      <c r="HD19" s="169"/>
      <c r="HE19" s="169"/>
      <c r="HF19" s="169"/>
      <c r="HG19" s="169"/>
      <c r="HH19" s="169"/>
      <c r="HI19" s="169"/>
      <c r="HJ19" s="169"/>
      <c r="HK19" s="169"/>
      <c r="HL19" s="169"/>
      <c r="HM19" s="169"/>
      <c r="HN19" s="169"/>
      <c r="HO19" s="169"/>
      <c r="HP19" s="169"/>
      <c r="HQ19" s="169"/>
      <c r="HR19" s="169"/>
      <c r="HS19" s="169"/>
      <c r="HT19" s="169"/>
      <c r="HU19" s="169"/>
      <c r="HV19" s="169"/>
      <c r="HW19" s="169"/>
      <c r="HX19" s="169"/>
      <c r="HY19" s="169"/>
      <c r="HZ19" s="169"/>
      <c r="IA19" s="169"/>
      <c r="IB19" s="169"/>
      <c r="IC19" s="169"/>
      <c r="ID19" s="169"/>
      <c r="IE19" s="169"/>
      <c r="IF19" s="169"/>
      <c r="IG19" s="169"/>
      <c r="IH19" s="169"/>
      <c r="II19" s="169"/>
      <c r="IJ19" s="169"/>
      <c r="IK19" s="169"/>
      <c r="IL19" s="169"/>
      <c r="IM19" s="169"/>
      <c r="IN19" s="169"/>
      <c r="IO19" s="169"/>
      <c r="IP19" s="169"/>
      <c r="IQ19" s="169"/>
      <c r="IR19" s="169"/>
      <c r="IS19" s="169"/>
      <c r="IT19" s="169"/>
      <c r="IU19" s="169"/>
      <c r="IV19" s="169"/>
      <c r="IW19" s="169"/>
      <c r="IX19" s="169"/>
      <c r="IY19" s="169"/>
      <c r="IZ19" s="169"/>
      <c r="JA19" s="169"/>
      <c r="JB19" s="169"/>
      <c r="JC19" s="169"/>
      <c r="JD19" s="169"/>
      <c r="JE19" s="169"/>
      <c r="JF19" s="169"/>
      <c r="JG19" s="169"/>
      <c r="JH19" s="169"/>
      <c r="JI19" s="169"/>
      <c r="JJ19" s="169"/>
      <c r="JK19" s="169"/>
      <c r="JL19" s="169"/>
      <c r="JM19" s="169"/>
      <c r="JN19" s="169"/>
      <c r="JO19" s="169"/>
      <c r="JP19" s="169"/>
      <c r="JQ19" s="169"/>
      <c r="JR19" s="169"/>
      <c r="JS19" s="169"/>
      <c r="JT19" s="169"/>
      <c r="JU19" s="169"/>
      <c r="JV19" s="169"/>
      <c r="JW19" s="169"/>
      <c r="JX19" s="169"/>
      <c r="JY19" s="169"/>
      <c r="JZ19" s="169"/>
      <c r="KA19" s="169"/>
      <c r="KB19" s="169"/>
      <c r="KC19" s="169"/>
      <c r="KD19" s="169"/>
      <c r="KE19" s="169"/>
      <c r="KF19" s="169"/>
      <c r="KG19" s="169"/>
      <c r="KH19" s="169"/>
      <c r="KI19" s="169"/>
      <c r="KJ19" s="169"/>
      <c r="KK19" s="169"/>
      <c r="KL19" s="169"/>
      <c r="KM19" s="169"/>
      <c r="KN19" s="169"/>
      <c r="KO19" s="169"/>
      <c r="KP19" s="169"/>
      <c r="KQ19" s="169"/>
      <c r="KR19" s="169"/>
      <c r="KS19" s="169"/>
      <c r="KT19" s="169"/>
      <c r="KU19" s="169"/>
      <c r="KV19" s="169"/>
      <c r="KW19" s="169"/>
      <c r="KX19" s="169"/>
      <c r="KY19" s="169"/>
      <c r="KZ19" s="169"/>
      <c r="LA19" s="169"/>
      <c r="LB19" s="169"/>
      <c r="LC19" s="169"/>
      <c r="LD19" s="169"/>
      <c r="LE19" s="169"/>
      <c r="LF19" s="169"/>
      <c r="LG19" s="169"/>
      <c r="LH19" s="169"/>
      <c r="LI19" s="169"/>
      <c r="LJ19" s="169"/>
      <c r="LK19" s="169"/>
      <c r="LL19" s="169"/>
      <c r="LM19" s="169"/>
      <c r="LN19" s="169"/>
      <c r="LO19" s="169"/>
      <c r="LP19" s="169"/>
      <c r="LQ19" s="169"/>
      <c r="LR19" s="169"/>
      <c r="LS19" s="169"/>
      <c r="LT19" s="169"/>
      <c r="LU19" s="169"/>
      <c r="LV19" s="169"/>
      <c r="LW19" s="169"/>
      <c r="LX19" s="169"/>
      <c r="LY19" s="169"/>
      <c r="LZ19" s="169"/>
      <c r="MA19" s="169"/>
      <c r="MB19" s="169"/>
      <c r="MC19" s="169"/>
      <c r="MD19" s="169"/>
      <c r="ME19" s="169"/>
      <c r="MF19" s="169"/>
      <c r="MG19" s="169"/>
      <c r="MH19" s="169"/>
      <c r="MI19" s="169"/>
      <c r="MJ19" s="169"/>
      <c r="MK19" s="169"/>
      <c r="ML19" s="169"/>
      <c r="MM19" s="169"/>
      <c r="MN19" s="169"/>
      <c r="MO19" s="169"/>
      <c r="MP19" s="169"/>
      <c r="MQ19" s="169"/>
      <c r="MR19" s="169"/>
      <c r="MS19" s="169"/>
      <c r="MT19" s="169"/>
      <c r="MU19" s="169"/>
      <c r="MV19" s="169"/>
      <c r="MW19" s="169"/>
      <c r="MX19" s="169"/>
      <c r="MY19" s="169"/>
      <c r="MZ19" s="169"/>
      <c r="NA19" s="169"/>
      <c r="NB19" s="169"/>
      <c r="NC19" s="169"/>
    </row>
    <row r="20" spans="1:369" s="160" customFormat="1" ht="14.25">
      <c r="A20" s="164"/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69"/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69"/>
      <c r="CA20" s="169"/>
      <c r="CB20" s="169"/>
      <c r="CC20" s="169"/>
      <c r="CD20" s="169"/>
      <c r="CE20" s="169"/>
      <c r="CF20" s="169"/>
      <c r="CG20" s="169"/>
      <c r="CH20" s="169"/>
      <c r="CI20" s="169"/>
      <c r="CJ20" s="169"/>
      <c r="CK20" s="169"/>
      <c r="CL20" s="169"/>
      <c r="CM20" s="169"/>
      <c r="CN20" s="169"/>
      <c r="CO20" s="169"/>
      <c r="CP20" s="169"/>
      <c r="CQ20" s="169"/>
      <c r="CR20" s="169"/>
      <c r="CS20" s="169"/>
      <c r="CT20" s="169"/>
      <c r="CU20" s="169"/>
      <c r="CV20" s="169"/>
      <c r="CW20" s="169"/>
      <c r="CX20" s="169"/>
      <c r="CY20" s="169"/>
      <c r="CZ20" s="169"/>
      <c r="DA20" s="169"/>
      <c r="DB20" s="169"/>
      <c r="DC20" s="169"/>
      <c r="DD20" s="169"/>
      <c r="DE20" s="169"/>
      <c r="DF20" s="169"/>
      <c r="DG20" s="169"/>
      <c r="DH20" s="169"/>
      <c r="DI20" s="169"/>
      <c r="DJ20" s="169"/>
      <c r="DK20" s="169"/>
      <c r="DL20" s="169"/>
      <c r="DM20" s="169"/>
      <c r="DN20" s="169"/>
      <c r="DO20" s="169"/>
      <c r="DP20" s="169"/>
      <c r="DQ20" s="169"/>
      <c r="DR20" s="169"/>
      <c r="DS20" s="169"/>
      <c r="DT20" s="169"/>
      <c r="DU20" s="169"/>
      <c r="DV20" s="169"/>
      <c r="DW20" s="169"/>
      <c r="DX20" s="169"/>
      <c r="DY20" s="169"/>
      <c r="DZ20" s="169"/>
      <c r="EA20" s="169"/>
      <c r="EB20" s="169"/>
      <c r="EC20" s="169"/>
      <c r="ED20" s="169"/>
      <c r="EE20" s="169"/>
      <c r="EF20" s="169"/>
      <c r="EG20" s="169"/>
      <c r="EH20" s="169"/>
      <c r="EI20" s="169"/>
      <c r="EJ20" s="169"/>
      <c r="EK20" s="169"/>
      <c r="EL20" s="169"/>
      <c r="EM20" s="169"/>
      <c r="EN20" s="169"/>
      <c r="EO20" s="169"/>
      <c r="EP20" s="169"/>
      <c r="EQ20" s="169"/>
      <c r="ER20" s="169"/>
      <c r="ES20" s="169"/>
      <c r="ET20" s="169"/>
      <c r="EU20" s="169"/>
      <c r="EV20" s="169"/>
      <c r="EW20" s="169"/>
      <c r="EX20" s="169"/>
      <c r="EY20" s="169"/>
      <c r="EZ20" s="169"/>
      <c r="FA20" s="169"/>
      <c r="FB20" s="169"/>
      <c r="FC20" s="169"/>
      <c r="FD20" s="169"/>
      <c r="FE20" s="169"/>
      <c r="FF20" s="169"/>
      <c r="FG20" s="169"/>
      <c r="FH20" s="169"/>
      <c r="FI20" s="169"/>
      <c r="FJ20" s="169"/>
      <c r="FK20" s="169"/>
      <c r="FL20" s="169"/>
      <c r="FM20" s="169"/>
      <c r="FN20" s="169"/>
      <c r="FO20" s="169"/>
      <c r="FP20" s="169"/>
      <c r="FQ20" s="169"/>
      <c r="FR20" s="169"/>
      <c r="FS20" s="169"/>
      <c r="FT20" s="169"/>
      <c r="FU20" s="169"/>
      <c r="FV20" s="169"/>
      <c r="FW20" s="169"/>
      <c r="FX20" s="169"/>
      <c r="FY20" s="169"/>
      <c r="FZ20" s="169"/>
      <c r="GA20" s="169"/>
      <c r="GB20" s="169"/>
      <c r="GC20" s="169"/>
      <c r="GD20" s="169"/>
      <c r="GE20" s="169"/>
      <c r="GF20" s="169"/>
      <c r="GG20" s="169"/>
      <c r="GH20" s="169"/>
      <c r="GI20" s="169"/>
      <c r="GJ20" s="169"/>
      <c r="GK20" s="169"/>
      <c r="GL20" s="169"/>
      <c r="GM20" s="169"/>
      <c r="GN20" s="169"/>
      <c r="GO20" s="169"/>
      <c r="GP20" s="169"/>
      <c r="GQ20" s="169"/>
      <c r="GR20" s="169"/>
      <c r="GS20" s="169"/>
      <c r="GT20" s="169"/>
      <c r="GU20" s="169"/>
      <c r="GV20" s="169"/>
      <c r="GW20" s="169"/>
      <c r="GX20" s="169"/>
      <c r="GY20" s="169"/>
      <c r="GZ20" s="169"/>
      <c r="HA20" s="169"/>
      <c r="HB20" s="169"/>
      <c r="HC20" s="169"/>
      <c r="HD20" s="169"/>
      <c r="HE20" s="169"/>
      <c r="HF20" s="169"/>
      <c r="HG20" s="169"/>
      <c r="HH20" s="169"/>
      <c r="HI20" s="169"/>
      <c r="HJ20" s="169"/>
      <c r="HK20" s="169"/>
      <c r="HL20" s="169"/>
      <c r="HM20" s="169"/>
      <c r="HN20" s="169"/>
      <c r="HO20" s="169"/>
      <c r="HP20" s="169"/>
      <c r="HQ20" s="169"/>
      <c r="HR20" s="169"/>
      <c r="HS20" s="169"/>
      <c r="HT20" s="169"/>
      <c r="HU20" s="169"/>
      <c r="HV20" s="169"/>
      <c r="HW20" s="169"/>
      <c r="HX20" s="169"/>
      <c r="HY20" s="169"/>
      <c r="HZ20" s="169"/>
      <c r="IA20" s="169"/>
      <c r="IB20" s="169"/>
      <c r="IC20" s="169"/>
      <c r="ID20" s="169"/>
      <c r="IE20" s="169"/>
      <c r="IF20" s="169"/>
      <c r="IG20" s="169"/>
      <c r="IH20" s="169"/>
      <c r="II20" s="169"/>
      <c r="IJ20" s="169"/>
      <c r="IK20" s="169"/>
      <c r="IL20" s="169"/>
      <c r="IM20" s="169"/>
      <c r="IN20" s="169"/>
      <c r="IO20" s="169"/>
      <c r="IP20" s="169"/>
      <c r="IQ20" s="169"/>
      <c r="IR20" s="169"/>
      <c r="IS20" s="169"/>
      <c r="IT20" s="169"/>
      <c r="IU20" s="169"/>
      <c r="IV20" s="169"/>
      <c r="IW20" s="169"/>
      <c r="IX20" s="169"/>
      <c r="IY20" s="169"/>
      <c r="IZ20" s="169"/>
      <c r="JA20" s="169"/>
      <c r="JB20" s="169"/>
      <c r="JC20" s="169"/>
      <c r="JD20" s="169"/>
      <c r="JE20" s="169"/>
      <c r="JF20" s="169"/>
      <c r="JG20" s="169"/>
      <c r="JH20" s="169"/>
      <c r="JI20" s="169"/>
      <c r="JJ20" s="169"/>
      <c r="JK20" s="169"/>
      <c r="JL20" s="169"/>
      <c r="JM20" s="169"/>
      <c r="JN20" s="169"/>
      <c r="JO20" s="169"/>
      <c r="JP20" s="169"/>
      <c r="JQ20" s="169"/>
      <c r="JR20" s="169"/>
      <c r="JS20" s="169"/>
      <c r="JT20" s="169"/>
      <c r="JU20" s="169"/>
      <c r="JV20" s="169"/>
      <c r="JW20" s="169"/>
      <c r="JX20" s="169"/>
      <c r="JY20" s="169"/>
      <c r="JZ20" s="169"/>
      <c r="KA20" s="169"/>
      <c r="KB20" s="169"/>
      <c r="KC20" s="169"/>
      <c r="KD20" s="169"/>
      <c r="KE20" s="169"/>
      <c r="KF20" s="169"/>
      <c r="KG20" s="169"/>
      <c r="KH20" s="169"/>
      <c r="KI20" s="169"/>
      <c r="KJ20" s="169"/>
      <c r="KK20" s="169"/>
      <c r="KL20" s="169"/>
      <c r="KM20" s="169"/>
      <c r="KN20" s="169"/>
      <c r="KO20" s="169"/>
      <c r="KP20" s="169"/>
      <c r="KQ20" s="169"/>
      <c r="KR20" s="169"/>
      <c r="KS20" s="169"/>
      <c r="KT20" s="169"/>
      <c r="KU20" s="169"/>
      <c r="KV20" s="169"/>
      <c r="KW20" s="169"/>
      <c r="KX20" s="169"/>
      <c r="KY20" s="169"/>
      <c r="KZ20" s="169"/>
      <c r="LA20" s="169"/>
      <c r="LB20" s="169"/>
      <c r="LC20" s="169"/>
      <c r="LD20" s="169"/>
      <c r="LE20" s="169"/>
      <c r="LF20" s="169"/>
      <c r="LG20" s="169"/>
      <c r="LH20" s="169"/>
      <c r="LI20" s="169"/>
      <c r="LJ20" s="169"/>
      <c r="LK20" s="169"/>
      <c r="LL20" s="169"/>
      <c r="LM20" s="169"/>
      <c r="LN20" s="169"/>
      <c r="LO20" s="169"/>
      <c r="LP20" s="169"/>
      <c r="LQ20" s="169"/>
      <c r="LR20" s="169"/>
      <c r="LS20" s="169"/>
      <c r="LT20" s="169"/>
      <c r="LU20" s="169"/>
      <c r="LV20" s="169"/>
      <c r="LW20" s="169"/>
      <c r="LX20" s="169"/>
      <c r="LY20" s="169"/>
      <c r="LZ20" s="169"/>
      <c r="MA20" s="169"/>
      <c r="MB20" s="169"/>
      <c r="MC20" s="169"/>
      <c r="MD20" s="169"/>
      <c r="ME20" s="169"/>
      <c r="MF20" s="169"/>
      <c r="MG20" s="169"/>
      <c r="MH20" s="169"/>
      <c r="MI20" s="169"/>
      <c r="MJ20" s="169"/>
      <c r="MK20" s="169"/>
      <c r="ML20" s="169"/>
      <c r="MM20" s="169"/>
      <c r="MN20" s="169"/>
      <c r="MO20" s="169"/>
      <c r="MP20" s="169"/>
      <c r="MQ20" s="169"/>
      <c r="MR20" s="169"/>
      <c r="MS20" s="169"/>
      <c r="MT20" s="169"/>
      <c r="MU20" s="169"/>
      <c r="MV20" s="169"/>
      <c r="MW20" s="169"/>
      <c r="MX20" s="169"/>
      <c r="MY20" s="169"/>
      <c r="MZ20" s="169"/>
      <c r="NA20" s="169"/>
      <c r="NB20" s="169"/>
      <c r="NC20" s="169"/>
    </row>
    <row r="21" spans="1:369" s="160" customFormat="1" ht="14.25">
      <c r="A21" s="164"/>
      <c r="B21" s="169"/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169"/>
      <c r="AK21" s="169"/>
      <c r="AL21" s="169"/>
      <c r="AM21" s="169"/>
      <c r="AN21" s="169"/>
      <c r="AO21" s="169"/>
      <c r="AP21" s="169"/>
      <c r="AQ21" s="169"/>
      <c r="AR21" s="169"/>
      <c r="AS21" s="169"/>
      <c r="AT21" s="169"/>
      <c r="AU21" s="169"/>
      <c r="AV21" s="169"/>
      <c r="AW21" s="169"/>
      <c r="AX21" s="169"/>
      <c r="AY21" s="169"/>
      <c r="AZ21" s="169"/>
      <c r="BA21" s="169"/>
      <c r="BB21" s="169"/>
      <c r="BC21" s="169"/>
      <c r="BD21" s="169"/>
      <c r="BE21" s="169"/>
      <c r="BF21" s="169"/>
      <c r="BG21" s="169"/>
      <c r="BH21" s="169"/>
      <c r="BI21" s="169"/>
      <c r="BJ21" s="169"/>
      <c r="BK21" s="169"/>
      <c r="BL21" s="169"/>
      <c r="BM21" s="169"/>
      <c r="BN21" s="169"/>
      <c r="BO21" s="169"/>
      <c r="BP21" s="169"/>
      <c r="BQ21" s="169"/>
      <c r="BR21" s="169"/>
      <c r="BS21" s="169"/>
      <c r="BT21" s="169"/>
      <c r="BU21" s="169"/>
      <c r="BV21" s="169"/>
      <c r="BW21" s="169"/>
      <c r="BX21" s="169"/>
      <c r="BY21" s="169"/>
      <c r="BZ21" s="169"/>
      <c r="CA21" s="169"/>
      <c r="CB21" s="169"/>
      <c r="CC21" s="169"/>
      <c r="CD21" s="169"/>
      <c r="CE21" s="169"/>
      <c r="CF21" s="169"/>
      <c r="CG21" s="169"/>
      <c r="CH21" s="169"/>
      <c r="CI21" s="169"/>
      <c r="CJ21" s="169"/>
      <c r="CK21" s="169"/>
      <c r="CL21" s="169"/>
      <c r="CM21" s="169"/>
      <c r="CN21" s="169"/>
      <c r="CO21" s="169"/>
      <c r="CP21" s="169"/>
      <c r="CQ21" s="169"/>
      <c r="CR21" s="169"/>
      <c r="CS21" s="169"/>
      <c r="CT21" s="169"/>
      <c r="CU21" s="169"/>
      <c r="CV21" s="169"/>
      <c r="CW21" s="169"/>
      <c r="CX21" s="169"/>
      <c r="CY21" s="169"/>
      <c r="CZ21" s="169"/>
      <c r="DA21" s="169"/>
      <c r="DB21" s="169"/>
      <c r="DC21" s="169"/>
      <c r="DD21" s="169"/>
      <c r="DE21" s="169"/>
      <c r="DF21" s="169"/>
      <c r="DG21" s="169"/>
      <c r="DH21" s="169"/>
      <c r="DI21" s="169"/>
      <c r="DJ21" s="169"/>
      <c r="DK21" s="169"/>
      <c r="DL21" s="169"/>
      <c r="DM21" s="169"/>
      <c r="DN21" s="169"/>
      <c r="DO21" s="169"/>
      <c r="DP21" s="169"/>
      <c r="DQ21" s="169"/>
      <c r="DR21" s="169"/>
      <c r="DS21" s="169"/>
      <c r="DT21" s="169"/>
      <c r="DU21" s="169"/>
      <c r="DV21" s="169"/>
      <c r="DW21" s="169"/>
      <c r="DX21" s="169"/>
      <c r="DY21" s="169"/>
      <c r="DZ21" s="169"/>
      <c r="EA21" s="169"/>
      <c r="EB21" s="169"/>
      <c r="EC21" s="169"/>
      <c r="ED21" s="169"/>
      <c r="EE21" s="169"/>
      <c r="EF21" s="169"/>
      <c r="EG21" s="169"/>
      <c r="EH21" s="169"/>
      <c r="EI21" s="169"/>
      <c r="EJ21" s="169"/>
      <c r="EK21" s="169"/>
      <c r="EL21" s="169"/>
      <c r="EM21" s="169"/>
      <c r="EN21" s="169"/>
      <c r="EO21" s="169"/>
      <c r="EP21" s="169"/>
      <c r="EQ21" s="169"/>
      <c r="ER21" s="169"/>
      <c r="ES21" s="169"/>
      <c r="ET21" s="169"/>
      <c r="EU21" s="169"/>
      <c r="EV21" s="169"/>
      <c r="EW21" s="169"/>
      <c r="EX21" s="169"/>
      <c r="EY21" s="169"/>
      <c r="EZ21" s="169"/>
      <c r="FA21" s="169"/>
      <c r="FB21" s="169"/>
      <c r="FC21" s="169"/>
      <c r="FD21" s="169"/>
      <c r="FE21" s="169"/>
      <c r="FF21" s="169"/>
      <c r="FG21" s="169"/>
      <c r="FH21" s="169"/>
      <c r="FI21" s="169"/>
      <c r="FJ21" s="169"/>
      <c r="FK21" s="169"/>
      <c r="FL21" s="169"/>
      <c r="FM21" s="169"/>
      <c r="FN21" s="169"/>
      <c r="FO21" s="169"/>
      <c r="FP21" s="169"/>
      <c r="FQ21" s="169"/>
      <c r="FR21" s="169"/>
      <c r="FS21" s="169"/>
      <c r="FT21" s="169"/>
      <c r="FU21" s="169"/>
      <c r="FV21" s="169"/>
      <c r="FW21" s="169"/>
      <c r="FX21" s="169"/>
      <c r="FY21" s="169"/>
      <c r="FZ21" s="169"/>
      <c r="GA21" s="169"/>
      <c r="GB21" s="169"/>
      <c r="GC21" s="169"/>
      <c r="GD21" s="169"/>
      <c r="GE21" s="169"/>
      <c r="GF21" s="169"/>
      <c r="GG21" s="169"/>
      <c r="GH21" s="169"/>
      <c r="GI21" s="169"/>
      <c r="GJ21" s="169"/>
      <c r="GK21" s="169"/>
      <c r="GL21" s="169"/>
      <c r="GM21" s="169"/>
      <c r="GN21" s="169"/>
      <c r="GO21" s="169"/>
      <c r="GP21" s="169"/>
      <c r="GQ21" s="169"/>
      <c r="GR21" s="169"/>
      <c r="GS21" s="169"/>
      <c r="GT21" s="169"/>
      <c r="GU21" s="169"/>
      <c r="GV21" s="169"/>
      <c r="GW21" s="169"/>
      <c r="GX21" s="169"/>
      <c r="GY21" s="169"/>
      <c r="GZ21" s="169"/>
      <c r="HA21" s="169"/>
      <c r="HB21" s="169"/>
      <c r="HC21" s="169"/>
      <c r="HD21" s="169"/>
      <c r="HE21" s="169"/>
      <c r="HF21" s="169"/>
      <c r="HG21" s="169"/>
      <c r="HH21" s="169"/>
      <c r="HI21" s="169"/>
      <c r="HJ21" s="169"/>
      <c r="HK21" s="169"/>
      <c r="HL21" s="169"/>
      <c r="HM21" s="169"/>
      <c r="HN21" s="169"/>
      <c r="HO21" s="169"/>
      <c r="HP21" s="169"/>
      <c r="HQ21" s="169"/>
      <c r="HR21" s="169"/>
      <c r="HS21" s="169"/>
      <c r="HT21" s="169"/>
      <c r="HU21" s="169"/>
      <c r="HV21" s="169"/>
      <c r="HW21" s="169"/>
      <c r="HX21" s="169"/>
      <c r="HY21" s="169"/>
      <c r="HZ21" s="169"/>
      <c r="IA21" s="169"/>
      <c r="IB21" s="169"/>
      <c r="IC21" s="169"/>
      <c r="ID21" s="169"/>
      <c r="IE21" s="169"/>
      <c r="IF21" s="169"/>
      <c r="IG21" s="169"/>
      <c r="IH21" s="169"/>
      <c r="II21" s="169"/>
      <c r="IJ21" s="169"/>
      <c r="IK21" s="169"/>
      <c r="IL21" s="169"/>
      <c r="IM21" s="169"/>
      <c r="IN21" s="169"/>
      <c r="IO21" s="169"/>
      <c r="IP21" s="169"/>
      <c r="IQ21" s="169"/>
      <c r="IR21" s="169"/>
      <c r="IS21" s="169"/>
      <c r="IT21" s="169"/>
      <c r="IU21" s="169"/>
      <c r="IV21" s="169"/>
      <c r="IW21" s="169"/>
      <c r="IX21" s="169"/>
      <c r="IY21" s="169"/>
      <c r="IZ21" s="169"/>
      <c r="JA21" s="169"/>
      <c r="JB21" s="169"/>
      <c r="JC21" s="169"/>
      <c r="JD21" s="169"/>
      <c r="JE21" s="169"/>
      <c r="JF21" s="169"/>
      <c r="JG21" s="169"/>
      <c r="JH21" s="169"/>
      <c r="JI21" s="169"/>
      <c r="JJ21" s="169"/>
      <c r="JK21" s="169"/>
      <c r="JL21" s="169"/>
      <c r="JM21" s="169"/>
      <c r="JN21" s="169"/>
      <c r="JO21" s="169"/>
      <c r="JP21" s="169"/>
      <c r="JQ21" s="169"/>
      <c r="JR21" s="169"/>
      <c r="JS21" s="169"/>
      <c r="JT21" s="169"/>
      <c r="JU21" s="169"/>
      <c r="JV21" s="169"/>
      <c r="JW21" s="169"/>
      <c r="JX21" s="169"/>
      <c r="JY21" s="169"/>
      <c r="JZ21" s="169"/>
      <c r="KA21" s="169"/>
      <c r="KB21" s="169"/>
      <c r="KC21" s="169"/>
      <c r="KD21" s="169"/>
      <c r="KE21" s="169"/>
      <c r="KF21" s="169"/>
      <c r="KG21" s="169"/>
      <c r="KH21" s="169"/>
      <c r="KI21" s="169"/>
      <c r="KJ21" s="169"/>
      <c r="KK21" s="169"/>
      <c r="KL21" s="169"/>
      <c r="KM21" s="169"/>
      <c r="KN21" s="169"/>
      <c r="KO21" s="169"/>
      <c r="KP21" s="169"/>
      <c r="KQ21" s="169"/>
      <c r="KR21" s="169"/>
      <c r="KS21" s="169"/>
      <c r="KT21" s="169"/>
      <c r="KU21" s="169"/>
      <c r="KV21" s="169"/>
      <c r="KW21" s="169"/>
      <c r="KX21" s="169"/>
      <c r="KY21" s="169"/>
      <c r="KZ21" s="169"/>
      <c r="LA21" s="169"/>
      <c r="LB21" s="169"/>
      <c r="LC21" s="169"/>
      <c r="LD21" s="169"/>
      <c r="LE21" s="169"/>
      <c r="LF21" s="169"/>
      <c r="LG21" s="169"/>
      <c r="LH21" s="169"/>
      <c r="LI21" s="169"/>
      <c r="LJ21" s="169"/>
      <c r="LK21" s="169"/>
      <c r="LL21" s="169"/>
      <c r="LM21" s="169"/>
      <c r="LN21" s="169"/>
      <c r="LO21" s="169"/>
      <c r="LP21" s="169"/>
      <c r="LQ21" s="169"/>
      <c r="LR21" s="169"/>
      <c r="LS21" s="169"/>
      <c r="LT21" s="169"/>
      <c r="LU21" s="169"/>
      <c r="LV21" s="169"/>
      <c r="LW21" s="169"/>
      <c r="LX21" s="169"/>
      <c r="LY21" s="169"/>
      <c r="LZ21" s="169"/>
      <c r="MA21" s="169"/>
      <c r="MB21" s="169"/>
      <c r="MC21" s="169"/>
      <c r="MD21" s="169"/>
      <c r="ME21" s="169"/>
      <c r="MF21" s="169"/>
      <c r="MG21" s="169"/>
      <c r="MH21" s="169"/>
      <c r="MI21" s="169"/>
      <c r="MJ21" s="169"/>
      <c r="MK21" s="169"/>
      <c r="ML21" s="169"/>
      <c r="MM21" s="169"/>
      <c r="MN21" s="169"/>
      <c r="MO21" s="169"/>
      <c r="MP21" s="169"/>
      <c r="MQ21" s="169"/>
      <c r="MR21" s="169"/>
      <c r="MS21" s="169"/>
      <c r="MT21" s="169"/>
      <c r="MU21" s="169"/>
      <c r="MV21" s="169"/>
      <c r="MW21" s="169"/>
      <c r="MX21" s="169"/>
      <c r="MY21" s="169"/>
      <c r="MZ21" s="169"/>
      <c r="NA21" s="169"/>
      <c r="NB21" s="169"/>
      <c r="NC21" s="169"/>
    </row>
    <row r="22" spans="1:369" s="160" customFormat="1" ht="14.25">
      <c r="A22" s="164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  <c r="AK22" s="169"/>
      <c r="AL22" s="169"/>
      <c r="AM22" s="169"/>
      <c r="AN22" s="169"/>
      <c r="AO22" s="169"/>
      <c r="AP22" s="169"/>
      <c r="AQ22" s="169"/>
      <c r="AR22" s="169"/>
      <c r="AS22" s="169"/>
      <c r="AT22" s="169"/>
      <c r="AU22" s="169"/>
      <c r="AV22" s="169"/>
      <c r="AW22" s="169"/>
      <c r="AX22" s="169"/>
      <c r="AY22" s="169"/>
      <c r="AZ22" s="169"/>
      <c r="BA22" s="169"/>
      <c r="BB22" s="169"/>
      <c r="BC22" s="169"/>
      <c r="BD22" s="169"/>
      <c r="BE22" s="169"/>
      <c r="BF22" s="169"/>
      <c r="BG22" s="169"/>
      <c r="BH22" s="169"/>
      <c r="BI22" s="169"/>
      <c r="BJ22" s="169"/>
      <c r="BK22" s="169"/>
      <c r="BL22" s="169"/>
      <c r="BM22" s="169"/>
      <c r="BN22" s="169"/>
      <c r="BO22" s="169"/>
      <c r="BP22" s="169"/>
      <c r="BQ22" s="169"/>
      <c r="BR22" s="169"/>
      <c r="BS22" s="169"/>
      <c r="BT22" s="169"/>
      <c r="BU22" s="169"/>
      <c r="BV22" s="169"/>
      <c r="BW22" s="169"/>
      <c r="BX22" s="169"/>
      <c r="BY22" s="169"/>
      <c r="BZ22" s="169"/>
      <c r="CA22" s="169"/>
      <c r="CB22" s="169"/>
      <c r="CC22" s="169"/>
      <c r="CD22" s="169"/>
      <c r="CE22" s="169"/>
      <c r="CF22" s="169"/>
      <c r="CG22" s="169"/>
      <c r="CH22" s="169"/>
      <c r="CI22" s="169"/>
      <c r="CJ22" s="169"/>
      <c r="CK22" s="169"/>
      <c r="CL22" s="169"/>
      <c r="CM22" s="169"/>
      <c r="CN22" s="169"/>
      <c r="CO22" s="169"/>
      <c r="CP22" s="169"/>
      <c r="CQ22" s="169"/>
      <c r="CR22" s="169"/>
      <c r="CS22" s="169"/>
      <c r="CT22" s="169"/>
      <c r="CU22" s="169"/>
      <c r="CV22" s="169"/>
      <c r="CW22" s="169"/>
      <c r="CX22" s="169"/>
      <c r="CY22" s="169"/>
      <c r="CZ22" s="169"/>
      <c r="DA22" s="169"/>
      <c r="DB22" s="169"/>
      <c r="DC22" s="169"/>
      <c r="DD22" s="169"/>
      <c r="DE22" s="169"/>
      <c r="DF22" s="169"/>
      <c r="DG22" s="169"/>
      <c r="DH22" s="169"/>
      <c r="DI22" s="169"/>
      <c r="DJ22" s="169"/>
      <c r="DK22" s="169"/>
      <c r="DL22" s="169"/>
      <c r="DM22" s="169"/>
      <c r="DN22" s="169"/>
      <c r="DO22" s="169"/>
      <c r="DP22" s="169"/>
      <c r="DQ22" s="169"/>
      <c r="DR22" s="169"/>
      <c r="DS22" s="169"/>
      <c r="DT22" s="169"/>
      <c r="DU22" s="169"/>
      <c r="DV22" s="169"/>
      <c r="DW22" s="169"/>
      <c r="DX22" s="169"/>
      <c r="DY22" s="169"/>
      <c r="DZ22" s="169"/>
      <c r="EA22" s="169"/>
      <c r="EB22" s="169"/>
      <c r="EC22" s="169"/>
      <c r="ED22" s="169"/>
      <c r="EE22" s="169"/>
      <c r="EF22" s="169"/>
      <c r="EG22" s="169"/>
      <c r="EH22" s="169"/>
      <c r="EI22" s="169"/>
      <c r="EJ22" s="169"/>
      <c r="EK22" s="169"/>
      <c r="EL22" s="169"/>
      <c r="EM22" s="169"/>
      <c r="EN22" s="169"/>
      <c r="EO22" s="169"/>
      <c r="EP22" s="169"/>
      <c r="EQ22" s="169"/>
      <c r="ER22" s="169"/>
      <c r="ES22" s="169"/>
      <c r="ET22" s="169"/>
      <c r="EU22" s="169"/>
      <c r="EV22" s="169"/>
      <c r="EW22" s="169"/>
      <c r="EX22" s="169"/>
      <c r="EY22" s="169"/>
      <c r="EZ22" s="169"/>
      <c r="FA22" s="169"/>
      <c r="FB22" s="169"/>
      <c r="FC22" s="169"/>
      <c r="FD22" s="169"/>
      <c r="FE22" s="169"/>
      <c r="FF22" s="169"/>
      <c r="FG22" s="169"/>
      <c r="FH22" s="169"/>
      <c r="FI22" s="169"/>
      <c r="FJ22" s="169"/>
      <c r="FK22" s="169"/>
      <c r="FL22" s="169"/>
      <c r="FM22" s="169"/>
      <c r="FN22" s="169"/>
      <c r="FO22" s="169"/>
      <c r="FP22" s="169"/>
      <c r="FQ22" s="169"/>
      <c r="FR22" s="169"/>
      <c r="FS22" s="169"/>
      <c r="FT22" s="169"/>
      <c r="FU22" s="169"/>
      <c r="FV22" s="169"/>
      <c r="FW22" s="169"/>
      <c r="FX22" s="169"/>
      <c r="FY22" s="169"/>
      <c r="FZ22" s="169"/>
      <c r="GA22" s="169"/>
      <c r="GB22" s="169"/>
      <c r="GC22" s="169"/>
      <c r="GD22" s="169"/>
      <c r="GE22" s="169"/>
      <c r="GF22" s="169"/>
      <c r="GG22" s="169"/>
      <c r="GH22" s="169"/>
      <c r="GI22" s="169"/>
      <c r="GJ22" s="169"/>
      <c r="GK22" s="169"/>
      <c r="GL22" s="169"/>
      <c r="GM22" s="169"/>
      <c r="GN22" s="169"/>
      <c r="GO22" s="169"/>
      <c r="GP22" s="169"/>
      <c r="GQ22" s="169"/>
      <c r="GR22" s="169"/>
      <c r="GS22" s="169"/>
      <c r="GT22" s="169"/>
      <c r="GU22" s="169"/>
      <c r="GV22" s="169"/>
      <c r="GW22" s="169"/>
      <c r="GX22" s="169"/>
      <c r="GY22" s="169"/>
      <c r="GZ22" s="169"/>
      <c r="HA22" s="169"/>
      <c r="HB22" s="169"/>
      <c r="HC22" s="169"/>
      <c r="HD22" s="169"/>
      <c r="HE22" s="169"/>
      <c r="HF22" s="169"/>
      <c r="HG22" s="169"/>
      <c r="HH22" s="169"/>
      <c r="HI22" s="169"/>
      <c r="HJ22" s="169"/>
      <c r="HK22" s="169"/>
      <c r="HL22" s="169"/>
      <c r="HM22" s="169"/>
      <c r="HN22" s="169"/>
      <c r="HO22" s="169"/>
      <c r="HP22" s="169"/>
      <c r="HQ22" s="169"/>
      <c r="HR22" s="169"/>
      <c r="HS22" s="169"/>
      <c r="HT22" s="169"/>
      <c r="HU22" s="169"/>
      <c r="HV22" s="169"/>
      <c r="HW22" s="169"/>
      <c r="HX22" s="169"/>
      <c r="HY22" s="169"/>
      <c r="HZ22" s="169"/>
      <c r="IA22" s="169"/>
      <c r="IB22" s="169"/>
      <c r="IC22" s="169"/>
      <c r="ID22" s="169"/>
      <c r="IE22" s="169"/>
      <c r="IF22" s="169"/>
      <c r="IG22" s="169"/>
      <c r="IH22" s="169"/>
      <c r="II22" s="169"/>
      <c r="IJ22" s="169"/>
      <c r="IK22" s="169"/>
      <c r="IL22" s="169"/>
      <c r="IM22" s="169"/>
      <c r="IN22" s="169"/>
      <c r="IO22" s="169"/>
      <c r="IP22" s="169"/>
      <c r="IQ22" s="169"/>
      <c r="IR22" s="169"/>
      <c r="IS22" s="169"/>
      <c r="IT22" s="169"/>
      <c r="IU22" s="169"/>
      <c r="IV22" s="169"/>
      <c r="IW22" s="169"/>
      <c r="IX22" s="169"/>
      <c r="IY22" s="169"/>
      <c r="IZ22" s="169"/>
      <c r="JA22" s="169"/>
      <c r="JB22" s="169"/>
      <c r="JC22" s="169"/>
      <c r="JD22" s="169"/>
      <c r="JE22" s="169"/>
      <c r="JF22" s="169"/>
      <c r="JG22" s="169"/>
      <c r="JH22" s="169"/>
      <c r="JI22" s="169"/>
      <c r="JJ22" s="169"/>
      <c r="JK22" s="169"/>
      <c r="JL22" s="169"/>
      <c r="JM22" s="169"/>
      <c r="JN22" s="169"/>
      <c r="JO22" s="169"/>
      <c r="JP22" s="169"/>
      <c r="JQ22" s="169"/>
      <c r="JR22" s="169"/>
      <c r="JS22" s="169"/>
      <c r="JT22" s="169"/>
      <c r="JU22" s="169"/>
      <c r="JV22" s="169"/>
      <c r="JW22" s="169"/>
      <c r="JX22" s="169"/>
      <c r="JY22" s="169"/>
      <c r="JZ22" s="169"/>
      <c r="KA22" s="169"/>
      <c r="KB22" s="169"/>
      <c r="KC22" s="169"/>
      <c r="KD22" s="169"/>
      <c r="KE22" s="169"/>
      <c r="KF22" s="169"/>
      <c r="KG22" s="169"/>
      <c r="KH22" s="169"/>
      <c r="KI22" s="169"/>
      <c r="KJ22" s="169"/>
      <c r="KK22" s="169"/>
      <c r="KL22" s="169"/>
      <c r="KM22" s="169"/>
      <c r="KN22" s="169"/>
      <c r="KO22" s="169"/>
      <c r="KP22" s="169"/>
      <c r="KQ22" s="169"/>
      <c r="KR22" s="169"/>
      <c r="KS22" s="169"/>
      <c r="KT22" s="169"/>
      <c r="KU22" s="169"/>
      <c r="KV22" s="169"/>
      <c r="KW22" s="169"/>
      <c r="KX22" s="169"/>
      <c r="KY22" s="169"/>
      <c r="KZ22" s="169"/>
      <c r="LA22" s="169"/>
      <c r="LB22" s="169"/>
      <c r="LC22" s="169"/>
      <c r="LD22" s="169"/>
      <c r="LE22" s="169"/>
      <c r="LF22" s="169"/>
      <c r="LG22" s="169"/>
      <c r="LH22" s="169"/>
      <c r="LI22" s="169"/>
      <c r="LJ22" s="169"/>
      <c r="LK22" s="169"/>
      <c r="LL22" s="169"/>
      <c r="LM22" s="169"/>
      <c r="LN22" s="169"/>
      <c r="LO22" s="169"/>
      <c r="LP22" s="169"/>
      <c r="LQ22" s="169"/>
      <c r="LR22" s="169"/>
      <c r="LS22" s="169"/>
      <c r="LT22" s="169"/>
      <c r="LU22" s="169"/>
      <c r="LV22" s="169"/>
      <c r="LW22" s="169"/>
      <c r="LX22" s="169"/>
      <c r="LY22" s="169"/>
      <c r="LZ22" s="169"/>
      <c r="MA22" s="169"/>
      <c r="MB22" s="169"/>
      <c r="MC22" s="169"/>
      <c r="MD22" s="169"/>
      <c r="ME22" s="169"/>
      <c r="MF22" s="169"/>
      <c r="MG22" s="169"/>
      <c r="MH22" s="169"/>
      <c r="MI22" s="169"/>
      <c r="MJ22" s="169"/>
      <c r="MK22" s="169"/>
      <c r="ML22" s="169"/>
      <c r="MM22" s="169"/>
      <c r="MN22" s="169"/>
      <c r="MO22" s="169"/>
      <c r="MP22" s="169"/>
      <c r="MQ22" s="169"/>
      <c r="MR22" s="169"/>
      <c r="MS22" s="169"/>
      <c r="MT22" s="169"/>
      <c r="MU22" s="169"/>
      <c r="MV22" s="169"/>
      <c r="MW22" s="169"/>
      <c r="MX22" s="169"/>
      <c r="MY22" s="169"/>
      <c r="MZ22" s="169"/>
      <c r="NA22" s="169"/>
      <c r="NB22" s="169"/>
      <c r="NC22" s="169"/>
    </row>
    <row r="23" spans="1:369" s="160" customFormat="1" ht="14.25">
      <c r="A23" s="164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169"/>
      <c r="AK23" s="169"/>
      <c r="AL23" s="169"/>
      <c r="AM23" s="169"/>
      <c r="AN23" s="169"/>
      <c r="AO23" s="169"/>
      <c r="AP23" s="169"/>
      <c r="AQ23" s="169"/>
      <c r="AR23" s="169"/>
      <c r="AS23" s="169"/>
      <c r="AT23" s="169"/>
      <c r="AU23" s="169"/>
      <c r="AV23" s="169"/>
      <c r="AW23" s="169"/>
      <c r="AX23" s="169"/>
      <c r="AY23" s="169"/>
      <c r="AZ23" s="169"/>
      <c r="BA23" s="169"/>
      <c r="BB23" s="169"/>
      <c r="BC23" s="169"/>
      <c r="BD23" s="169"/>
      <c r="BE23" s="169"/>
      <c r="BF23" s="169"/>
      <c r="BG23" s="169"/>
      <c r="BH23" s="169"/>
      <c r="BI23" s="169"/>
      <c r="BJ23" s="169"/>
      <c r="BK23" s="169"/>
      <c r="BL23" s="169"/>
      <c r="BM23" s="169"/>
      <c r="BN23" s="169"/>
      <c r="BO23" s="169"/>
      <c r="BP23" s="169"/>
      <c r="BQ23" s="169"/>
      <c r="BR23" s="169"/>
      <c r="BS23" s="169"/>
      <c r="BT23" s="169"/>
      <c r="BU23" s="169"/>
      <c r="BV23" s="169"/>
      <c r="BW23" s="169"/>
      <c r="BX23" s="169"/>
      <c r="BY23" s="169"/>
      <c r="BZ23" s="169"/>
      <c r="CA23" s="169"/>
      <c r="CB23" s="169"/>
      <c r="CC23" s="169"/>
      <c r="CD23" s="169"/>
      <c r="CE23" s="169"/>
      <c r="CF23" s="169"/>
      <c r="CG23" s="169"/>
      <c r="CH23" s="169"/>
      <c r="CI23" s="169"/>
      <c r="CJ23" s="169"/>
      <c r="CK23" s="169"/>
      <c r="CL23" s="169"/>
      <c r="CM23" s="169"/>
      <c r="CN23" s="169"/>
      <c r="CO23" s="169"/>
      <c r="CP23" s="169"/>
      <c r="CQ23" s="169"/>
      <c r="CR23" s="169"/>
      <c r="CS23" s="169"/>
      <c r="CT23" s="169"/>
      <c r="CU23" s="169"/>
      <c r="CV23" s="169"/>
      <c r="CW23" s="169"/>
      <c r="CX23" s="169"/>
      <c r="CY23" s="169"/>
      <c r="CZ23" s="169"/>
      <c r="DA23" s="169"/>
      <c r="DB23" s="169"/>
      <c r="DC23" s="169"/>
      <c r="DD23" s="169"/>
      <c r="DE23" s="169"/>
      <c r="DF23" s="169"/>
      <c r="DG23" s="169"/>
      <c r="DH23" s="169"/>
      <c r="DI23" s="169"/>
      <c r="DJ23" s="169"/>
      <c r="DK23" s="169"/>
      <c r="DL23" s="169"/>
      <c r="DM23" s="169"/>
      <c r="DN23" s="169"/>
      <c r="DO23" s="169"/>
      <c r="DP23" s="169"/>
      <c r="DQ23" s="169"/>
      <c r="DR23" s="169"/>
      <c r="DS23" s="169"/>
      <c r="DT23" s="169"/>
      <c r="DU23" s="169"/>
      <c r="DV23" s="169"/>
      <c r="DW23" s="169"/>
      <c r="DX23" s="169"/>
      <c r="DY23" s="169"/>
      <c r="DZ23" s="169"/>
      <c r="EA23" s="169"/>
      <c r="EB23" s="169"/>
      <c r="EC23" s="169"/>
      <c r="ED23" s="169"/>
      <c r="EE23" s="169"/>
      <c r="EF23" s="169"/>
      <c r="EG23" s="169"/>
      <c r="EH23" s="169"/>
      <c r="EI23" s="169"/>
      <c r="EJ23" s="169"/>
      <c r="EK23" s="169"/>
      <c r="EL23" s="169"/>
      <c r="EM23" s="169"/>
      <c r="EN23" s="169"/>
      <c r="EO23" s="169"/>
      <c r="EP23" s="169"/>
      <c r="EQ23" s="169"/>
      <c r="ER23" s="169"/>
      <c r="ES23" s="169"/>
      <c r="ET23" s="169"/>
      <c r="EU23" s="169"/>
      <c r="EV23" s="169"/>
      <c r="EW23" s="169"/>
      <c r="EX23" s="169"/>
      <c r="EY23" s="169"/>
      <c r="EZ23" s="169"/>
      <c r="FA23" s="169"/>
      <c r="FB23" s="169"/>
      <c r="FC23" s="169"/>
      <c r="FD23" s="169"/>
      <c r="FE23" s="169"/>
      <c r="FF23" s="169"/>
      <c r="FG23" s="169"/>
      <c r="FH23" s="169"/>
      <c r="FI23" s="169"/>
      <c r="FJ23" s="169"/>
      <c r="FK23" s="169"/>
      <c r="FL23" s="169"/>
      <c r="FM23" s="169"/>
      <c r="FN23" s="169"/>
      <c r="FO23" s="169"/>
      <c r="FP23" s="169"/>
      <c r="FQ23" s="169"/>
      <c r="FR23" s="169"/>
      <c r="FS23" s="169"/>
      <c r="FT23" s="169"/>
      <c r="FU23" s="169"/>
      <c r="FV23" s="169"/>
      <c r="FW23" s="169"/>
      <c r="FX23" s="169"/>
      <c r="FY23" s="169"/>
      <c r="FZ23" s="169"/>
      <c r="GA23" s="169"/>
      <c r="GB23" s="169"/>
      <c r="GC23" s="169"/>
      <c r="GD23" s="169"/>
      <c r="GE23" s="169"/>
      <c r="GF23" s="169"/>
      <c r="GG23" s="169"/>
      <c r="GH23" s="169"/>
      <c r="GI23" s="169"/>
      <c r="GJ23" s="169"/>
      <c r="GK23" s="169"/>
      <c r="GL23" s="169"/>
      <c r="GM23" s="169"/>
      <c r="GN23" s="169"/>
      <c r="GO23" s="169"/>
      <c r="GP23" s="169"/>
      <c r="GQ23" s="169"/>
      <c r="GR23" s="169"/>
      <c r="GS23" s="169"/>
      <c r="GT23" s="169"/>
      <c r="GU23" s="169"/>
      <c r="GV23" s="169"/>
      <c r="GW23" s="169"/>
      <c r="GX23" s="169"/>
      <c r="GY23" s="169"/>
      <c r="GZ23" s="169"/>
      <c r="HA23" s="169"/>
      <c r="HB23" s="169"/>
      <c r="HC23" s="169"/>
      <c r="HD23" s="169"/>
      <c r="HE23" s="169"/>
      <c r="HF23" s="169"/>
      <c r="HG23" s="169"/>
      <c r="HH23" s="169"/>
      <c r="HI23" s="169"/>
      <c r="HJ23" s="169"/>
      <c r="HK23" s="169"/>
      <c r="HL23" s="169"/>
      <c r="HM23" s="169"/>
      <c r="HN23" s="169"/>
      <c r="HO23" s="169"/>
      <c r="HP23" s="169"/>
      <c r="HQ23" s="169"/>
      <c r="HR23" s="169"/>
      <c r="HS23" s="169"/>
      <c r="HT23" s="169"/>
      <c r="HU23" s="169"/>
      <c r="HV23" s="169"/>
      <c r="HW23" s="169"/>
      <c r="HX23" s="169"/>
      <c r="HY23" s="169"/>
      <c r="HZ23" s="169"/>
      <c r="IA23" s="169"/>
      <c r="IB23" s="169"/>
      <c r="IC23" s="169"/>
      <c r="ID23" s="169"/>
      <c r="IE23" s="169"/>
      <c r="IF23" s="169"/>
      <c r="IG23" s="169"/>
      <c r="IH23" s="169"/>
      <c r="II23" s="169"/>
      <c r="IJ23" s="169"/>
      <c r="IK23" s="169"/>
      <c r="IL23" s="169"/>
      <c r="IM23" s="169"/>
      <c r="IN23" s="169"/>
      <c r="IO23" s="169"/>
      <c r="IP23" s="169"/>
      <c r="IQ23" s="169"/>
      <c r="IR23" s="169"/>
      <c r="IS23" s="169"/>
      <c r="IT23" s="169"/>
      <c r="IU23" s="169"/>
      <c r="IV23" s="169"/>
      <c r="IW23" s="169"/>
      <c r="IX23" s="169"/>
      <c r="IY23" s="169"/>
      <c r="IZ23" s="169"/>
      <c r="JA23" s="169"/>
      <c r="JB23" s="169"/>
      <c r="JC23" s="169"/>
      <c r="JD23" s="169"/>
      <c r="JE23" s="169"/>
      <c r="JF23" s="169"/>
      <c r="JG23" s="169"/>
      <c r="JH23" s="169"/>
      <c r="JI23" s="169"/>
      <c r="JJ23" s="169"/>
      <c r="JK23" s="169"/>
      <c r="JL23" s="169"/>
      <c r="JM23" s="169"/>
      <c r="JN23" s="169"/>
      <c r="JO23" s="169"/>
      <c r="JP23" s="169"/>
      <c r="JQ23" s="169"/>
      <c r="JR23" s="169"/>
      <c r="JS23" s="169"/>
      <c r="JT23" s="169"/>
      <c r="JU23" s="169"/>
      <c r="JV23" s="169"/>
      <c r="JW23" s="169"/>
      <c r="JX23" s="169"/>
      <c r="JY23" s="169"/>
      <c r="JZ23" s="169"/>
      <c r="KA23" s="169"/>
      <c r="KB23" s="169"/>
      <c r="KC23" s="169"/>
      <c r="KD23" s="169"/>
      <c r="KE23" s="169"/>
      <c r="KF23" s="169"/>
      <c r="KG23" s="169"/>
      <c r="KH23" s="169"/>
      <c r="KI23" s="169"/>
      <c r="KJ23" s="169"/>
      <c r="KK23" s="169"/>
      <c r="KL23" s="169"/>
      <c r="KM23" s="169"/>
      <c r="KN23" s="169"/>
      <c r="KO23" s="169"/>
      <c r="KP23" s="169"/>
      <c r="KQ23" s="169"/>
      <c r="KR23" s="169"/>
      <c r="KS23" s="169"/>
      <c r="KT23" s="169"/>
      <c r="KU23" s="169"/>
      <c r="KV23" s="169"/>
      <c r="KW23" s="169"/>
      <c r="KX23" s="169"/>
      <c r="KY23" s="169"/>
      <c r="KZ23" s="169"/>
      <c r="LA23" s="169"/>
      <c r="LB23" s="169"/>
      <c r="LC23" s="169"/>
      <c r="LD23" s="169"/>
      <c r="LE23" s="169"/>
      <c r="LF23" s="169"/>
      <c r="LG23" s="169"/>
      <c r="LH23" s="169"/>
      <c r="LI23" s="169"/>
      <c r="LJ23" s="169"/>
      <c r="LK23" s="169"/>
      <c r="LL23" s="169"/>
      <c r="LM23" s="169"/>
      <c r="LN23" s="169"/>
      <c r="LO23" s="169"/>
      <c r="LP23" s="169"/>
      <c r="LQ23" s="169"/>
      <c r="LR23" s="169"/>
      <c r="LS23" s="169"/>
      <c r="LT23" s="169"/>
      <c r="LU23" s="169"/>
      <c r="LV23" s="169"/>
      <c r="LW23" s="169"/>
      <c r="LX23" s="169"/>
      <c r="LY23" s="169"/>
      <c r="LZ23" s="169"/>
      <c r="MA23" s="169"/>
      <c r="MB23" s="169"/>
      <c r="MC23" s="169"/>
      <c r="MD23" s="169"/>
      <c r="ME23" s="169"/>
      <c r="MF23" s="169"/>
      <c r="MG23" s="169"/>
      <c r="MH23" s="169"/>
      <c r="MI23" s="169"/>
      <c r="MJ23" s="169"/>
      <c r="MK23" s="169"/>
      <c r="ML23" s="169"/>
      <c r="MM23" s="169"/>
      <c r="MN23" s="169"/>
      <c r="MO23" s="169"/>
      <c r="MP23" s="169"/>
      <c r="MQ23" s="169"/>
      <c r="MR23" s="169"/>
      <c r="MS23" s="169"/>
      <c r="MT23" s="169"/>
      <c r="MU23" s="169"/>
      <c r="MV23" s="169"/>
      <c r="MW23" s="169"/>
      <c r="MX23" s="169"/>
      <c r="MY23" s="169"/>
      <c r="MZ23" s="169"/>
      <c r="NA23" s="169"/>
      <c r="NB23" s="169"/>
      <c r="NC23" s="169"/>
    </row>
    <row r="24" spans="1:369" s="160" customFormat="1" ht="14.25">
      <c r="A24" s="164"/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169"/>
      <c r="AK24" s="169"/>
      <c r="AL24" s="169"/>
      <c r="AM24" s="169"/>
      <c r="AN24" s="169"/>
      <c r="AO24" s="169"/>
      <c r="AP24" s="169"/>
      <c r="AQ24" s="169"/>
      <c r="AR24" s="169"/>
      <c r="AS24" s="169"/>
      <c r="AT24" s="169"/>
      <c r="AU24" s="169"/>
      <c r="AV24" s="169"/>
      <c r="AW24" s="169"/>
      <c r="AX24" s="169"/>
      <c r="AY24" s="169"/>
      <c r="AZ24" s="169"/>
      <c r="BA24" s="169"/>
      <c r="BB24" s="169"/>
      <c r="BC24" s="169"/>
      <c r="BD24" s="169"/>
      <c r="BE24" s="169"/>
      <c r="BF24" s="169"/>
      <c r="BG24" s="169"/>
      <c r="BH24" s="169"/>
      <c r="BI24" s="169"/>
      <c r="BJ24" s="169"/>
      <c r="BK24" s="169"/>
      <c r="BL24" s="169"/>
      <c r="BM24" s="169"/>
      <c r="BN24" s="169"/>
      <c r="BO24" s="169"/>
      <c r="BP24" s="169"/>
      <c r="BQ24" s="169"/>
      <c r="BR24" s="169"/>
      <c r="BS24" s="169"/>
      <c r="BT24" s="169"/>
      <c r="BU24" s="169"/>
      <c r="BV24" s="169"/>
      <c r="BW24" s="169"/>
      <c r="BX24" s="169"/>
      <c r="BY24" s="169"/>
      <c r="BZ24" s="169"/>
      <c r="CA24" s="169"/>
      <c r="CB24" s="169"/>
      <c r="CC24" s="169"/>
      <c r="CD24" s="169"/>
      <c r="CE24" s="169"/>
      <c r="CF24" s="169"/>
      <c r="CG24" s="169"/>
      <c r="CH24" s="169"/>
      <c r="CI24" s="169"/>
      <c r="CJ24" s="169"/>
      <c r="CK24" s="169"/>
      <c r="CL24" s="169"/>
      <c r="CM24" s="169"/>
      <c r="CN24" s="169"/>
      <c r="CO24" s="169"/>
      <c r="CP24" s="169"/>
      <c r="CQ24" s="169"/>
      <c r="CR24" s="169"/>
      <c r="CS24" s="169"/>
      <c r="CT24" s="169"/>
      <c r="CU24" s="169"/>
      <c r="CV24" s="169"/>
      <c r="CW24" s="169"/>
      <c r="CX24" s="169"/>
      <c r="CY24" s="169"/>
      <c r="CZ24" s="169"/>
      <c r="DA24" s="169"/>
      <c r="DB24" s="169"/>
      <c r="DC24" s="169"/>
      <c r="DD24" s="169"/>
      <c r="DE24" s="169"/>
      <c r="DF24" s="169"/>
      <c r="DG24" s="169"/>
      <c r="DH24" s="169"/>
      <c r="DI24" s="169"/>
      <c r="DJ24" s="169"/>
      <c r="DK24" s="169"/>
      <c r="DL24" s="169"/>
      <c r="DM24" s="169"/>
      <c r="DN24" s="169"/>
      <c r="DO24" s="169"/>
      <c r="DP24" s="169"/>
      <c r="DQ24" s="169"/>
      <c r="DR24" s="169"/>
      <c r="DS24" s="169"/>
      <c r="DT24" s="169"/>
      <c r="DU24" s="169"/>
      <c r="DV24" s="169"/>
      <c r="DW24" s="169"/>
      <c r="DX24" s="169"/>
      <c r="DY24" s="169"/>
      <c r="DZ24" s="169"/>
      <c r="EA24" s="169"/>
      <c r="EB24" s="169"/>
      <c r="EC24" s="169"/>
      <c r="ED24" s="169"/>
      <c r="EE24" s="169"/>
      <c r="EF24" s="169"/>
      <c r="EG24" s="169"/>
      <c r="EH24" s="169"/>
      <c r="EI24" s="169"/>
      <c r="EJ24" s="169"/>
      <c r="EK24" s="169"/>
      <c r="EL24" s="169"/>
      <c r="EM24" s="169"/>
      <c r="EN24" s="169"/>
      <c r="EO24" s="169"/>
      <c r="EP24" s="169"/>
      <c r="EQ24" s="169"/>
      <c r="ER24" s="169"/>
      <c r="ES24" s="169"/>
      <c r="ET24" s="169"/>
      <c r="EU24" s="169"/>
      <c r="EV24" s="169"/>
      <c r="EW24" s="169"/>
      <c r="EX24" s="169"/>
      <c r="EY24" s="169"/>
      <c r="EZ24" s="169"/>
      <c r="FA24" s="169"/>
      <c r="FB24" s="169"/>
      <c r="FC24" s="169"/>
      <c r="FD24" s="169"/>
      <c r="FE24" s="169"/>
      <c r="FF24" s="169"/>
      <c r="FG24" s="169"/>
      <c r="FH24" s="169"/>
      <c r="FI24" s="169"/>
      <c r="FJ24" s="169"/>
      <c r="FK24" s="169"/>
      <c r="FL24" s="169"/>
      <c r="FM24" s="169"/>
      <c r="FN24" s="169"/>
      <c r="FO24" s="169"/>
      <c r="FP24" s="169"/>
      <c r="FQ24" s="169"/>
      <c r="FR24" s="169"/>
      <c r="FS24" s="169"/>
      <c r="FT24" s="169"/>
      <c r="FU24" s="169"/>
      <c r="FV24" s="169"/>
      <c r="FW24" s="169"/>
      <c r="FX24" s="169"/>
      <c r="FY24" s="169"/>
      <c r="FZ24" s="169"/>
      <c r="GA24" s="169"/>
      <c r="GB24" s="169"/>
      <c r="GC24" s="169"/>
      <c r="GD24" s="169"/>
      <c r="GE24" s="169"/>
      <c r="GF24" s="169"/>
      <c r="GG24" s="169"/>
      <c r="GH24" s="169"/>
      <c r="GI24" s="169"/>
      <c r="GJ24" s="169"/>
      <c r="GK24" s="169"/>
      <c r="GL24" s="169"/>
      <c r="GM24" s="169"/>
      <c r="GN24" s="169"/>
      <c r="GO24" s="169"/>
      <c r="GP24" s="169"/>
      <c r="GQ24" s="169"/>
      <c r="GR24" s="169"/>
      <c r="GS24" s="169"/>
      <c r="GT24" s="169"/>
      <c r="GU24" s="169"/>
      <c r="GV24" s="169"/>
      <c r="GW24" s="169"/>
      <c r="GX24" s="169"/>
      <c r="GY24" s="169"/>
      <c r="GZ24" s="169"/>
      <c r="HA24" s="169"/>
      <c r="HB24" s="169"/>
      <c r="HC24" s="169"/>
      <c r="HD24" s="169"/>
      <c r="HE24" s="169"/>
      <c r="HF24" s="169"/>
      <c r="HG24" s="169"/>
      <c r="HH24" s="169"/>
      <c r="HI24" s="169"/>
      <c r="HJ24" s="169"/>
      <c r="HK24" s="169"/>
      <c r="HL24" s="169"/>
      <c r="HM24" s="169"/>
      <c r="HN24" s="169"/>
      <c r="HO24" s="169"/>
      <c r="HP24" s="169"/>
      <c r="HQ24" s="169"/>
      <c r="HR24" s="169"/>
      <c r="HS24" s="169"/>
      <c r="HT24" s="169"/>
      <c r="HU24" s="169"/>
      <c r="HV24" s="169"/>
      <c r="HW24" s="169"/>
      <c r="HX24" s="169"/>
      <c r="HY24" s="169"/>
      <c r="HZ24" s="169"/>
      <c r="IA24" s="169"/>
      <c r="IB24" s="169"/>
      <c r="IC24" s="169"/>
      <c r="ID24" s="169"/>
      <c r="IE24" s="169"/>
      <c r="IF24" s="169"/>
      <c r="IG24" s="169"/>
      <c r="IH24" s="169"/>
      <c r="II24" s="169"/>
      <c r="IJ24" s="169"/>
      <c r="IK24" s="169"/>
      <c r="IL24" s="169"/>
      <c r="IM24" s="169"/>
      <c r="IN24" s="169"/>
      <c r="IO24" s="169"/>
      <c r="IP24" s="169"/>
      <c r="IQ24" s="169"/>
      <c r="IR24" s="169"/>
      <c r="IS24" s="169"/>
      <c r="IT24" s="169"/>
      <c r="IU24" s="169"/>
      <c r="IV24" s="169"/>
      <c r="IW24" s="169"/>
      <c r="IX24" s="169"/>
      <c r="IY24" s="169"/>
      <c r="IZ24" s="169"/>
      <c r="JA24" s="169"/>
      <c r="JB24" s="169"/>
      <c r="JC24" s="169"/>
      <c r="JD24" s="169"/>
      <c r="JE24" s="169"/>
      <c r="JF24" s="169"/>
      <c r="JG24" s="169"/>
      <c r="JH24" s="169"/>
      <c r="JI24" s="169"/>
      <c r="JJ24" s="169"/>
      <c r="JK24" s="169"/>
      <c r="JL24" s="169"/>
      <c r="JM24" s="169"/>
      <c r="JN24" s="169"/>
      <c r="JO24" s="169"/>
      <c r="JP24" s="169"/>
      <c r="JQ24" s="169"/>
      <c r="JR24" s="169"/>
      <c r="JS24" s="169"/>
      <c r="JT24" s="169"/>
      <c r="JU24" s="169"/>
      <c r="JV24" s="169"/>
      <c r="JW24" s="169"/>
      <c r="JX24" s="169"/>
      <c r="JY24" s="169"/>
      <c r="JZ24" s="169"/>
      <c r="KA24" s="169"/>
      <c r="KB24" s="169"/>
      <c r="KC24" s="169"/>
      <c r="KD24" s="169"/>
      <c r="KE24" s="169"/>
      <c r="KF24" s="169"/>
      <c r="KG24" s="169"/>
      <c r="KH24" s="169"/>
      <c r="KI24" s="169"/>
      <c r="KJ24" s="169"/>
      <c r="KK24" s="169"/>
      <c r="KL24" s="169"/>
      <c r="KM24" s="169"/>
      <c r="KN24" s="169"/>
      <c r="KO24" s="169"/>
      <c r="KP24" s="169"/>
      <c r="KQ24" s="169"/>
      <c r="KR24" s="169"/>
      <c r="KS24" s="169"/>
      <c r="KT24" s="169"/>
      <c r="KU24" s="169"/>
      <c r="KV24" s="169"/>
      <c r="KW24" s="169"/>
      <c r="KX24" s="169"/>
      <c r="KY24" s="169"/>
      <c r="KZ24" s="169"/>
      <c r="LA24" s="169"/>
      <c r="LB24" s="169"/>
      <c r="LC24" s="169"/>
      <c r="LD24" s="169"/>
      <c r="LE24" s="169"/>
      <c r="LF24" s="169"/>
      <c r="LG24" s="169"/>
      <c r="LH24" s="169"/>
      <c r="LI24" s="169"/>
      <c r="LJ24" s="169"/>
      <c r="LK24" s="169"/>
      <c r="LL24" s="169"/>
      <c r="LM24" s="169"/>
      <c r="LN24" s="169"/>
      <c r="LO24" s="169"/>
      <c r="LP24" s="169"/>
      <c r="LQ24" s="169"/>
      <c r="LR24" s="169"/>
      <c r="LS24" s="169"/>
      <c r="LT24" s="169"/>
      <c r="LU24" s="169"/>
      <c r="LV24" s="169"/>
      <c r="LW24" s="169"/>
      <c r="LX24" s="169"/>
      <c r="LY24" s="169"/>
      <c r="LZ24" s="169"/>
      <c r="MA24" s="169"/>
      <c r="MB24" s="169"/>
      <c r="MC24" s="169"/>
      <c r="MD24" s="169"/>
      <c r="ME24" s="169"/>
      <c r="MF24" s="169"/>
      <c r="MG24" s="169"/>
      <c r="MH24" s="169"/>
      <c r="MI24" s="169"/>
      <c r="MJ24" s="169"/>
      <c r="MK24" s="169"/>
      <c r="ML24" s="169"/>
      <c r="MM24" s="169"/>
      <c r="MN24" s="169"/>
      <c r="MO24" s="169"/>
      <c r="MP24" s="169"/>
      <c r="MQ24" s="169"/>
      <c r="MR24" s="169"/>
      <c r="MS24" s="169"/>
      <c r="MT24" s="169"/>
      <c r="MU24" s="169"/>
      <c r="MV24" s="169"/>
      <c r="MW24" s="169"/>
      <c r="MX24" s="169"/>
      <c r="MY24" s="169"/>
      <c r="MZ24" s="169"/>
      <c r="NA24" s="169"/>
      <c r="NB24" s="169"/>
      <c r="NC24" s="169"/>
    </row>
    <row r="25" spans="1:369" s="160" customFormat="1" ht="14.25">
      <c r="A25" s="164"/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  <c r="AJ25" s="169"/>
      <c r="AK25" s="169"/>
      <c r="AL25" s="169"/>
      <c r="AM25" s="169"/>
      <c r="AN25" s="169"/>
      <c r="AO25" s="169"/>
      <c r="AP25" s="169"/>
      <c r="AQ25" s="169"/>
      <c r="AR25" s="169"/>
      <c r="AS25" s="169"/>
      <c r="AT25" s="169"/>
      <c r="AU25" s="169"/>
      <c r="AV25" s="169"/>
      <c r="AW25" s="169"/>
      <c r="AX25" s="169"/>
      <c r="AY25" s="169"/>
      <c r="AZ25" s="169"/>
      <c r="BA25" s="169"/>
      <c r="BB25" s="169"/>
      <c r="BC25" s="169"/>
      <c r="BD25" s="169"/>
      <c r="BE25" s="169"/>
      <c r="BF25" s="169"/>
      <c r="BG25" s="169"/>
      <c r="BH25" s="169"/>
      <c r="BI25" s="169"/>
      <c r="BJ25" s="169"/>
      <c r="BK25" s="169"/>
      <c r="BL25" s="169"/>
      <c r="BM25" s="169"/>
      <c r="BN25" s="169"/>
      <c r="BO25" s="169"/>
      <c r="BP25" s="169"/>
      <c r="BQ25" s="169"/>
      <c r="BR25" s="169"/>
      <c r="BS25" s="169"/>
      <c r="BT25" s="169"/>
      <c r="BU25" s="169"/>
      <c r="BV25" s="169"/>
      <c r="BW25" s="169"/>
      <c r="BX25" s="169"/>
      <c r="BY25" s="169"/>
      <c r="BZ25" s="169"/>
      <c r="CA25" s="169"/>
      <c r="CB25" s="169"/>
      <c r="CC25" s="169"/>
      <c r="CD25" s="169"/>
      <c r="CE25" s="169"/>
      <c r="CF25" s="169"/>
      <c r="CG25" s="169"/>
      <c r="CH25" s="169"/>
      <c r="CI25" s="169"/>
      <c r="CJ25" s="169"/>
      <c r="CK25" s="169"/>
      <c r="CL25" s="169"/>
      <c r="CM25" s="169"/>
      <c r="CN25" s="169"/>
      <c r="CO25" s="169"/>
      <c r="CP25" s="169"/>
      <c r="CQ25" s="169"/>
      <c r="CR25" s="169"/>
      <c r="CS25" s="169"/>
      <c r="CT25" s="169"/>
      <c r="CU25" s="169"/>
      <c r="CV25" s="169"/>
      <c r="CW25" s="169"/>
      <c r="CX25" s="169"/>
      <c r="CY25" s="169"/>
      <c r="CZ25" s="169"/>
      <c r="DA25" s="169"/>
      <c r="DB25" s="169"/>
      <c r="DC25" s="169"/>
      <c r="DD25" s="169"/>
      <c r="DE25" s="169"/>
      <c r="DF25" s="169"/>
      <c r="DG25" s="169"/>
      <c r="DH25" s="169"/>
      <c r="DI25" s="169"/>
      <c r="DJ25" s="169"/>
      <c r="DK25" s="169"/>
      <c r="DL25" s="169"/>
      <c r="DM25" s="169"/>
      <c r="DN25" s="169"/>
      <c r="DO25" s="169"/>
      <c r="DP25" s="169"/>
      <c r="DQ25" s="169"/>
      <c r="DR25" s="169"/>
      <c r="DS25" s="169"/>
      <c r="DT25" s="169"/>
      <c r="DU25" s="169"/>
      <c r="DV25" s="169"/>
      <c r="DW25" s="169"/>
      <c r="DX25" s="169"/>
      <c r="DY25" s="169"/>
      <c r="DZ25" s="169"/>
      <c r="EA25" s="169"/>
      <c r="EB25" s="169"/>
      <c r="EC25" s="169"/>
      <c r="ED25" s="169"/>
      <c r="EE25" s="169"/>
      <c r="EF25" s="169"/>
      <c r="EG25" s="169"/>
      <c r="EH25" s="169"/>
      <c r="EI25" s="169"/>
      <c r="EJ25" s="169"/>
      <c r="EK25" s="169"/>
      <c r="EL25" s="169"/>
      <c r="EM25" s="169"/>
      <c r="EN25" s="169"/>
      <c r="EO25" s="169"/>
      <c r="EP25" s="169"/>
      <c r="EQ25" s="169"/>
      <c r="ER25" s="169"/>
      <c r="ES25" s="169"/>
      <c r="ET25" s="169"/>
      <c r="EU25" s="169"/>
      <c r="EV25" s="169"/>
      <c r="EW25" s="169"/>
      <c r="EX25" s="169"/>
      <c r="EY25" s="169"/>
      <c r="EZ25" s="169"/>
      <c r="FA25" s="169"/>
      <c r="FB25" s="169"/>
      <c r="FC25" s="169"/>
      <c r="FD25" s="169"/>
      <c r="FE25" s="169"/>
      <c r="FF25" s="169"/>
      <c r="FG25" s="169"/>
      <c r="FH25" s="169"/>
      <c r="FI25" s="169"/>
      <c r="FJ25" s="169"/>
      <c r="FK25" s="169"/>
      <c r="FL25" s="169"/>
      <c r="FM25" s="169"/>
      <c r="FN25" s="169"/>
      <c r="FO25" s="169"/>
      <c r="FP25" s="169"/>
      <c r="FQ25" s="169"/>
      <c r="FR25" s="169"/>
      <c r="FS25" s="169"/>
      <c r="FT25" s="169"/>
      <c r="FU25" s="169"/>
      <c r="FV25" s="169"/>
      <c r="FW25" s="169"/>
      <c r="FX25" s="169"/>
      <c r="FY25" s="169"/>
      <c r="FZ25" s="169"/>
      <c r="GA25" s="169"/>
      <c r="GB25" s="169"/>
      <c r="GC25" s="169"/>
      <c r="GD25" s="169"/>
      <c r="GE25" s="169"/>
      <c r="GF25" s="169"/>
      <c r="GG25" s="169"/>
      <c r="GH25" s="169"/>
      <c r="GI25" s="169"/>
      <c r="GJ25" s="169"/>
      <c r="GK25" s="169"/>
      <c r="GL25" s="169"/>
      <c r="GM25" s="169"/>
      <c r="GN25" s="169"/>
      <c r="GO25" s="169"/>
      <c r="GP25" s="169"/>
      <c r="GQ25" s="169"/>
      <c r="GR25" s="169"/>
      <c r="GS25" s="169"/>
      <c r="GT25" s="169"/>
      <c r="GU25" s="169"/>
      <c r="GV25" s="169"/>
      <c r="GW25" s="169"/>
      <c r="GX25" s="169"/>
      <c r="GY25" s="169"/>
      <c r="GZ25" s="169"/>
      <c r="HA25" s="169"/>
      <c r="HB25" s="169"/>
      <c r="HC25" s="169"/>
      <c r="HD25" s="169"/>
      <c r="HE25" s="169"/>
      <c r="HF25" s="169"/>
      <c r="HG25" s="169"/>
      <c r="HH25" s="169"/>
      <c r="HI25" s="169"/>
      <c r="HJ25" s="169"/>
      <c r="HK25" s="169"/>
      <c r="HL25" s="169"/>
      <c r="HM25" s="169"/>
      <c r="HN25" s="169"/>
      <c r="HO25" s="169"/>
      <c r="HP25" s="169"/>
      <c r="HQ25" s="169"/>
      <c r="HR25" s="169"/>
      <c r="HS25" s="169"/>
      <c r="HT25" s="169"/>
      <c r="HU25" s="169"/>
      <c r="HV25" s="169"/>
      <c r="HW25" s="169"/>
      <c r="HX25" s="169"/>
      <c r="HY25" s="169"/>
      <c r="HZ25" s="169"/>
      <c r="IA25" s="169"/>
      <c r="IB25" s="169"/>
      <c r="IC25" s="169"/>
      <c r="ID25" s="169"/>
      <c r="IE25" s="169"/>
      <c r="IF25" s="169"/>
      <c r="IG25" s="169"/>
      <c r="IH25" s="169"/>
      <c r="II25" s="169"/>
      <c r="IJ25" s="169"/>
      <c r="IK25" s="169"/>
      <c r="IL25" s="169"/>
      <c r="IM25" s="169"/>
      <c r="IN25" s="169"/>
      <c r="IO25" s="169"/>
      <c r="IP25" s="169"/>
      <c r="IQ25" s="169"/>
      <c r="IR25" s="169"/>
      <c r="IS25" s="169"/>
      <c r="IT25" s="169"/>
      <c r="IU25" s="169"/>
      <c r="IV25" s="169"/>
      <c r="IW25" s="169"/>
      <c r="IX25" s="169"/>
      <c r="IY25" s="169"/>
      <c r="IZ25" s="169"/>
      <c r="JA25" s="169"/>
      <c r="JB25" s="169"/>
      <c r="JC25" s="169"/>
      <c r="JD25" s="169"/>
      <c r="JE25" s="169"/>
      <c r="JF25" s="169"/>
      <c r="JG25" s="169"/>
      <c r="JH25" s="169"/>
      <c r="JI25" s="169"/>
      <c r="JJ25" s="169"/>
      <c r="JK25" s="169"/>
      <c r="JL25" s="169"/>
      <c r="JM25" s="169"/>
      <c r="JN25" s="169"/>
      <c r="JO25" s="169"/>
      <c r="JP25" s="169"/>
      <c r="JQ25" s="169"/>
      <c r="JR25" s="169"/>
      <c r="JS25" s="169"/>
      <c r="JT25" s="169"/>
      <c r="JU25" s="169"/>
      <c r="JV25" s="169"/>
      <c r="JW25" s="169"/>
      <c r="JX25" s="169"/>
      <c r="JY25" s="169"/>
      <c r="JZ25" s="169"/>
      <c r="KA25" s="169"/>
      <c r="KB25" s="169"/>
      <c r="KC25" s="169"/>
      <c r="KD25" s="169"/>
      <c r="KE25" s="169"/>
      <c r="KF25" s="169"/>
      <c r="KG25" s="169"/>
      <c r="KH25" s="169"/>
      <c r="KI25" s="169"/>
      <c r="KJ25" s="169"/>
      <c r="KK25" s="169"/>
      <c r="KL25" s="169"/>
      <c r="KM25" s="169"/>
      <c r="KN25" s="169"/>
      <c r="KO25" s="169"/>
      <c r="KP25" s="169"/>
      <c r="KQ25" s="169"/>
      <c r="KR25" s="169"/>
      <c r="KS25" s="169"/>
      <c r="KT25" s="169"/>
      <c r="KU25" s="169"/>
      <c r="KV25" s="169"/>
      <c r="KW25" s="169"/>
      <c r="KX25" s="169"/>
      <c r="KY25" s="169"/>
      <c r="KZ25" s="169"/>
      <c r="LA25" s="169"/>
      <c r="LB25" s="169"/>
      <c r="LC25" s="169"/>
      <c r="LD25" s="169"/>
      <c r="LE25" s="169"/>
      <c r="LF25" s="169"/>
      <c r="LG25" s="169"/>
      <c r="LH25" s="169"/>
      <c r="LI25" s="169"/>
      <c r="LJ25" s="169"/>
      <c r="LK25" s="169"/>
      <c r="LL25" s="169"/>
      <c r="LM25" s="169"/>
      <c r="LN25" s="169"/>
      <c r="LO25" s="169"/>
      <c r="LP25" s="169"/>
      <c r="LQ25" s="169"/>
      <c r="LR25" s="169"/>
      <c r="LS25" s="169"/>
      <c r="LT25" s="169"/>
      <c r="LU25" s="169"/>
      <c r="LV25" s="169"/>
      <c r="LW25" s="169"/>
      <c r="LX25" s="169"/>
      <c r="LY25" s="169"/>
      <c r="LZ25" s="169"/>
      <c r="MA25" s="169"/>
      <c r="MB25" s="169"/>
      <c r="MC25" s="169"/>
      <c r="MD25" s="169"/>
      <c r="ME25" s="169"/>
      <c r="MF25" s="169"/>
      <c r="MG25" s="169"/>
      <c r="MH25" s="169"/>
      <c r="MI25" s="169"/>
      <c r="MJ25" s="169"/>
      <c r="MK25" s="169"/>
      <c r="ML25" s="169"/>
      <c r="MM25" s="169"/>
      <c r="MN25" s="169"/>
      <c r="MO25" s="169"/>
      <c r="MP25" s="169"/>
      <c r="MQ25" s="169"/>
      <c r="MR25" s="169"/>
      <c r="MS25" s="169"/>
      <c r="MT25" s="169"/>
      <c r="MU25" s="169"/>
      <c r="MV25" s="169"/>
      <c r="MW25" s="169"/>
      <c r="MX25" s="169"/>
      <c r="MY25" s="169"/>
      <c r="MZ25" s="169"/>
      <c r="NA25" s="169"/>
      <c r="NB25" s="169"/>
      <c r="NC25" s="169"/>
    </row>
    <row r="26" spans="1:369" s="160" customFormat="1" ht="14.25">
      <c r="A26" s="164"/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169"/>
      <c r="AK26" s="169"/>
      <c r="AL26" s="169"/>
      <c r="AM26" s="169"/>
      <c r="AN26" s="169"/>
      <c r="AO26" s="169"/>
      <c r="AP26" s="169"/>
      <c r="AQ26" s="169"/>
      <c r="AR26" s="169"/>
      <c r="AS26" s="169"/>
      <c r="AT26" s="169"/>
      <c r="AU26" s="169"/>
      <c r="AV26" s="169"/>
      <c r="AW26" s="169"/>
      <c r="AX26" s="169"/>
      <c r="AY26" s="169"/>
      <c r="AZ26" s="169"/>
      <c r="BA26" s="169"/>
      <c r="BB26" s="169"/>
      <c r="BC26" s="169"/>
      <c r="BD26" s="169"/>
      <c r="BE26" s="169"/>
      <c r="BF26" s="169"/>
      <c r="BG26" s="169"/>
      <c r="BH26" s="169"/>
      <c r="BI26" s="169"/>
      <c r="BJ26" s="169"/>
      <c r="BK26" s="169"/>
      <c r="BL26" s="169"/>
      <c r="BM26" s="169"/>
      <c r="BN26" s="169"/>
      <c r="BO26" s="169"/>
      <c r="BP26" s="169"/>
      <c r="BQ26" s="169"/>
      <c r="BR26" s="169"/>
      <c r="BS26" s="169"/>
      <c r="BT26" s="169"/>
      <c r="BU26" s="169"/>
      <c r="BV26" s="169"/>
      <c r="BW26" s="169"/>
      <c r="BX26" s="169"/>
      <c r="BY26" s="169"/>
      <c r="BZ26" s="169"/>
      <c r="CA26" s="169"/>
      <c r="CB26" s="169"/>
      <c r="CC26" s="169"/>
      <c r="CD26" s="169"/>
      <c r="CE26" s="169"/>
      <c r="CF26" s="169"/>
      <c r="CG26" s="169"/>
      <c r="CH26" s="169"/>
      <c r="CI26" s="169"/>
      <c r="CJ26" s="169"/>
      <c r="CK26" s="169"/>
      <c r="CL26" s="169"/>
      <c r="CM26" s="169"/>
      <c r="CN26" s="169"/>
      <c r="CO26" s="169"/>
      <c r="CP26" s="169"/>
      <c r="CQ26" s="169"/>
      <c r="CR26" s="169"/>
      <c r="CS26" s="169"/>
      <c r="CT26" s="169"/>
      <c r="CU26" s="169"/>
      <c r="CV26" s="169"/>
      <c r="CW26" s="169"/>
      <c r="CX26" s="169"/>
      <c r="CY26" s="169"/>
      <c r="CZ26" s="169"/>
      <c r="DA26" s="169"/>
      <c r="DB26" s="169"/>
      <c r="DC26" s="169"/>
      <c r="DD26" s="169"/>
      <c r="DE26" s="169"/>
      <c r="DF26" s="169"/>
      <c r="DG26" s="169"/>
      <c r="DH26" s="169"/>
      <c r="DI26" s="169"/>
      <c r="DJ26" s="169"/>
      <c r="DK26" s="169"/>
      <c r="DL26" s="169"/>
      <c r="DM26" s="169"/>
      <c r="DN26" s="169"/>
      <c r="DO26" s="169"/>
      <c r="DP26" s="169"/>
      <c r="DQ26" s="169"/>
      <c r="DR26" s="169"/>
      <c r="DS26" s="169"/>
      <c r="DT26" s="169"/>
      <c r="DU26" s="169"/>
      <c r="DV26" s="169"/>
      <c r="DW26" s="169"/>
      <c r="DX26" s="169"/>
      <c r="DY26" s="169"/>
      <c r="DZ26" s="169"/>
      <c r="EA26" s="169"/>
      <c r="EB26" s="169"/>
      <c r="EC26" s="169"/>
      <c r="ED26" s="169"/>
      <c r="EE26" s="169"/>
      <c r="EF26" s="169"/>
      <c r="EG26" s="169"/>
      <c r="EH26" s="169"/>
      <c r="EI26" s="169"/>
      <c r="EJ26" s="169"/>
      <c r="EK26" s="169"/>
      <c r="EL26" s="169"/>
      <c r="EM26" s="169"/>
      <c r="EN26" s="169"/>
      <c r="EO26" s="169"/>
      <c r="EP26" s="169"/>
      <c r="EQ26" s="169"/>
      <c r="ER26" s="169"/>
      <c r="ES26" s="169"/>
      <c r="ET26" s="169"/>
      <c r="EU26" s="169"/>
      <c r="EV26" s="169"/>
      <c r="EW26" s="169"/>
      <c r="EX26" s="169"/>
      <c r="EY26" s="169"/>
      <c r="EZ26" s="169"/>
      <c r="FA26" s="169"/>
      <c r="FB26" s="169"/>
      <c r="FC26" s="169"/>
      <c r="FD26" s="169"/>
      <c r="FE26" s="169"/>
      <c r="FF26" s="169"/>
      <c r="FG26" s="169"/>
      <c r="FH26" s="169"/>
      <c r="FI26" s="169"/>
      <c r="FJ26" s="169"/>
      <c r="FK26" s="169"/>
      <c r="FL26" s="169"/>
      <c r="FM26" s="169"/>
      <c r="FN26" s="169"/>
      <c r="FO26" s="169"/>
      <c r="FP26" s="169"/>
      <c r="FQ26" s="169"/>
      <c r="FR26" s="169"/>
      <c r="FS26" s="169"/>
      <c r="FT26" s="169"/>
      <c r="FU26" s="169"/>
      <c r="FV26" s="169"/>
      <c r="FW26" s="169"/>
      <c r="FX26" s="169"/>
      <c r="FY26" s="169"/>
      <c r="FZ26" s="169"/>
      <c r="GA26" s="169"/>
      <c r="GB26" s="169"/>
      <c r="GC26" s="169"/>
      <c r="GD26" s="169"/>
      <c r="GE26" s="169"/>
      <c r="GF26" s="169"/>
      <c r="GG26" s="169"/>
      <c r="GH26" s="169"/>
      <c r="GI26" s="169"/>
      <c r="GJ26" s="169"/>
      <c r="GK26" s="169"/>
      <c r="GL26" s="169"/>
      <c r="GM26" s="169"/>
      <c r="GN26" s="169"/>
      <c r="GO26" s="169"/>
      <c r="GP26" s="169"/>
      <c r="GQ26" s="169"/>
      <c r="GR26" s="169"/>
      <c r="GS26" s="169"/>
      <c r="GT26" s="169"/>
      <c r="GU26" s="169"/>
      <c r="GV26" s="169"/>
      <c r="GW26" s="169"/>
      <c r="GX26" s="169"/>
      <c r="GY26" s="169"/>
      <c r="GZ26" s="169"/>
      <c r="HA26" s="169"/>
      <c r="HB26" s="169"/>
      <c r="HC26" s="169"/>
      <c r="HD26" s="169"/>
      <c r="HE26" s="169"/>
      <c r="HF26" s="169"/>
      <c r="HG26" s="169"/>
      <c r="HH26" s="169"/>
      <c r="HI26" s="169"/>
      <c r="HJ26" s="169"/>
      <c r="HK26" s="169"/>
      <c r="HL26" s="169"/>
      <c r="HM26" s="169"/>
      <c r="HN26" s="169"/>
      <c r="HO26" s="169"/>
      <c r="HP26" s="169"/>
      <c r="HQ26" s="169"/>
      <c r="HR26" s="169"/>
      <c r="HS26" s="169"/>
      <c r="HT26" s="169"/>
      <c r="HU26" s="169"/>
      <c r="HV26" s="169"/>
      <c r="HW26" s="169"/>
      <c r="HX26" s="169"/>
      <c r="HY26" s="169"/>
      <c r="HZ26" s="169"/>
      <c r="IA26" s="169"/>
      <c r="IB26" s="169"/>
      <c r="IC26" s="169"/>
      <c r="ID26" s="169"/>
      <c r="IE26" s="169"/>
      <c r="IF26" s="169"/>
      <c r="IG26" s="169"/>
      <c r="IH26" s="169"/>
      <c r="II26" s="169"/>
      <c r="IJ26" s="169"/>
      <c r="IK26" s="169"/>
      <c r="IL26" s="169"/>
      <c r="IM26" s="169"/>
      <c r="IN26" s="169"/>
      <c r="IO26" s="169"/>
      <c r="IP26" s="169"/>
      <c r="IQ26" s="169"/>
      <c r="IR26" s="169"/>
      <c r="IS26" s="169"/>
      <c r="IT26" s="169"/>
      <c r="IU26" s="169"/>
      <c r="IV26" s="169"/>
      <c r="IW26" s="169"/>
      <c r="IX26" s="169"/>
      <c r="IY26" s="169"/>
      <c r="IZ26" s="169"/>
      <c r="JA26" s="169"/>
      <c r="JB26" s="169"/>
      <c r="JC26" s="169"/>
      <c r="JD26" s="169"/>
      <c r="JE26" s="169"/>
      <c r="JF26" s="169"/>
      <c r="JG26" s="169"/>
      <c r="JH26" s="169"/>
      <c r="JI26" s="169"/>
      <c r="JJ26" s="169"/>
      <c r="JK26" s="169"/>
      <c r="JL26" s="169"/>
      <c r="JM26" s="169"/>
      <c r="JN26" s="169"/>
      <c r="JO26" s="169"/>
      <c r="JP26" s="169"/>
      <c r="JQ26" s="169"/>
      <c r="JR26" s="169"/>
      <c r="JS26" s="169"/>
      <c r="JT26" s="169"/>
      <c r="JU26" s="169"/>
      <c r="JV26" s="169"/>
      <c r="JW26" s="169"/>
      <c r="JX26" s="169"/>
      <c r="JY26" s="169"/>
      <c r="JZ26" s="169"/>
      <c r="KA26" s="169"/>
      <c r="KB26" s="169"/>
      <c r="KC26" s="169"/>
      <c r="KD26" s="169"/>
      <c r="KE26" s="169"/>
      <c r="KF26" s="169"/>
      <c r="KG26" s="169"/>
      <c r="KH26" s="169"/>
      <c r="KI26" s="169"/>
      <c r="KJ26" s="169"/>
      <c r="KK26" s="169"/>
      <c r="KL26" s="169"/>
      <c r="KM26" s="169"/>
      <c r="KN26" s="169"/>
      <c r="KO26" s="169"/>
      <c r="KP26" s="169"/>
      <c r="KQ26" s="169"/>
      <c r="KR26" s="169"/>
      <c r="KS26" s="169"/>
      <c r="KT26" s="169"/>
      <c r="KU26" s="169"/>
      <c r="KV26" s="169"/>
      <c r="KW26" s="169"/>
      <c r="KX26" s="169"/>
      <c r="KY26" s="169"/>
      <c r="KZ26" s="169"/>
      <c r="LA26" s="169"/>
      <c r="LB26" s="169"/>
      <c r="LC26" s="169"/>
      <c r="LD26" s="169"/>
      <c r="LE26" s="169"/>
      <c r="LF26" s="169"/>
      <c r="LG26" s="169"/>
      <c r="LH26" s="169"/>
      <c r="LI26" s="169"/>
      <c r="LJ26" s="169"/>
      <c r="LK26" s="169"/>
      <c r="LL26" s="169"/>
      <c r="LM26" s="169"/>
      <c r="LN26" s="169"/>
      <c r="LO26" s="169"/>
      <c r="LP26" s="169"/>
      <c r="LQ26" s="169"/>
      <c r="LR26" s="169"/>
      <c r="LS26" s="169"/>
      <c r="LT26" s="169"/>
      <c r="LU26" s="169"/>
      <c r="LV26" s="169"/>
      <c r="LW26" s="169"/>
      <c r="LX26" s="169"/>
      <c r="LY26" s="169"/>
      <c r="LZ26" s="169"/>
      <c r="MA26" s="169"/>
      <c r="MB26" s="169"/>
      <c r="MC26" s="169"/>
      <c r="MD26" s="169"/>
      <c r="ME26" s="169"/>
      <c r="MF26" s="169"/>
      <c r="MG26" s="169"/>
      <c r="MH26" s="169"/>
      <c r="MI26" s="169"/>
      <c r="MJ26" s="169"/>
      <c r="MK26" s="169"/>
      <c r="ML26" s="169"/>
      <c r="MM26" s="169"/>
      <c r="MN26" s="169"/>
      <c r="MO26" s="169"/>
      <c r="MP26" s="169"/>
      <c r="MQ26" s="169"/>
      <c r="MR26" s="169"/>
      <c r="MS26" s="169"/>
      <c r="MT26" s="169"/>
      <c r="MU26" s="169"/>
      <c r="MV26" s="169"/>
      <c r="MW26" s="169"/>
      <c r="MX26" s="169"/>
      <c r="MY26" s="169"/>
      <c r="MZ26" s="169"/>
      <c r="NA26" s="169"/>
      <c r="NB26" s="169"/>
      <c r="NC26" s="169"/>
    </row>
    <row r="27" spans="1:369" ht="14.25">
      <c r="A27" s="164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69"/>
      <c r="AK27" s="169"/>
      <c r="AL27" s="169"/>
      <c r="AM27" s="169"/>
      <c r="AN27" s="169"/>
      <c r="AO27" s="169"/>
      <c r="AP27" s="169"/>
      <c r="AQ27" s="169"/>
      <c r="AR27" s="169"/>
      <c r="AS27" s="169"/>
      <c r="AT27" s="169"/>
      <c r="AU27" s="169"/>
      <c r="AV27" s="169"/>
      <c r="AW27" s="169"/>
      <c r="AX27" s="169"/>
      <c r="AY27" s="169"/>
      <c r="AZ27" s="169"/>
      <c r="BA27" s="169"/>
      <c r="BB27" s="169"/>
      <c r="BC27" s="169"/>
      <c r="BD27" s="169"/>
      <c r="BE27" s="169"/>
      <c r="BF27" s="169"/>
      <c r="BG27" s="169"/>
      <c r="BH27" s="169"/>
      <c r="BI27" s="169"/>
      <c r="BJ27" s="169"/>
      <c r="BK27" s="169"/>
      <c r="BL27" s="169"/>
      <c r="BM27" s="169"/>
      <c r="BN27" s="169"/>
      <c r="BO27" s="169"/>
      <c r="BP27" s="169"/>
      <c r="BQ27" s="169"/>
      <c r="BR27" s="169"/>
      <c r="BS27" s="169"/>
      <c r="BT27" s="169"/>
      <c r="BU27" s="169"/>
      <c r="BV27" s="169"/>
      <c r="BW27" s="169"/>
      <c r="BX27" s="169"/>
      <c r="BY27" s="169"/>
      <c r="BZ27" s="169"/>
      <c r="CA27" s="169"/>
      <c r="CB27" s="169"/>
      <c r="CC27" s="169"/>
      <c r="CD27" s="169"/>
      <c r="CE27" s="169"/>
      <c r="CF27" s="169"/>
      <c r="CG27" s="169"/>
      <c r="CH27" s="169"/>
      <c r="CI27" s="169"/>
      <c r="CJ27" s="169"/>
      <c r="CK27" s="169"/>
      <c r="CL27" s="169"/>
      <c r="CM27" s="169"/>
      <c r="CN27" s="169"/>
      <c r="CO27" s="169"/>
      <c r="CP27" s="169"/>
      <c r="CQ27" s="169"/>
      <c r="CR27" s="169"/>
      <c r="CS27" s="169"/>
      <c r="CT27" s="169"/>
      <c r="CU27" s="169"/>
      <c r="CV27" s="169"/>
      <c r="CW27" s="169"/>
      <c r="CX27" s="169"/>
      <c r="CY27" s="169"/>
      <c r="CZ27" s="169"/>
      <c r="DA27" s="169"/>
      <c r="DB27" s="169"/>
      <c r="DC27" s="169"/>
      <c r="DD27" s="169"/>
      <c r="DE27" s="169"/>
      <c r="DF27" s="169"/>
      <c r="DG27" s="169"/>
      <c r="DH27" s="169"/>
      <c r="DI27" s="169"/>
      <c r="DJ27" s="169"/>
      <c r="DK27" s="169"/>
      <c r="DL27" s="169"/>
      <c r="DM27" s="169"/>
      <c r="DN27" s="169"/>
      <c r="DO27" s="169"/>
      <c r="DP27" s="169"/>
      <c r="DQ27" s="169"/>
      <c r="DR27" s="169"/>
      <c r="DS27" s="169"/>
      <c r="DT27" s="169"/>
      <c r="DU27" s="169"/>
      <c r="DV27" s="169"/>
      <c r="DW27" s="169"/>
      <c r="DX27" s="169"/>
      <c r="DY27" s="169"/>
      <c r="DZ27" s="169"/>
      <c r="EA27" s="169"/>
      <c r="EB27" s="169"/>
      <c r="EC27" s="169"/>
      <c r="ED27" s="169"/>
      <c r="EE27" s="169"/>
      <c r="EF27" s="169"/>
      <c r="EG27" s="169"/>
      <c r="EH27" s="169"/>
      <c r="EI27" s="169"/>
      <c r="EJ27" s="169"/>
      <c r="EK27" s="169"/>
      <c r="EL27" s="169"/>
      <c r="EM27" s="169"/>
      <c r="EN27" s="169"/>
      <c r="EO27" s="169"/>
      <c r="EP27" s="169"/>
      <c r="EQ27" s="169"/>
      <c r="ER27" s="169"/>
      <c r="ES27" s="169"/>
      <c r="ET27" s="169"/>
      <c r="EU27" s="169"/>
      <c r="EV27" s="169"/>
      <c r="EW27" s="169"/>
      <c r="EX27" s="169"/>
      <c r="EY27" s="169"/>
      <c r="EZ27" s="169"/>
      <c r="FA27" s="169"/>
      <c r="FB27" s="169"/>
      <c r="FC27" s="169"/>
      <c r="FD27" s="169"/>
      <c r="FE27" s="169"/>
      <c r="FF27" s="169"/>
      <c r="FG27" s="169"/>
      <c r="FH27" s="169"/>
      <c r="FI27" s="169"/>
      <c r="FJ27" s="169"/>
      <c r="FK27" s="169"/>
      <c r="FL27" s="169"/>
      <c r="FM27" s="169"/>
      <c r="FN27" s="169"/>
      <c r="FO27" s="169"/>
      <c r="FP27" s="169"/>
      <c r="FQ27" s="169"/>
      <c r="FR27" s="169"/>
      <c r="FS27" s="169"/>
      <c r="FT27" s="169"/>
      <c r="FU27" s="169"/>
      <c r="FV27" s="169"/>
      <c r="FW27" s="169"/>
      <c r="FX27" s="169"/>
      <c r="FY27" s="169"/>
      <c r="FZ27" s="169"/>
      <c r="GA27" s="169"/>
      <c r="GB27" s="169"/>
      <c r="GC27" s="169"/>
      <c r="GD27" s="169"/>
      <c r="GE27" s="169"/>
      <c r="GF27" s="169"/>
      <c r="GG27" s="169"/>
      <c r="GH27" s="169"/>
      <c r="GI27" s="169"/>
      <c r="GJ27" s="169"/>
      <c r="GK27" s="169"/>
      <c r="GL27" s="169"/>
      <c r="GM27" s="169"/>
      <c r="GN27" s="169"/>
      <c r="GO27" s="169"/>
      <c r="GP27" s="169"/>
      <c r="GQ27" s="169"/>
      <c r="GR27" s="169"/>
      <c r="GS27" s="169"/>
      <c r="GT27" s="169"/>
      <c r="GU27" s="169"/>
      <c r="GV27" s="169"/>
      <c r="GW27" s="169"/>
      <c r="GX27" s="169"/>
      <c r="GY27" s="169"/>
      <c r="GZ27" s="169"/>
      <c r="HA27" s="169"/>
      <c r="HB27" s="169"/>
      <c r="HC27" s="169"/>
      <c r="HD27" s="169"/>
      <c r="HE27" s="169"/>
      <c r="HF27" s="169"/>
      <c r="HG27" s="169"/>
      <c r="HH27" s="169"/>
      <c r="HI27" s="169"/>
      <c r="HJ27" s="169"/>
      <c r="HK27" s="169"/>
      <c r="HL27" s="169"/>
      <c r="HM27" s="169"/>
      <c r="HN27" s="169"/>
      <c r="HO27" s="169"/>
      <c r="HP27" s="169"/>
      <c r="HQ27" s="169"/>
      <c r="HR27" s="169"/>
      <c r="HS27" s="169"/>
      <c r="HT27" s="169"/>
      <c r="HU27" s="169"/>
      <c r="HV27" s="169"/>
      <c r="HW27" s="169"/>
      <c r="HX27" s="169"/>
      <c r="HY27" s="169"/>
      <c r="HZ27" s="169"/>
      <c r="IA27" s="169"/>
      <c r="IB27" s="169"/>
      <c r="IC27" s="169"/>
      <c r="ID27" s="169"/>
      <c r="IE27" s="169"/>
      <c r="IF27" s="169"/>
      <c r="IG27" s="169"/>
      <c r="IH27" s="169"/>
      <c r="II27" s="169"/>
      <c r="IJ27" s="169"/>
      <c r="IK27" s="169"/>
      <c r="IL27" s="169"/>
      <c r="IM27" s="169"/>
      <c r="IN27" s="169"/>
      <c r="IO27" s="169"/>
      <c r="IP27" s="169"/>
      <c r="IQ27" s="169"/>
      <c r="IR27" s="169"/>
      <c r="IS27" s="169"/>
      <c r="IT27" s="169"/>
      <c r="IU27" s="169"/>
      <c r="IV27" s="169"/>
      <c r="IW27" s="169"/>
      <c r="IX27" s="169"/>
      <c r="IY27" s="169"/>
      <c r="IZ27" s="169"/>
      <c r="JA27" s="169"/>
      <c r="JB27" s="169"/>
      <c r="JC27" s="169"/>
      <c r="JD27" s="169"/>
      <c r="JE27" s="169"/>
      <c r="JF27" s="169"/>
      <c r="JG27" s="169"/>
      <c r="JH27" s="169"/>
      <c r="JI27" s="169"/>
      <c r="JJ27" s="169"/>
      <c r="JK27" s="169"/>
      <c r="JL27" s="169"/>
      <c r="JM27" s="169"/>
      <c r="JN27" s="169"/>
      <c r="JO27" s="169"/>
      <c r="JP27" s="169"/>
      <c r="JQ27" s="169"/>
      <c r="JR27" s="169"/>
      <c r="JS27" s="169"/>
      <c r="JT27" s="169"/>
      <c r="JU27" s="169"/>
      <c r="JV27" s="169"/>
      <c r="JW27" s="169"/>
      <c r="JX27" s="169"/>
      <c r="JY27" s="169"/>
      <c r="JZ27" s="169"/>
      <c r="KA27" s="169"/>
      <c r="KB27" s="169"/>
      <c r="KC27" s="169"/>
      <c r="KD27" s="169"/>
      <c r="KE27" s="169"/>
      <c r="KF27" s="169"/>
      <c r="KG27" s="169"/>
      <c r="KH27" s="169"/>
      <c r="KI27" s="169"/>
      <c r="KJ27" s="169"/>
      <c r="KK27" s="169"/>
      <c r="KL27" s="169"/>
      <c r="KM27" s="169"/>
      <c r="KN27" s="169"/>
      <c r="KO27" s="169"/>
      <c r="KP27" s="169"/>
      <c r="KQ27" s="169"/>
      <c r="KR27" s="169"/>
      <c r="KS27" s="169"/>
      <c r="KT27" s="169"/>
      <c r="KU27" s="169"/>
      <c r="KV27" s="169"/>
      <c r="KW27" s="169"/>
      <c r="KX27" s="169"/>
      <c r="KY27" s="169"/>
      <c r="KZ27" s="169"/>
      <c r="LA27" s="169"/>
      <c r="LB27" s="169"/>
      <c r="LC27" s="169"/>
      <c r="LD27" s="169"/>
      <c r="LE27" s="169"/>
      <c r="LF27" s="169"/>
      <c r="LG27" s="169"/>
      <c r="LH27" s="169"/>
      <c r="LI27" s="169"/>
      <c r="LJ27" s="169"/>
      <c r="LK27" s="169"/>
      <c r="LL27" s="169"/>
      <c r="LM27" s="169"/>
      <c r="LN27" s="169"/>
      <c r="LO27" s="169"/>
      <c r="LP27" s="169"/>
      <c r="LQ27" s="169"/>
      <c r="LR27" s="169"/>
      <c r="LS27" s="169"/>
      <c r="LT27" s="169"/>
      <c r="LU27" s="169"/>
      <c r="LV27" s="169"/>
      <c r="LW27" s="169"/>
      <c r="LX27" s="169"/>
      <c r="LY27" s="169"/>
      <c r="LZ27" s="169"/>
      <c r="MA27" s="169"/>
      <c r="MB27" s="169"/>
      <c r="MC27" s="169"/>
      <c r="MD27" s="169"/>
      <c r="ME27" s="169"/>
      <c r="MF27" s="169"/>
      <c r="MG27" s="169"/>
      <c r="MH27" s="169"/>
      <c r="MI27" s="169"/>
      <c r="MJ27" s="169"/>
      <c r="MK27" s="169"/>
      <c r="ML27" s="169"/>
      <c r="MM27" s="169"/>
      <c r="MN27" s="169"/>
      <c r="MO27" s="169"/>
      <c r="MP27" s="169"/>
      <c r="MQ27" s="169"/>
      <c r="MR27" s="169"/>
      <c r="MS27" s="169"/>
      <c r="MT27" s="169"/>
      <c r="MU27" s="169"/>
      <c r="MV27" s="169"/>
      <c r="MW27" s="169"/>
      <c r="MX27" s="169"/>
      <c r="MY27" s="169"/>
      <c r="MZ27" s="169"/>
      <c r="NA27" s="169"/>
      <c r="NB27" s="169"/>
      <c r="NC27" s="169"/>
      <c r="ND27" s="160"/>
      <c r="NE27" s="153"/>
    </row>
    <row r="28" spans="1:369" ht="14.25">
      <c r="A28" s="164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169"/>
      <c r="AV28" s="169"/>
      <c r="AW28" s="169"/>
      <c r="AX28" s="169"/>
      <c r="AY28" s="169"/>
      <c r="AZ28" s="169"/>
      <c r="BA28" s="169"/>
      <c r="BB28" s="169"/>
      <c r="BC28" s="169"/>
      <c r="BD28" s="169"/>
      <c r="BE28" s="169"/>
      <c r="BF28" s="169"/>
      <c r="BG28" s="169"/>
      <c r="BH28" s="169"/>
      <c r="BI28" s="169"/>
      <c r="BJ28" s="169"/>
      <c r="BK28" s="169"/>
      <c r="BL28" s="169"/>
      <c r="BM28" s="169"/>
      <c r="BN28" s="169"/>
      <c r="BO28" s="169"/>
      <c r="BP28" s="169"/>
      <c r="BQ28" s="169"/>
      <c r="BR28" s="169"/>
      <c r="BS28" s="169"/>
      <c r="BT28" s="169"/>
      <c r="BU28" s="169"/>
      <c r="BV28" s="169"/>
      <c r="BW28" s="169"/>
      <c r="BX28" s="169"/>
      <c r="BY28" s="169"/>
      <c r="BZ28" s="169"/>
      <c r="CA28" s="169"/>
      <c r="CB28" s="169"/>
      <c r="CC28" s="169"/>
      <c r="CD28" s="169"/>
      <c r="CE28" s="169"/>
      <c r="CF28" s="169"/>
      <c r="CG28" s="169"/>
      <c r="CH28" s="169"/>
      <c r="CI28" s="169"/>
      <c r="CJ28" s="169"/>
      <c r="CK28" s="169"/>
      <c r="CL28" s="169"/>
      <c r="CM28" s="169"/>
      <c r="CN28" s="169"/>
      <c r="CO28" s="169"/>
      <c r="CP28" s="169"/>
      <c r="CQ28" s="169"/>
      <c r="CR28" s="169"/>
      <c r="CS28" s="169"/>
      <c r="CT28" s="169"/>
      <c r="CU28" s="169"/>
      <c r="CV28" s="169"/>
      <c r="CW28" s="169"/>
      <c r="CX28" s="169"/>
      <c r="CY28" s="169"/>
      <c r="CZ28" s="169"/>
      <c r="DA28" s="169"/>
      <c r="DB28" s="169"/>
      <c r="DC28" s="169"/>
      <c r="DD28" s="169"/>
      <c r="DE28" s="169"/>
      <c r="DF28" s="169"/>
      <c r="DG28" s="169"/>
      <c r="DH28" s="169"/>
      <c r="DI28" s="169"/>
      <c r="DJ28" s="169"/>
      <c r="DK28" s="169"/>
      <c r="DL28" s="169"/>
      <c r="DM28" s="169"/>
      <c r="DN28" s="169"/>
      <c r="DO28" s="169"/>
      <c r="DP28" s="169"/>
      <c r="DQ28" s="169"/>
      <c r="DR28" s="169"/>
      <c r="DS28" s="169"/>
      <c r="DT28" s="169"/>
      <c r="DU28" s="169"/>
      <c r="DV28" s="169"/>
      <c r="DW28" s="169"/>
      <c r="DX28" s="169"/>
      <c r="DY28" s="169"/>
      <c r="DZ28" s="169"/>
      <c r="EA28" s="169"/>
      <c r="EB28" s="169"/>
      <c r="EC28" s="169"/>
      <c r="ED28" s="169"/>
      <c r="EE28" s="169"/>
      <c r="EF28" s="169"/>
      <c r="EG28" s="169"/>
      <c r="EH28" s="169"/>
      <c r="EI28" s="169"/>
      <c r="EJ28" s="169"/>
      <c r="EK28" s="169"/>
      <c r="EL28" s="169"/>
      <c r="EM28" s="169"/>
      <c r="EN28" s="169"/>
      <c r="EO28" s="169"/>
      <c r="EP28" s="169"/>
      <c r="EQ28" s="169"/>
      <c r="ER28" s="169"/>
      <c r="ES28" s="169"/>
      <c r="ET28" s="169"/>
      <c r="EU28" s="169"/>
      <c r="EV28" s="169"/>
      <c r="EW28" s="169"/>
      <c r="EX28" s="169"/>
      <c r="EY28" s="169"/>
      <c r="EZ28" s="169"/>
      <c r="FA28" s="169"/>
      <c r="FB28" s="169"/>
      <c r="FC28" s="169"/>
      <c r="FD28" s="169"/>
      <c r="FE28" s="169"/>
      <c r="FF28" s="169"/>
      <c r="FG28" s="169"/>
      <c r="FH28" s="169"/>
      <c r="FI28" s="169"/>
      <c r="FJ28" s="169"/>
      <c r="FK28" s="169"/>
      <c r="FL28" s="169"/>
      <c r="FM28" s="169"/>
      <c r="FN28" s="169"/>
      <c r="FO28" s="169"/>
      <c r="FP28" s="169"/>
      <c r="FQ28" s="169"/>
      <c r="FR28" s="169"/>
      <c r="FS28" s="169"/>
      <c r="FT28" s="169"/>
      <c r="FU28" s="169"/>
      <c r="FV28" s="169"/>
      <c r="FW28" s="169"/>
      <c r="FX28" s="169"/>
      <c r="FY28" s="169"/>
      <c r="FZ28" s="169"/>
      <c r="GA28" s="169"/>
      <c r="GB28" s="169"/>
      <c r="GC28" s="169"/>
      <c r="GD28" s="169"/>
      <c r="GE28" s="169"/>
      <c r="GF28" s="169"/>
      <c r="GG28" s="169"/>
      <c r="GH28" s="169"/>
      <c r="GI28" s="169"/>
      <c r="GJ28" s="169"/>
      <c r="GK28" s="169"/>
      <c r="GL28" s="169"/>
      <c r="GM28" s="169"/>
      <c r="GN28" s="169"/>
      <c r="GO28" s="169"/>
      <c r="GP28" s="169"/>
      <c r="GQ28" s="169"/>
      <c r="GR28" s="169"/>
      <c r="GS28" s="169"/>
      <c r="GT28" s="169"/>
      <c r="GU28" s="169"/>
      <c r="GV28" s="169"/>
      <c r="GW28" s="169"/>
      <c r="GX28" s="169"/>
      <c r="GY28" s="169"/>
      <c r="GZ28" s="169"/>
      <c r="HA28" s="169"/>
      <c r="HB28" s="169"/>
      <c r="HC28" s="169"/>
      <c r="HD28" s="169"/>
      <c r="HE28" s="169"/>
      <c r="HF28" s="169"/>
      <c r="HG28" s="169"/>
      <c r="HH28" s="169"/>
      <c r="HI28" s="169"/>
      <c r="HJ28" s="169"/>
      <c r="HK28" s="169"/>
      <c r="HL28" s="169"/>
      <c r="HM28" s="169"/>
      <c r="HN28" s="169"/>
      <c r="HO28" s="169"/>
      <c r="HP28" s="169"/>
      <c r="HQ28" s="169"/>
      <c r="HR28" s="169"/>
      <c r="HS28" s="169"/>
      <c r="HT28" s="169"/>
      <c r="HU28" s="169"/>
      <c r="HV28" s="169"/>
      <c r="HW28" s="169"/>
      <c r="HX28" s="169"/>
      <c r="HY28" s="169"/>
      <c r="HZ28" s="169"/>
      <c r="IA28" s="169"/>
      <c r="IB28" s="169"/>
      <c r="IC28" s="169"/>
      <c r="ID28" s="169"/>
      <c r="IE28" s="169"/>
      <c r="IF28" s="169"/>
      <c r="IG28" s="169"/>
      <c r="IH28" s="169"/>
      <c r="II28" s="169"/>
      <c r="IJ28" s="169"/>
      <c r="IK28" s="169"/>
      <c r="IL28" s="169"/>
      <c r="IM28" s="169"/>
      <c r="IN28" s="169"/>
      <c r="IO28" s="169"/>
      <c r="IP28" s="169"/>
      <c r="IQ28" s="169"/>
      <c r="IR28" s="169"/>
      <c r="IS28" s="169"/>
      <c r="IT28" s="169"/>
      <c r="IU28" s="169"/>
      <c r="IV28" s="169"/>
      <c r="IW28" s="169"/>
      <c r="IX28" s="169"/>
      <c r="IY28" s="169"/>
      <c r="IZ28" s="169"/>
      <c r="JA28" s="169"/>
      <c r="JB28" s="169"/>
      <c r="JC28" s="169"/>
      <c r="JD28" s="169"/>
      <c r="JE28" s="169"/>
      <c r="JF28" s="169"/>
      <c r="JG28" s="169"/>
      <c r="JH28" s="169"/>
      <c r="JI28" s="169"/>
      <c r="JJ28" s="169"/>
      <c r="JK28" s="169"/>
      <c r="JL28" s="169"/>
      <c r="JM28" s="169"/>
      <c r="JN28" s="169"/>
      <c r="JO28" s="169"/>
      <c r="JP28" s="169"/>
      <c r="JQ28" s="169"/>
      <c r="JR28" s="169"/>
      <c r="JS28" s="169"/>
      <c r="JT28" s="169"/>
      <c r="JU28" s="169"/>
      <c r="JV28" s="169"/>
      <c r="JW28" s="169"/>
      <c r="JX28" s="169"/>
      <c r="JY28" s="169"/>
      <c r="JZ28" s="169"/>
      <c r="KA28" s="169"/>
      <c r="KB28" s="169"/>
      <c r="KC28" s="169"/>
      <c r="KD28" s="169"/>
      <c r="KE28" s="169"/>
      <c r="KF28" s="169"/>
      <c r="KG28" s="169"/>
      <c r="KH28" s="169"/>
      <c r="KI28" s="169"/>
      <c r="KJ28" s="169"/>
      <c r="KK28" s="169"/>
      <c r="KL28" s="169"/>
      <c r="KM28" s="169"/>
      <c r="KN28" s="169"/>
      <c r="KO28" s="169"/>
      <c r="KP28" s="169"/>
      <c r="KQ28" s="169"/>
      <c r="KR28" s="169"/>
      <c r="KS28" s="169"/>
      <c r="KT28" s="169"/>
      <c r="KU28" s="169"/>
      <c r="KV28" s="169"/>
      <c r="KW28" s="169"/>
      <c r="KX28" s="169"/>
      <c r="KY28" s="169"/>
      <c r="KZ28" s="169"/>
      <c r="LA28" s="169"/>
      <c r="LB28" s="169"/>
      <c r="LC28" s="169"/>
      <c r="LD28" s="169"/>
      <c r="LE28" s="169"/>
      <c r="LF28" s="169"/>
      <c r="LG28" s="169"/>
      <c r="LH28" s="169"/>
      <c r="LI28" s="169"/>
      <c r="LJ28" s="169"/>
      <c r="LK28" s="169"/>
      <c r="LL28" s="169"/>
      <c r="LM28" s="169"/>
      <c r="LN28" s="169"/>
      <c r="LO28" s="169"/>
      <c r="LP28" s="169"/>
      <c r="LQ28" s="169"/>
      <c r="LR28" s="169"/>
      <c r="LS28" s="169"/>
      <c r="LT28" s="169"/>
      <c r="LU28" s="169"/>
      <c r="LV28" s="169"/>
      <c r="LW28" s="169"/>
      <c r="LX28" s="169"/>
      <c r="LY28" s="169"/>
      <c r="LZ28" s="169"/>
      <c r="MA28" s="169"/>
      <c r="MB28" s="169"/>
      <c r="MC28" s="169"/>
      <c r="MD28" s="169"/>
      <c r="ME28" s="169"/>
      <c r="MF28" s="169"/>
      <c r="MG28" s="169"/>
      <c r="MH28" s="169"/>
      <c r="MI28" s="169"/>
      <c r="MJ28" s="169"/>
      <c r="MK28" s="169"/>
      <c r="ML28" s="169"/>
      <c r="MM28" s="169"/>
      <c r="MN28" s="169"/>
      <c r="MO28" s="169"/>
      <c r="MP28" s="169"/>
      <c r="MQ28" s="169"/>
      <c r="MR28" s="169"/>
      <c r="MS28" s="169"/>
      <c r="MT28" s="169"/>
      <c r="MU28" s="169"/>
      <c r="MV28" s="169"/>
      <c r="MW28" s="169"/>
      <c r="MX28" s="169"/>
      <c r="MY28" s="169"/>
      <c r="MZ28" s="169"/>
      <c r="NA28" s="169"/>
      <c r="NB28" s="169"/>
      <c r="NC28" s="169"/>
      <c r="ND28" s="160"/>
    </row>
    <row r="29" spans="1:369" ht="14.25">
      <c r="A29" s="164"/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169"/>
      <c r="AK29" s="169"/>
      <c r="AL29" s="169"/>
      <c r="AM29" s="169"/>
      <c r="AN29" s="169"/>
      <c r="AO29" s="169"/>
      <c r="AP29" s="169"/>
      <c r="AQ29" s="169"/>
      <c r="AR29" s="169"/>
      <c r="AS29" s="169"/>
      <c r="AT29" s="169"/>
      <c r="AU29" s="169"/>
      <c r="AV29" s="169"/>
      <c r="AW29" s="169"/>
      <c r="AX29" s="169"/>
      <c r="AY29" s="169"/>
      <c r="AZ29" s="169"/>
      <c r="BA29" s="169"/>
      <c r="BB29" s="169"/>
      <c r="BC29" s="169"/>
      <c r="BD29" s="169"/>
      <c r="BE29" s="169"/>
      <c r="BF29" s="169"/>
      <c r="BG29" s="169"/>
      <c r="BH29" s="169"/>
      <c r="BI29" s="169"/>
      <c r="BJ29" s="169"/>
      <c r="BK29" s="169"/>
      <c r="BL29" s="169"/>
      <c r="BM29" s="169"/>
      <c r="BN29" s="169"/>
      <c r="BO29" s="169"/>
      <c r="BP29" s="169"/>
      <c r="BQ29" s="169"/>
      <c r="BR29" s="169"/>
      <c r="BS29" s="169"/>
      <c r="BT29" s="169"/>
      <c r="BU29" s="169"/>
      <c r="BV29" s="169"/>
      <c r="BW29" s="169"/>
      <c r="BX29" s="169"/>
      <c r="BY29" s="169"/>
      <c r="BZ29" s="169"/>
      <c r="CA29" s="169"/>
      <c r="CB29" s="169"/>
      <c r="CC29" s="169"/>
      <c r="CD29" s="169"/>
      <c r="CE29" s="169"/>
      <c r="CF29" s="169"/>
      <c r="CG29" s="169"/>
      <c r="CH29" s="169"/>
      <c r="CI29" s="169"/>
      <c r="CJ29" s="169"/>
      <c r="CK29" s="169"/>
      <c r="CL29" s="169"/>
      <c r="CM29" s="169"/>
      <c r="CN29" s="169"/>
      <c r="CO29" s="169"/>
      <c r="CP29" s="169"/>
      <c r="CQ29" s="169"/>
      <c r="CR29" s="169"/>
      <c r="CS29" s="169"/>
      <c r="CT29" s="169"/>
      <c r="CU29" s="169"/>
      <c r="CV29" s="169"/>
      <c r="CW29" s="169"/>
      <c r="CX29" s="169"/>
      <c r="CY29" s="169"/>
      <c r="CZ29" s="169"/>
      <c r="DA29" s="169"/>
      <c r="DB29" s="169"/>
      <c r="DC29" s="169"/>
      <c r="DD29" s="169"/>
      <c r="DE29" s="169"/>
      <c r="DF29" s="169"/>
      <c r="DG29" s="169"/>
      <c r="DH29" s="169"/>
      <c r="DI29" s="169"/>
      <c r="DJ29" s="169"/>
      <c r="DK29" s="169"/>
      <c r="DL29" s="169"/>
      <c r="DM29" s="169"/>
      <c r="DN29" s="169"/>
      <c r="DO29" s="169"/>
      <c r="DP29" s="169"/>
      <c r="DQ29" s="169"/>
      <c r="DR29" s="169"/>
      <c r="DS29" s="169"/>
      <c r="DT29" s="169"/>
      <c r="DU29" s="169"/>
      <c r="DV29" s="169"/>
      <c r="DW29" s="169"/>
      <c r="DX29" s="169"/>
      <c r="DY29" s="169"/>
      <c r="DZ29" s="169"/>
      <c r="EA29" s="169"/>
      <c r="EB29" s="169"/>
      <c r="EC29" s="169"/>
      <c r="ED29" s="169"/>
      <c r="EE29" s="169"/>
      <c r="EF29" s="169"/>
      <c r="EG29" s="169"/>
      <c r="EH29" s="169"/>
      <c r="EI29" s="169"/>
      <c r="EJ29" s="169"/>
      <c r="EK29" s="169"/>
      <c r="EL29" s="169"/>
      <c r="EM29" s="169"/>
      <c r="EN29" s="169"/>
      <c r="EO29" s="169"/>
      <c r="EP29" s="169"/>
      <c r="EQ29" s="169"/>
      <c r="ER29" s="169"/>
      <c r="ES29" s="169"/>
      <c r="ET29" s="169"/>
      <c r="EU29" s="169"/>
      <c r="EV29" s="169"/>
      <c r="EW29" s="169"/>
      <c r="EX29" s="169"/>
      <c r="EY29" s="169"/>
      <c r="EZ29" s="169"/>
      <c r="FA29" s="169"/>
      <c r="FB29" s="169"/>
      <c r="FC29" s="169"/>
      <c r="FD29" s="169"/>
      <c r="FE29" s="169"/>
      <c r="FF29" s="169"/>
      <c r="FG29" s="169"/>
      <c r="FH29" s="169"/>
      <c r="FI29" s="169"/>
      <c r="FJ29" s="169"/>
      <c r="FK29" s="169"/>
      <c r="FL29" s="169"/>
      <c r="FM29" s="169"/>
      <c r="FN29" s="169"/>
      <c r="FO29" s="169"/>
      <c r="FP29" s="169"/>
      <c r="FQ29" s="169"/>
      <c r="FR29" s="169"/>
      <c r="FS29" s="169"/>
      <c r="FT29" s="169"/>
      <c r="FU29" s="169"/>
      <c r="FV29" s="169"/>
      <c r="FW29" s="169"/>
      <c r="FX29" s="169"/>
      <c r="FY29" s="169"/>
      <c r="FZ29" s="169"/>
      <c r="GA29" s="169"/>
      <c r="GB29" s="169"/>
      <c r="GC29" s="169"/>
      <c r="GD29" s="169"/>
      <c r="GE29" s="169"/>
      <c r="GF29" s="169"/>
      <c r="GG29" s="169"/>
      <c r="GH29" s="169"/>
      <c r="GI29" s="169"/>
      <c r="GJ29" s="169"/>
      <c r="GK29" s="169"/>
      <c r="GL29" s="169"/>
      <c r="GM29" s="169"/>
      <c r="GN29" s="169"/>
      <c r="GO29" s="169"/>
      <c r="GP29" s="169"/>
      <c r="GQ29" s="169"/>
      <c r="GR29" s="169"/>
      <c r="GS29" s="169"/>
      <c r="GT29" s="169"/>
      <c r="GU29" s="169"/>
      <c r="GV29" s="169"/>
      <c r="GW29" s="169"/>
      <c r="GX29" s="169"/>
      <c r="GY29" s="169"/>
      <c r="GZ29" s="169"/>
      <c r="HA29" s="169"/>
      <c r="HB29" s="169"/>
      <c r="HC29" s="169"/>
      <c r="HD29" s="169"/>
      <c r="HE29" s="169"/>
      <c r="HF29" s="169"/>
      <c r="HG29" s="169"/>
      <c r="HH29" s="169"/>
      <c r="HI29" s="169"/>
      <c r="HJ29" s="169"/>
      <c r="HK29" s="169"/>
      <c r="HL29" s="169"/>
      <c r="HM29" s="169"/>
      <c r="HN29" s="169"/>
      <c r="HO29" s="169"/>
      <c r="HP29" s="169"/>
      <c r="HQ29" s="169"/>
      <c r="HR29" s="169"/>
      <c r="HS29" s="169"/>
      <c r="HT29" s="169"/>
      <c r="HU29" s="169"/>
      <c r="HV29" s="169"/>
      <c r="HW29" s="169"/>
      <c r="HX29" s="169"/>
      <c r="HY29" s="169"/>
      <c r="HZ29" s="169"/>
      <c r="IA29" s="169"/>
      <c r="IB29" s="169"/>
      <c r="IC29" s="169"/>
      <c r="ID29" s="169"/>
      <c r="IE29" s="169"/>
      <c r="IF29" s="169"/>
      <c r="IG29" s="169"/>
      <c r="IH29" s="169"/>
      <c r="II29" s="169"/>
      <c r="IJ29" s="169"/>
      <c r="IK29" s="169"/>
      <c r="IL29" s="169"/>
      <c r="IM29" s="169"/>
      <c r="IN29" s="169"/>
      <c r="IO29" s="169"/>
      <c r="IP29" s="169"/>
      <c r="IQ29" s="169"/>
      <c r="IR29" s="169"/>
      <c r="IS29" s="169"/>
      <c r="IT29" s="169"/>
      <c r="IU29" s="169"/>
      <c r="IV29" s="169"/>
      <c r="IW29" s="169"/>
      <c r="IX29" s="169"/>
      <c r="IY29" s="169"/>
      <c r="IZ29" s="169"/>
      <c r="JA29" s="169"/>
      <c r="JB29" s="169"/>
      <c r="JC29" s="169"/>
      <c r="JD29" s="169"/>
      <c r="JE29" s="169"/>
      <c r="JF29" s="169"/>
      <c r="JG29" s="169"/>
      <c r="JH29" s="169"/>
      <c r="JI29" s="169"/>
      <c r="JJ29" s="169"/>
      <c r="JK29" s="169"/>
      <c r="JL29" s="169"/>
      <c r="JM29" s="169"/>
      <c r="JN29" s="169"/>
      <c r="JO29" s="169"/>
      <c r="JP29" s="169"/>
      <c r="JQ29" s="169"/>
      <c r="JR29" s="169"/>
      <c r="JS29" s="169"/>
      <c r="JT29" s="169"/>
      <c r="JU29" s="169"/>
      <c r="JV29" s="169"/>
      <c r="JW29" s="169"/>
      <c r="JX29" s="169"/>
      <c r="JY29" s="169"/>
      <c r="JZ29" s="169"/>
      <c r="KA29" s="169"/>
      <c r="KB29" s="169"/>
      <c r="KC29" s="169"/>
      <c r="KD29" s="169"/>
      <c r="KE29" s="169"/>
      <c r="KF29" s="169"/>
      <c r="KG29" s="169"/>
      <c r="KH29" s="169"/>
      <c r="KI29" s="169"/>
      <c r="KJ29" s="169"/>
      <c r="KK29" s="169"/>
      <c r="KL29" s="169"/>
      <c r="KM29" s="169"/>
      <c r="KN29" s="169"/>
      <c r="KO29" s="169"/>
      <c r="KP29" s="169"/>
      <c r="KQ29" s="169"/>
      <c r="KR29" s="169"/>
      <c r="KS29" s="169"/>
      <c r="KT29" s="169"/>
      <c r="KU29" s="169"/>
      <c r="KV29" s="169"/>
      <c r="KW29" s="169"/>
      <c r="KX29" s="169"/>
      <c r="KY29" s="169"/>
      <c r="KZ29" s="169"/>
      <c r="LA29" s="169"/>
      <c r="LB29" s="169"/>
      <c r="LC29" s="169"/>
      <c r="LD29" s="169"/>
      <c r="LE29" s="169"/>
      <c r="LF29" s="169"/>
      <c r="LG29" s="169"/>
      <c r="LH29" s="169"/>
      <c r="LI29" s="169"/>
      <c r="LJ29" s="169"/>
      <c r="LK29" s="169"/>
      <c r="LL29" s="169"/>
      <c r="LM29" s="169"/>
      <c r="LN29" s="169"/>
      <c r="LO29" s="169"/>
      <c r="LP29" s="169"/>
      <c r="LQ29" s="169"/>
      <c r="LR29" s="169"/>
      <c r="LS29" s="169"/>
      <c r="LT29" s="169"/>
      <c r="LU29" s="169"/>
      <c r="LV29" s="169"/>
      <c r="LW29" s="169"/>
      <c r="LX29" s="169"/>
      <c r="LY29" s="169"/>
      <c r="LZ29" s="169"/>
      <c r="MA29" s="169"/>
      <c r="MB29" s="169"/>
      <c r="MC29" s="169"/>
      <c r="MD29" s="169"/>
      <c r="ME29" s="169"/>
      <c r="MF29" s="169"/>
      <c r="MG29" s="169"/>
      <c r="MH29" s="169"/>
      <c r="MI29" s="169"/>
      <c r="MJ29" s="169"/>
      <c r="MK29" s="169"/>
      <c r="ML29" s="169"/>
      <c r="MM29" s="169"/>
      <c r="MN29" s="169"/>
      <c r="MO29" s="169"/>
      <c r="MP29" s="169"/>
      <c r="MQ29" s="169"/>
      <c r="MR29" s="169"/>
      <c r="MS29" s="169"/>
      <c r="MT29" s="169"/>
      <c r="MU29" s="169"/>
      <c r="MV29" s="169"/>
      <c r="MW29" s="169"/>
      <c r="MX29" s="169"/>
      <c r="MY29" s="169"/>
      <c r="MZ29" s="169"/>
      <c r="NA29" s="169"/>
      <c r="NB29" s="169"/>
      <c r="NC29" s="169"/>
      <c r="ND29" s="160"/>
    </row>
    <row r="30" spans="1:369" ht="14.25">
      <c r="A30" s="164"/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169"/>
      <c r="AK30" s="169"/>
      <c r="AL30" s="169"/>
      <c r="AM30" s="169"/>
      <c r="AN30" s="169"/>
      <c r="AO30" s="169"/>
      <c r="AP30" s="169"/>
      <c r="AQ30" s="169"/>
      <c r="AR30" s="169"/>
      <c r="AS30" s="169"/>
      <c r="AT30" s="169"/>
      <c r="AU30" s="169"/>
      <c r="AV30" s="169"/>
      <c r="AW30" s="169"/>
      <c r="AX30" s="169"/>
      <c r="AY30" s="169"/>
      <c r="AZ30" s="169"/>
      <c r="BA30" s="169"/>
      <c r="BB30" s="169"/>
      <c r="BC30" s="169"/>
      <c r="BD30" s="169"/>
      <c r="BE30" s="169"/>
      <c r="BF30" s="169"/>
      <c r="BG30" s="169"/>
      <c r="BH30" s="169"/>
      <c r="BI30" s="169"/>
      <c r="BJ30" s="169"/>
      <c r="BK30" s="169"/>
      <c r="BL30" s="169"/>
      <c r="BM30" s="169"/>
      <c r="BN30" s="169"/>
      <c r="BO30" s="169"/>
      <c r="BP30" s="169"/>
      <c r="BQ30" s="169"/>
      <c r="BR30" s="169"/>
      <c r="BS30" s="169"/>
      <c r="BT30" s="169"/>
      <c r="BU30" s="169"/>
      <c r="BV30" s="169"/>
      <c r="BW30" s="169"/>
      <c r="BX30" s="169"/>
      <c r="BY30" s="169"/>
      <c r="BZ30" s="169"/>
      <c r="CA30" s="169"/>
      <c r="CB30" s="169"/>
      <c r="CC30" s="169"/>
      <c r="CD30" s="169"/>
      <c r="CE30" s="169"/>
      <c r="CF30" s="169"/>
      <c r="CG30" s="169"/>
      <c r="CH30" s="169"/>
      <c r="CI30" s="169"/>
      <c r="CJ30" s="169"/>
      <c r="CK30" s="169"/>
      <c r="CL30" s="169"/>
      <c r="CM30" s="169"/>
      <c r="CN30" s="169"/>
      <c r="CO30" s="169"/>
      <c r="CP30" s="169"/>
      <c r="CQ30" s="169"/>
      <c r="CR30" s="169"/>
      <c r="CS30" s="169"/>
      <c r="CT30" s="169"/>
      <c r="CU30" s="169"/>
      <c r="CV30" s="169"/>
      <c r="CW30" s="169"/>
      <c r="CX30" s="169"/>
      <c r="CY30" s="169"/>
      <c r="CZ30" s="169"/>
      <c r="DA30" s="169"/>
      <c r="DB30" s="169"/>
      <c r="DC30" s="169"/>
      <c r="DD30" s="169"/>
      <c r="DE30" s="169"/>
      <c r="DF30" s="169"/>
      <c r="DG30" s="169"/>
      <c r="DH30" s="169"/>
      <c r="DI30" s="169"/>
      <c r="DJ30" s="169"/>
      <c r="DK30" s="169"/>
      <c r="DL30" s="169"/>
      <c r="DM30" s="169"/>
      <c r="DN30" s="169"/>
      <c r="DO30" s="169"/>
      <c r="DP30" s="169"/>
      <c r="DQ30" s="169"/>
      <c r="DR30" s="169"/>
      <c r="DS30" s="169"/>
      <c r="DT30" s="169"/>
      <c r="DU30" s="169"/>
      <c r="DV30" s="169"/>
      <c r="DW30" s="169"/>
      <c r="DX30" s="169"/>
      <c r="DY30" s="169"/>
      <c r="DZ30" s="169"/>
      <c r="EA30" s="169"/>
      <c r="EB30" s="169"/>
      <c r="EC30" s="169"/>
      <c r="ED30" s="169"/>
      <c r="EE30" s="169"/>
      <c r="EF30" s="169"/>
      <c r="EG30" s="169"/>
      <c r="EH30" s="169"/>
      <c r="EI30" s="169"/>
      <c r="EJ30" s="169"/>
      <c r="EK30" s="169"/>
      <c r="EL30" s="169"/>
      <c r="EM30" s="169"/>
      <c r="EN30" s="169"/>
      <c r="EO30" s="169"/>
      <c r="EP30" s="169"/>
      <c r="EQ30" s="169"/>
      <c r="ER30" s="169"/>
      <c r="ES30" s="169"/>
      <c r="ET30" s="169"/>
      <c r="EU30" s="169"/>
      <c r="EV30" s="169"/>
      <c r="EW30" s="169"/>
      <c r="EX30" s="169"/>
      <c r="EY30" s="169"/>
      <c r="EZ30" s="169"/>
      <c r="FA30" s="169"/>
      <c r="FB30" s="169"/>
      <c r="FC30" s="169"/>
      <c r="FD30" s="169"/>
      <c r="FE30" s="169"/>
      <c r="FF30" s="169"/>
      <c r="FG30" s="169"/>
      <c r="FH30" s="169"/>
      <c r="FI30" s="169"/>
      <c r="FJ30" s="169"/>
      <c r="FK30" s="169"/>
      <c r="FL30" s="169"/>
      <c r="FM30" s="169"/>
      <c r="FN30" s="169"/>
      <c r="FO30" s="169"/>
      <c r="FP30" s="169"/>
      <c r="FQ30" s="169"/>
      <c r="FR30" s="169"/>
      <c r="FS30" s="169"/>
      <c r="FT30" s="169"/>
      <c r="FU30" s="169"/>
      <c r="FV30" s="169"/>
      <c r="FW30" s="169"/>
      <c r="FX30" s="169"/>
      <c r="FY30" s="169"/>
      <c r="FZ30" s="169"/>
      <c r="GA30" s="169"/>
      <c r="GB30" s="169"/>
      <c r="GC30" s="169"/>
      <c r="GD30" s="169"/>
      <c r="GE30" s="169"/>
      <c r="GF30" s="169"/>
      <c r="GG30" s="169"/>
      <c r="GH30" s="169"/>
      <c r="GI30" s="169"/>
      <c r="GJ30" s="169"/>
      <c r="GK30" s="169"/>
      <c r="GL30" s="169"/>
      <c r="GM30" s="169"/>
      <c r="GN30" s="169"/>
      <c r="GO30" s="169"/>
      <c r="GP30" s="169"/>
      <c r="GQ30" s="169"/>
      <c r="GR30" s="169"/>
      <c r="GS30" s="169"/>
      <c r="GT30" s="169"/>
      <c r="GU30" s="169"/>
      <c r="GV30" s="169"/>
      <c r="GW30" s="169"/>
      <c r="GX30" s="169"/>
      <c r="GY30" s="169"/>
      <c r="GZ30" s="169"/>
      <c r="HA30" s="169"/>
      <c r="HB30" s="169"/>
      <c r="HC30" s="169"/>
      <c r="HD30" s="169"/>
      <c r="HE30" s="169"/>
      <c r="HF30" s="169"/>
      <c r="HG30" s="169"/>
      <c r="HH30" s="169"/>
      <c r="HI30" s="169"/>
      <c r="HJ30" s="169"/>
      <c r="HK30" s="169"/>
      <c r="HL30" s="169"/>
      <c r="HM30" s="169"/>
      <c r="HN30" s="169"/>
      <c r="HO30" s="169"/>
      <c r="HP30" s="169"/>
      <c r="HQ30" s="169"/>
      <c r="HR30" s="169"/>
      <c r="HS30" s="169"/>
      <c r="HT30" s="169"/>
      <c r="HU30" s="169"/>
      <c r="HV30" s="169"/>
      <c r="HW30" s="169"/>
      <c r="HX30" s="169"/>
      <c r="HY30" s="169"/>
      <c r="HZ30" s="169"/>
      <c r="IA30" s="169"/>
      <c r="IB30" s="169"/>
      <c r="IC30" s="169"/>
      <c r="ID30" s="169"/>
      <c r="IE30" s="169"/>
      <c r="IF30" s="169"/>
      <c r="IG30" s="169"/>
      <c r="IH30" s="169"/>
      <c r="II30" s="169"/>
      <c r="IJ30" s="169"/>
      <c r="IK30" s="169"/>
      <c r="IL30" s="169"/>
      <c r="IM30" s="169"/>
      <c r="IN30" s="169"/>
      <c r="IO30" s="169"/>
      <c r="IP30" s="169"/>
      <c r="IQ30" s="169"/>
      <c r="IR30" s="169"/>
      <c r="IS30" s="169"/>
      <c r="IT30" s="169"/>
      <c r="IU30" s="169"/>
      <c r="IV30" s="169"/>
      <c r="IW30" s="169"/>
      <c r="IX30" s="169"/>
      <c r="IY30" s="169"/>
      <c r="IZ30" s="169"/>
      <c r="JA30" s="169"/>
      <c r="JB30" s="169"/>
      <c r="JC30" s="169"/>
      <c r="JD30" s="169"/>
      <c r="JE30" s="169"/>
      <c r="JF30" s="169"/>
      <c r="JG30" s="169"/>
      <c r="JH30" s="169"/>
      <c r="JI30" s="169"/>
      <c r="JJ30" s="169"/>
      <c r="JK30" s="169"/>
      <c r="JL30" s="169"/>
      <c r="JM30" s="169"/>
      <c r="JN30" s="169"/>
      <c r="JO30" s="169"/>
      <c r="JP30" s="169"/>
      <c r="JQ30" s="169"/>
      <c r="JR30" s="169"/>
      <c r="JS30" s="169"/>
      <c r="JT30" s="169"/>
      <c r="JU30" s="169"/>
      <c r="JV30" s="169"/>
      <c r="JW30" s="169"/>
      <c r="JX30" s="169"/>
      <c r="JY30" s="169"/>
      <c r="JZ30" s="169"/>
      <c r="KA30" s="169"/>
      <c r="KB30" s="169"/>
      <c r="KC30" s="169"/>
      <c r="KD30" s="169"/>
      <c r="KE30" s="169"/>
      <c r="KF30" s="169"/>
      <c r="KG30" s="169"/>
      <c r="KH30" s="169"/>
      <c r="KI30" s="169"/>
      <c r="KJ30" s="169"/>
      <c r="KK30" s="169"/>
      <c r="KL30" s="169"/>
      <c r="KM30" s="169"/>
      <c r="KN30" s="169"/>
      <c r="KO30" s="169"/>
      <c r="KP30" s="169"/>
      <c r="KQ30" s="169"/>
      <c r="KR30" s="169"/>
      <c r="KS30" s="169"/>
      <c r="KT30" s="169"/>
      <c r="KU30" s="169"/>
      <c r="KV30" s="169"/>
      <c r="KW30" s="169"/>
      <c r="KX30" s="169"/>
      <c r="KY30" s="169"/>
      <c r="KZ30" s="169"/>
      <c r="LA30" s="169"/>
      <c r="LB30" s="169"/>
      <c r="LC30" s="169"/>
      <c r="LD30" s="169"/>
      <c r="LE30" s="169"/>
      <c r="LF30" s="169"/>
      <c r="LG30" s="169"/>
      <c r="LH30" s="169"/>
      <c r="LI30" s="169"/>
      <c r="LJ30" s="169"/>
      <c r="LK30" s="169"/>
      <c r="LL30" s="169"/>
      <c r="LM30" s="169"/>
      <c r="LN30" s="169"/>
      <c r="LO30" s="169"/>
      <c r="LP30" s="169"/>
      <c r="LQ30" s="169"/>
      <c r="LR30" s="169"/>
      <c r="LS30" s="169"/>
      <c r="LT30" s="169"/>
      <c r="LU30" s="169"/>
      <c r="LV30" s="169"/>
      <c r="LW30" s="169"/>
      <c r="LX30" s="169"/>
      <c r="LY30" s="169"/>
      <c r="LZ30" s="169"/>
      <c r="MA30" s="169"/>
      <c r="MB30" s="169"/>
      <c r="MC30" s="169"/>
      <c r="MD30" s="169"/>
      <c r="ME30" s="169"/>
      <c r="MF30" s="169"/>
      <c r="MG30" s="169"/>
      <c r="MH30" s="169"/>
      <c r="MI30" s="169"/>
      <c r="MJ30" s="169"/>
      <c r="MK30" s="169"/>
      <c r="ML30" s="169"/>
      <c r="MM30" s="169"/>
      <c r="MN30" s="169"/>
      <c r="MO30" s="169"/>
      <c r="MP30" s="169"/>
      <c r="MQ30" s="169"/>
      <c r="MR30" s="169"/>
      <c r="MS30" s="169"/>
      <c r="MT30" s="169"/>
      <c r="MU30" s="169"/>
      <c r="MV30" s="169"/>
      <c r="MW30" s="169"/>
      <c r="MX30" s="169"/>
      <c r="MY30" s="169"/>
      <c r="MZ30" s="169"/>
      <c r="NA30" s="169"/>
      <c r="NB30" s="169"/>
      <c r="NC30" s="169"/>
      <c r="ND30" s="160"/>
    </row>
    <row r="31" spans="1:369" ht="14.25">
      <c r="A31" s="164"/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69"/>
      <c r="AO31" s="169"/>
      <c r="AP31" s="169"/>
      <c r="AQ31" s="169"/>
      <c r="AR31" s="169"/>
      <c r="AS31" s="169"/>
      <c r="AT31" s="169"/>
      <c r="AU31" s="169"/>
      <c r="AV31" s="169"/>
      <c r="AW31" s="169"/>
      <c r="AX31" s="169"/>
      <c r="AY31" s="169"/>
      <c r="AZ31" s="169"/>
      <c r="BA31" s="169"/>
      <c r="BB31" s="169"/>
      <c r="BC31" s="169"/>
      <c r="BD31" s="169"/>
      <c r="BE31" s="169"/>
      <c r="BF31" s="169"/>
      <c r="BG31" s="169"/>
      <c r="BH31" s="169"/>
      <c r="BI31" s="169"/>
      <c r="BJ31" s="169"/>
      <c r="BK31" s="169"/>
      <c r="BL31" s="169"/>
      <c r="BM31" s="169"/>
      <c r="BN31" s="169"/>
      <c r="BO31" s="169"/>
      <c r="BP31" s="169"/>
      <c r="BQ31" s="169"/>
      <c r="BR31" s="169"/>
      <c r="BS31" s="169"/>
      <c r="BT31" s="169"/>
      <c r="BU31" s="169"/>
      <c r="BV31" s="169"/>
      <c r="BW31" s="169"/>
      <c r="BX31" s="169"/>
      <c r="BY31" s="169"/>
      <c r="BZ31" s="169"/>
      <c r="CA31" s="169"/>
      <c r="CB31" s="169"/>
      <c r="CC31" s="169"/>
      <c r="CD31" s="169"/>
      <c r="CE31" s="169"/>
      <c r="CF31" s="169"/>
      <c r="CG31" s="169"/>
      <c r="CH31" s="169"/>
      <c r="CI31" s="169"/>
      <c r="CJ31" s="169"/>
      <c r="CK31" s="169"/>
      <c r="CL31" s="169"/>
      <c r="CM31" s="169"/>
      <c r="CN31" s="169"/>
      <c r="CO31" s="169"/>
      <c r="CP31" s="169"/>
      <c r="CQ31" s="169"/>
      <c r="CR31" s="169"/>
      <c r="CS31" s="169"/>
      <c r="CT31" s="169"/>
      <c r="CU31" s="169"/>
      <c r="CV31" s="169"/>
      <c r="CW31" s="169"/>
      <c r="CX31" s="169"/>
      <c r="CY31" s="169"/>
      <c r="CZ31" s="169"/>
      <c r="DA31" s="169"/>
      <c r="DB31" s="169"/>
      <c r="DC31" s="169"/>
      <c r="DD31" s="169"/>
      <c r="DE31" s="169"/>
      <c r="DF31" s="169"/>
      <c r="DG31" s="169"/>
      <c r="DH31" s="169"/>
      <c r="DI31" s="169"/>
      <c r="DJ31" s="169"/>
      <c r="DK31" s="169"/>
      <c r="DL31" s="169"/>
      <c r="DM31" s="169"/>
      <c r="DN31" s="169"/>
      <c r="DO31" s="169"/>
      <c r="DP31" s="169"/>
      <c r="DQ31" s="169"/>
      <c r="DR31" s="169"/>
      <c r="DS31" s="169"/>
      <c r="DT31" s="169"/>
      <c r="DU31" s="169"/>
      <c r="DV31" s="169"/>
      <c r="DW31" s="169"/>
      <c r="DX31" s="169"/>
      <c r="DY31" s="169"/>
      <c r="DZ31" s="169"/>
      <c r="EA31" s="169"/>
      <c r="EB31" s="169"/>
      <c r="EC31" s="169"/>
      <c r="ED31" s="169"/>
      <c r="EE31" s="169"/>
      <c r="EF31" s="169"/>
      <c r="EG31" s="169"/>
      <c r="EH31" s="169"/>
      <c r="EI31" s="169"/>
      <c r="EJ31" s="169"/>
      <c r="EK31" s="169"/>
      <c r="EL31" s="169"/>
      <c r="EM31" s="169"/>
      <c r="EN31" s="169"/>
      <c r="EO31" s="169"/>
      <c r="EP31" s="169"/>
      <c r="EQ31" s="169"/>
      <c r="ER31" s="169"/>
      <c r="ES31" s="169"/>
      <c r="ET31" s="169"/>
      <c r="EU31" s="169"/>
      <c r="EV31" s="169"/>
      <c r="EW31" s="169"/>
      <c r="EX31" s="169"/>
      <c r="EY31" s="169"/>
      <c r="EZ31" s="169"/>
      <c r="FA31" s="169"/>
      <c r="FB31" s="169"/>
      <c r="FC31" s="169"/>
      <c r="FD31" s="169"/>
      <c r="FE31" s="169"/>
      <c r="FF31" s="169"/>
      <c r="FG31" s="169"/>
      <c r="FH31" s="169"/>
      <c r="FI31" s="169"/>
      <c r="FJ31" s="169"/>
      <c r="FK31" s="169"/>
      <c r="FL31" s="169"/>
      <c r="FM31" s="169"/>
      <c r="FN31" s="169"/>
      <c r="FO31" s="169"/>
      <c r="FP31" s="169"/>
      <c r="FQ31" s="169"/>
      <c r="FR31" s="169"/>
      <c r="FS31" s="169"/>
      <c r="FT31" s="169"/>
      <c r="FU31" s="169"/>
      <c r="FV31" s="169"/>
      <c r="FW31" s="169"/>
      <c r="FX31" s="169"/>
      <c r="FY31" s="169"/>
      <c r="FZ31" s="169"/>
      <c r="GA31" s="169"/>
      <c r="GB31" s="169"/>
      <c r="GC31" s="169"/>
      <c r="GD31" s="169"/>
      <c r="GE31" s="169"/>
      <c r="GF31" s="169"/>
      <c r="GG31" s="169"/>
      <c r="GH31" s="169"/>
      <c r="GI31" s="169"/>
      <c r="GJ31" s="169"/>
      <c r="GK31" s="169"/>
      <c r="GL31" s="169"/>
      <c r="GM31" s="169"/>
      <c r="GN31" s="169"/>
      <c r="GO31" s="169"/>
      <c r="GP31" s="169"/>
      <c r="GQ31" s="169"/>
      <c r="GR31" s="169"/>
      <c r="GS31" s="169"/>
      <c r="GT31" s="169"/>
      <c r="GU31" s="169"/>
      <c r="GV31" s="169"/>
      <c r="GW31" s="169"/>
      <c r="GX31" s="169"/>
      <c r="GY31" s="169"/>
      <c r="GZ31" s="169"/>
      <c r="HA31" s="169"/>
      <c r="HB31" s="169"/>
      <c r="HC31" s="169"/>
      <c r="HD31" s="169"/>
      <c r="HE31" s="169"/>
      <c r="HF31" s="169"/>
      <c r="HG31" s="169"/>
      <c r="HH31" s="169"/>
      <c r="HI31" s="169"/>
      <c r="HJ31" s="169"/>
      <c r="HK31" s="169"/>
      <c r="HL31" s="169"/>
      <c r="HM31" s="169"/>
      <c r="HN31" s="169"/>
      <c r="HO31" s="169"/>
      <c r="HP31" s="169"/>
      <c r="HQ31" s="169"/>
      <c r="HR31" s="169"/>
      <c r="HS31" s="169"/>
      <c r="HT31" s="169"/>
      <c r="HU31" s="169"/>
      <c r="HV31" s="169"/>
      <c r="HW31" s="169"/>
      <c r="HX31" s="169"/>
      <c r="HY31" s="169"/>
      <c r="HZ31" s="169"/>
      <c r="IA31" s="169"/>
      <c r="IB31" s="169"/>
      <c r="IC31" s="169"/>
      <c r="ID31" s="169"/>
      <c r="IE31" s="169"/>
      <c r="IF31" s="169"/>
      <c r="IG31" s="169"/>
      <c r="IH31" s="169"/>
      <c r="II31" s="169"/>
      <c r="IJ31" s="169"/>
      <c r="IK31" s="169"/>
      <c r="IL31" s="169"/>
      <c r="IM31" s="169"/>
      <c r="IN31" s="169"/>
      <c r="IO31" s="169"/>
      <c r="IP31" s="169"/>
      <c r="IQ31" s="169"/>
      <c r="IR31" s="169"/>
      <c r="IS31" s="169"/>
      <c r="IT31" s="169"/>
      <c r="IU31" s="169"/>
      <c r="IV31" s="169"/>
      <c r="IW31" s="169"/>
      <c r="IX31" s="169"/>
      <c r="IY31" s="169"/>
      <c r="IZ31" s="169"/>
      <c r="JA31" s="169"/>
      <c r="JB31" s="169"/>
      <c r="JC31" s="169"/>
      <c r="JD31" s="169"/>
      <c r="JE31" s="169"/>
      <c r="JF31" s="169"/>
      <c r="JG31" s="169"/>
      <c r="JH31" s="169"/>
      <c r="JI31" s="169"/>
      <c r="JJ31" s="169"/>
      <c r="JK31" s="169"/>
      <c r="JL31" s="169"/>
      <c r="JM31" s="169"/>
      <c r="JN31" s="169"/>
      <c r="JO31" s="169"/>
      <c r="JP31" s="169"/>
      <c r="JQ31" s="169"/>
      <c r="JR31" s="169"/>
      <c r="JS31" s="169"/>
      <c r="JT31" s="169"/>
      <c r="JU31" s="169"/>
      <c r="JV31" s="169"/>
      <c r="JW31" s="169"/>
      <c r="JX31" s="169"/>
      <c r="JY31" s="169"/>
      <c r="JZ31" s="169"/>
      <c r="KA31" s="169"/>
      <c r="KB31" s="169"/>
      <c r="KC31" s="169"/>
      <c r="KD31" s="169"/>
      <c r="KE31" s="169"/>
      <c r="KF31" s="169"/>
      <c r="KG31" s="169"/>
      <c r="KH31" s="169"/>
      <c r="KI31" s="169"/>
      <c r="KJ31" s="169"/>
      <c r="KK31" s="169"/>
      <c r="KL31" s="169"/>
      <c r="KM31" s="169"/>
      <c r="KN31" s="169"/>
      <c r="KO31" s="169"/>
      <c r="KP31" s="169"/>
      <c r="KQ31" s="169"/>
      <c r="KR31" s="169"/>
      <c r="KS31" s="169"/>
      <c r="KT31" s="169"/>
      <c r="KU31" s="169"/>
      <c r="KV31" s="169"/>
      <c r="KW31" s="169"/>
      <c r="KX31" s="169"/>
      <c r="KY31" s="169"/>
      <c r="KZ31" s="169"/>
      <c r="LA31" s="169"/>
      <c r="LB31" s="169"/>
      <c r="LC31" s="169"/>
      <c r="LD31" s="169"/>
      <c r="LE31" s="169"/>
      <c r="LF31" s="169"/>
      <c r="LG31" s="169"/>
      <c r="LH31" s="169"/>
      <c r="LI31" s="169"/>
      <c r="LJ31" s="169"/>
      <c r="LK31" s="169"/>
      <c r="LL31" s="169"/>
      <c r="LM31" s="169"/>
      <c r="LN31" s="169"/>
      <c r="LO31" s="169"/>
      <c r="LP31" s="169"/>
      <c r="LQ31" s="169"/>
      <c r="LR31" s="169"/>
      <c r="LS31" s="169"/>
      <c r="LT31" s="169"/>
      <c r="LU31" s="169"/>
      <c r="LV31" s="169"/>
      <c r="LW31" s="169"/>
      <c r="LX31" s="169"/>
      <c r="LY31" s="169"/>
      <c r="LZ31" s="169"/>
      <c r="MA31" s="169"/>
      <c r="MB31" s="169"/>
      <c r="MC31" s="169"/>
      <c r="MD31" s="169"/>
      <c r="ME31" s="169"/>
      <c r="MF31" s="169"/>
      <c r="MG31" s="169"/>
      <c r="MH31" s="169"/>
      <c r="MI31" s="169"/>
      <c r="MJ31" s="169"/>
      <c r="MK31" s="169"/>
      <c r="ML31" s="169"/>
      <c r="MM31" s="169"/>
      <c r="MN31" s="169"/>
      <c r="MO31" s="169"/>
      <c r="MP31" s="169"/>
      <c r="MQ31" s="169"/>
      <c r="MR31" s="169"/>
      <c r="MS31" s="169"/>
      <c r="MT31" s="169"/>
      <c r="MU31" s="169"/>
      <c r="MV31" s="169"/>
      <c r="MW31" s="169"/>
      <c r="MX31" s="169"/>
      <c r="MY31" s="169"/>
      <c r="MZ31" s="169"/>
      <c r="NA31" s="169"/>
      <c r="NB31" s="169"/>
      <c r="NC31" s="169"/>
      <c r="ND31" s="160"/>
    </row>
    <row r="32" spans="1:369" ht="14.25">
      <c r="A32" s="164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169"/>
      <c r="AK32" s="169"/>
      <c r="AL32" s="169"/>
      <c r="AM32" s="169"/>
      <c r="AN32" s="169"/>
      <c r="AO32" s="169"/>
      <c r="AP32" s="169"/>
      <c r="AQ32" s="169"/>
      <c r="AR32" s="169"/>
      <c r="AS32" s="169"/>
      <c r="AT32" s="169"/>
      <c r="AU32" s="169"/>
      <c r="AV32" s="169"/>
      <c r="AW32" s="169"/>
      <c r="AX32" s="169"/>
      <c r="AY32" s="169"/>
      <c r="AZ32" s="169"/>
      <c r="BA32" s="169"/>
      <c r="BB32" s="169"/>
      <c r="BC32" s="169"/>
      <c r="BD32" s="169"/>
      <c r="BE32" s="169"/>
      <c r="BF32" s="169"/>
      <c r="BG32" s="169"/>
      <c r="BH32" s="169"/>
      <c r="BI32" s="169"/>
      <c r="BJ32" s="169"/>
      <c r="BK32" s="169"/>
      <c r="BL32" s="169"/>
      <c r="BM32" s="169"/>
      <c r="BN32" s="169"/>
      <c r="BO32" s="169"/>
      <c r="BP32" s="169"/>
      <c r="BQ32" s="169"/>
      <c r="BR32" s="169"/>
      <c r="BS32" s="169"/>
      <c r="BT32" s="169"/>
      <c r="BU32" s="169"/>
      <c r="BV32" s="169"/>
      <c r="BW32" s="169"/>
      <c r="BX32" s="169"/>
      <c r="BY32" s="169"/>
      <c r="BZ32" s="169"/>
      <c r="CA32" s="169"/>
      <c r="CB32" s="169"/>
      <c r="CC32" s="169"/>
      <c r="CD32" s="169"/>
      <c r="CE32" s="169"/>
      <c r="CF32" s="169"/>
      <c r="CG32" s="169"/>
      <c r="CH32" s="169"/>
      <c r="CI32" s="169"/>
      <c r="CJ32" s="169"/>
      <c r="CK32" s="169"/>
      <c r="CL32" s="169"/>
      <c r="CM32" s="169"/>
      <c r="CN32" s="169"/>
      <c r="CO32" s="169"/>
      <c r="CP32" s="169"/>
      <c r="CQ32" s="169"/>
      <c r="CR32" s="169"/>
      <c r="CS32" s="169"/>
      <c r="CT32" s="169"/>
      <c r="CU32" s="169"/>
      <c r="CV32" s="169"/>
      <c r="CW32" s="169"/>
      <c r="CX32" s="169"/>
      <c r="CY32" s="169"/>
      <c r="CZ32" s="169"/>
      <c r="DA32" s="169"/>
      <c r="DB32" s="169"/>
      <c r="DC32" s="169"/>
      <c r="DD32" s="169"/>
      <c r="DE32" s="169"/>
      <c r="DF32" s="169"/>
      <c r="DG32" s="169"/>
      <c r="DH32" s="169"/>
      <c r="DI32" s="169"/>
      <c r="DJ32" s="169"/>
      <c r="DK32" s="169"/>
      <c r="DL32" s="169"/>
      <c r="DM32" s="169"/>
      <c r="DN32" s="169"/>
      <c r="DO32" s="169"/>
      <c r="DP32" s="169"/>
      <c r="DQ32" s="169"/>
      <c r="DR32" s="169"/>
      <c r="DS32" s="169"/>
      <c r="DT32" s="169"/>
      <c r="DU32" s="169"/>
      <c r="DV32" s="169"/>
      <c r="DW32" s="169"/>
      <c r="DX32" s="169"/>
      <c r="DY32" s="169"/>
      <c r="DZ32" s="169"/>
      <c r="EA32" s="169"/>
      <c r="EB32" s="169"/>
      <c r="EC32" s="169"/>
      <c r="ED32" s="169"/>
      <c r="EE32" s="169"/>
      <c r="EF32" s="169"/>
      <c r="EG32" s="169"/>
      <c r="EH32" s="169"/>
      <c r="EI32" s="169"/>
      <c r="EJ32" s="169"/>
      <c r="EK32" s="169"/>
      <c r="EL32" s="169"/>
      <c r="EM32" s="169"/>
      <c r="EN32" s="169"/>
      <c r="EO32" s="169"/>
      <c r="EP32" s="169"/>
      <c r="EQ32" s="169"/>
      <c r="ER32" s="169"/>
      <c r="ES32" s="169"/>
      <c r="ET32" s="169"/>
      <c r="EU32" s="169"/>
      <c r="EV32" s="169"/>
      <c r="EW32" s="169"/>
      <c r="EX32" s="169"/>
      <c r="EY32" s="169"/>
      <c r="EZ32" s="169"/>
      <c r="FA32" s="169"/>
      <c r="FB32" s="169"/>
      <c r="FC32" s="169"/>
      <c r="FD32" s="169"/>
      <c r="FE32" s="169"/>
      <c r="FF32" s="169"/>
      <c r="FG32" s="169"/>
      <c r="FH32" s="169"/>
      <c r="FI32" s="169"/>
      <c r="FJ32" s="169"/>
      <c r="FK32" s="169"/>
      <c r="FL32" s="169"/>
      <c r="FM32" s="169"/>
      <c r="FN32" s="169"/>
      <c r="FO32" s="169"/>
      <c r="FP32" s="169"/>
      <c r="FQ32" s="169"/>
      <c r="FR32" s="169"/>
      <c r="FS32" s="169"/>
      <c r="FT32" s="169"/>
      <c r="FU32" s="169"/>
      <c r="FV32" s="169"/>
      <c r="FW32" s="169"/>
      <c r="FX32" s="169"/>
      <c r="FY32" s="169"/>
      <c r="FZ32" s="169"/>
      <c r="GA32" s="169"/>
      <c r="GB32" s="169"/>
      <c r="GC32" s="169"/>
      <c r="GD32" s="169"/>
      <c r="GE32" s="169"/>
      <c r="GF32" s="169"/>
      <c r="GG32" s="169"/>
      <c r="GH32" s="169"/>
      <c r="GI32" s="169"/>
      <c r="GJ32" s="169"/>
      <c r="GK32" s="169"/>
      <c r="GL32" s="169"/>
      <c r="GM32" s="169"/>
      <c r="GN32" s="169"/>
      <c r="GO32" s="169"/>
      <c r="GP32" s="169"/>
      <c r="GQ32" s="169"/>
      <c r="GR32" s="169"/>
      <c r="GS32" s="169"/>
      <c r="GT32" s="169"/>
      <c r="GU32" s="169"/>
      <c r="GV32" s="169"/>
      <c r="GW32" s="169"/>
      <c r="GX32" s="169"/>
      <c r="GY32" s="169"/>
      <c r="GZ32" s="169"/>
      <c r="HA32" s="169"/>
      <c r="HB32" s="169"/>
      <c r="HC32" s="169"/>
      <c r="HD32" s="169"/>
      <c r="HE32" s="169"/>
      <c r="HF32" s="169"/>
      <c r="HG32" s="169"/>
      <c r="HH32" s="169"/>
      <c r="HI32" s="169"/>
      <c r="HJ32" s="169"/>
      <c r="HK32" s="169"/>
      <c r="HL32" s="169"/>
      <c r="HM32" s="169"/>
      <c r="HN32" s="169"/>
      <c r="HO32" s="169"/>
      <c r="HP32" s="169"/>
      <c r="HQ32" s="169"/>
      <c r="HR32" s="169"/>
      <c r="HS32" s="169"/>
      <c r="HT32" s="169"/>
      <c r="HU32" s="169"/>
      <c r="HV32" s="169"/>
      <c r="HW32" s="169"/>
      <c r="HX32" s="169"/>
      <c r="HY32" s="169"/>
      <c r="HZ32" s="169"/>
      <c r="IA32" s="169"/>
      <c r="IB32" s="169"/>
      <c r="IC32" s="169"/>
      <c r="ID32" s="169"/>
      <c r="IE32" s="169"/>
      <c r="IF32" s="169"/>
      <c r="IG32" s="169"/>
      <c r="IH32" s="169"/>
      <c r="II32" s="169"/>
      <c r="IJ32" s="169"/>
      <c r="IK32" s="169"/>
      <c r="IL32" s="169"/>
      <c r="IM32" s="169"/>
      <c r="IN32" s="169"/>
      <c r="IO32" s="169"/>
      <c r="IP32" s="169"/>
      <c r="IQ32" s="169"/>
      <c r="IR32" s="169"/>
      <c r="IS32" s="169"/>
      <c r="IT32" s="169"/>
      <c r="IU32" s="169"/>
      <c r="IV32" s="169"/>
      <c r="IW32" s="169"/>
      <c r="IX32" s="169"/>
      <c r="IY32" s="169"/>
      <c r="IZ32" s="169"/>
      <c r="JA32" s="169"/>
      <c r="JB32" s="169"/>
      <c r="JC32" s="169"/>
      <c r="JD32" s="169"/>
      <c r="JE32" s="169"/>
      <c r="JF32" s="169"/>
      <c r="JG32" s="169"/>
      <c r="JH32" s="169"/>
      <c r="JI32" s="169"/>
      <c r="JJ32" s="169"/>
      <c r="JK32" s="169"/>
      <c r="JL32" s="169"/>
      <c r="JM32" s="169"/>
      <c r="JN32" s="169"/>
      <c r="JO32" s="169"/>
      <c r="JP32" s="169"/>
      <c r="JQ32" s="169"/>
      <c r="JR32" s="169"/>
      <c r="JS32" s="169"/>
      <c r="JT32" s="169"/>
      <c r="JU32" s="169"/>
      <c r="JV32" s="169"/>
      <c r="JW32" s="169"/>
      <c r="JX32" s="169"/>
      <c r="JY32" s="169"/>
      <c r="JZ32" s="169"/>
      <c r="KA32" s="169"/>
      <c r="KB32" s="169"/>
      <c r="KC32" s="169"/>
      <c r="KD32" s="169"/>
      <c r="KE32" s="169"/>
      <c r="KF32" s="169"/>
      <c r="KG32" s="169"/>
      <c r="KH32" s="169"/>
      <c r="KI32" s="169"/>
      <c r="KJ32" s="169"/>
      <c r="KK32" s="169"/>
      <c r="KL32" s="169"/>
      <c r="KM32" s="169"/>
      <c r="KN32" s="169"/>
      <c r="KO32" s="169"/>
      <c r="KP32" s="169"/>
      <c r="KQ32" s="169"/>
      <c r="KR32" s="169"/>
      <c r="KS32" s="169"/>
      <c r="KT32" s="169"/>
      <c r="KU32" s="169"/>
      <c r="KV32" s="169"/>
      <c r="KW32" s="169"/>
      <c r="KX32" s="169"/>
      <c r="KY32" s="169"/>
      <c r="KZ32" s="169"/>
      <c r="LA32" s="169"/>
      <c r="LB32" s="169"/>
      <c r="LC32" s="169"/>
      <c r="LD32" s="169"/>
      <c r="LE32" s="169"/>
      <c r="LF32" s="169"/>
      <c r="LG32" s="169"/>
      <c r="LH32" s="169"/>
      <c r="LI32" s="169"/>
      <c r="LJ32" s="169"/>
      <c r="LK32" s="169"/>
      <c r="LL32" s="169"/>
      <c r="LM32" s="169"/>
      <c r="LN32" s="169"/>
      <c r="LO32" s="169"/>
      <c r="LP32" s="169"/>
      <c r="LQ32" s="169"/>
      <c r="LR32" s="169"/>
      <c r="LS32" s="169"/>
      <c r="LT32" s="169"/>
      <c r="LU32" s="169"/>
      <c r="LV32" s="169"/>
      <c r="LW32" s="169"/>
      <c r="LX32" s="169"/>
      <c r="LY32" s="169"/>
      <c r="LZ32" s="169"/>
      <c r="MA32" s="169"/>
      <c r="MB32" s="169"/>
      <c r="MC32" s="169"/>
      <c r="MD32" s="169"/>
      <c r="ME32" s="169"/>
      <c r="MF32" s="169"/>
      <c r="MG32" s="169"/>
      <c r="MH32" s="169"/>
      <c r="MI32" s="169"/>
      <c r="MJ32" s="169"/>
      <c r="MK32" s="169"/>
      <c r="ML32" s="169"/>
      <c r="MM32" s="169"/>
      <c r="MN32" s="169"/>
      <c r="MO32" s="169"/>
      <c r="MP32" s="169"/>
      <c r="MQ32" s="169"/>
      <c r="MR32" s="169"/>
      <c r="MS32" s="169"/>
      <c r="MT32" s="169"/>
      <c r="MU32" s="169"/>
      <c r="MV32" s="169"/>
      <c r="MW32" s="169"/>
      <c r="MX32" s="169"/>
      <c r="MY32" s="169"/>
      <c r="MZ32" s="169"/>
      <c r="NA32" s="169"/>
      <c r="NB32" s="169"/>
      <c r="NC32" s="169"/>
      <c r="ND32" s="160"/>
    </row>
    <row r="33" spans="1:368" ht="14.25">
      <c r="A33" s="164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169"/>
      <c r="AK33" s="169"/>
      <c r="AL33" s="169"/>
      <c r="AM33" s="169"/>
      <c r="AN33" s="169"/>
      <c r="AO33" s="169"/>
      <c r="AP33" s="169"/>
      <c r="AQ33" s="169"/>
      <c r="AR33" s="169"/>
      <c r="AS33" s="169"/>
      <c r="AT33" s="169"/>
      <c r="AU33" s="169"/>
      <c r="AV33" s="169"/>
      <c r="AW33" s="169"/>
      <c r="AX33" s="169"/>
      <c r="AY33" s="169"/>
      <c r="AZ33" s="169"/>
      <c r="BA33" s="169"/>
      <c r="BB33" s="169"/>
      <c r="BC33" s="169"/>
      <c r="BD33" s="169"/>
      <c r="BE33" s="169"/>
      <c r="BF33" s="169"/>
      <c r="BG33" s="169"/>
      <c r="BH33" s="169"/>
      <c r="BI33" s="169"/>
      <c r="BJ33" s="169"/>
      <c r="BK33" s="169"/>
      <c r="BL33" s="169"/>
      <c r="BM33" s="169"/>
      <c r="BN33" s="169"/>
      <c r="BO33" s="169"/>
      <c r="BP33" s="169"/>
      <c r="BQ33" s="169"/>
      <c r="BR33" s="169"/>
      <c r="BS33" s="169"/>
      <c r="BT33" s="169"/>
      <c r="BU33" s="169"/>
      <c r="BV33" s="169"/>
      <c r="BW33" s="169"/>
      <c r="BX33" s="169"/>
      <c r="BY33" s="169"/>
      <c r="BZ33" s="169"/>
      <c r="CA33" s="169"/>
      <c r="CB33" s="169"/>
      <c r="CC33" s="169"/>
      <c r="CD33" s="169"/>
      <c r="CE33" s="169"/>
      <c r="CF33" s="169"/>
      <c r="CG33" s="169"/>
      <c r="CH33" s="169"/>
      <c r="CI33" s="169"/>
      <c r="CJ33" s="169"/>
      <c r="CK33" s="169"/>
      <c r="CL33" s="169"/>
      <c r="CM33" s="169"/>
      <c r="CN33" s="169"/>
      <c r="CO33" s="169"/>
      <c r="CP33" s="169"/>
      <c r="CQ33" s="169"/>
      <c r="CR33" s="169"/>
      <c r="CS33" s="169"/>
      <c r="CT33" s="169"/>
      <c r="CU33" s="169"/>
      <c r="CV33" s="169"/>
      <c r="CW33" s="169"/>
      <c r="CX33" s="169"/>
      <c r="CY33" s="169"/>
      <c r="CZ33" s="169"/>
      <c r="DA33" s="169"/>
      <c r="DB33" s="169"/>
      <c r="DC33" s="169"/>
      <c r="DD33" s="169"/>
      <c r="DE33" s="169"/>
      <c r="DF33" s="169"/>
      <c r="DG33" s="169"/>
      <c r="DH33" s="169"/>
      <c r="DI33" s="169"/>
      <c r="DJ33" s="169"/>
      <c r="DK33" s="169"/>
      <c r="DL33" s="169"/>
      <c r="DM33" s="169"/>
      <c r="DN33" s="169"/>
      <c r="DO33" s="169"/>
      <c r="DP33" s="169"/>
      <c r="DQ33" s="169"/>
      <c r="DR33" s="169"/>
      <c r="DS33" s="169"/>
      <c r="DT33" s="169"/>
      <c r="DU33" s="169"/>
      <c r="DV33" s="169"/>
      <c r="DW33" s="169"/>
      <c r="DX33" s="169"/>
      <c r="DY33" s="169"/>
      <c r="DZ33" s="169"/>
      <c r="EA33" s="169"/>
      <c r="EB33" s="169"/>
      <c r="EC33" s="169"/>
      <c r="ED33" s="169"/>
      <c r="EE33" s="169"/>
      <c r="EF33" s="169"/>
      <c r="EG33" s="169"/>
      <c r="EH33" s="169"/>
      <c r="EI33" s="169"/>
      <c r="EJ33" s="169"/>
      <c r="EK33" s="169"/>
      <c r="EL33" s="169"/>
      <c r="EM33" s="169"/>
      <c r="EN33" s="169"/>
      <c r="EO33" s="169"/>
      <c r="EP33" s="169"/>
      <c r="EQ33" s="169"/>
      <c r="ER33" s="169"/>
      <c r="ES33" s="169"/>
      <c r="ET33" s="169"/>
      <c r="EU33" s="169"/>
      <c r="EV33" s="169"/>
      <c r="EW33" s="169"/>
      <c r="EX33" s="169"/>
      <c r="EY33" s="169"/>
      <c r="EZ33" s="169"/>
      <c r="FA33" s="169"/>
      <c r="FB33" s="169"/>
      <c r="FC33" s="169"/>
      <c r="FD33" s="169"/>
      <c r="FE33" s="169"/>
      <c r="FF33" s="169"/>
      <c r="FG33" s="169"/>
      <c r="FH33" s="169"/>
      <c r="FI33" s="169"/>
      <c r="FJ33" s="169"/>
      <c r="FK33" s="169"/>
      <c r="FL33" s="169"/>
      <c r="FM33" s="169"/>
      <c r="FN33" s="169"/>
      <c r="FO33" s="169"/>
      <c r="FP33" s="169"/>
      <c r="FQ33" s="169"/>
      <c r="FR33" s="169"/>
      <c r="FS33" s="169"/>
      <c r="FT33" s="169"/>
      <c r="FU33" s="169"/>
      <c r="FV33" s="169"/>
      <c r="FW33" s="169"/>
      <c r="FX33" s="169"/>
      <c r="FY33" s="169"/>
      <c r="FZ33" s="169"/>
      <c r="GA33" s="169"/>
      <c r="GB33" s="169"/>
      <c r="GC33" s="169"/>
      <c r="GD33" s="169"/>
      <c r="GE33" s="169"/>
      <c r="GF33" s="169"/>
      <c r="GG33" s="169"/>
      <c r="GH33" s="169"/>
      <c r="GI33" s="169"/>
      <c r="GJ33" s="169"/>
      <c r="GK33" s="169"/>
      <c r="GL33" s="169"/>
      <c r="GM33" s="169"/>
      <c r="GN33" s="169"/>
      <c r="GO33" s="169"/>
      <c r="GP33" s="169"/>
      <c r="GQ33" s="169"/>
      <c r="GR33" s="169"/>
      <c r="GS33" s="169"/>
      <c r="GT33" s="169"/>
      <c r="GU33" s="169"/>
      <c r="GV33" s="169"/>
      <c r="GW33" s="169"/>
      <c r="GX33" s="169"/>
      <c r="GY33" s="169"/>
      <c r="GZ33" s="169"/>
      <c r="HA33" s="169"/>
      <c r="HB33" s="169"/>
      <c r="HC33" s="169"/>
      <c r="HD33" s="169"/>
      <c r="HE33" s="169"/>
      <c r="HF33" s="169"/>
      <c r="HG33" s="169"/>
      <c r="HH33" s="169"/>
      <c r="HI33" s="169"/>
      <c r="HJ33" s="169"/>
      <c r="HK33" s="169"/>
      <c r="HL33" s="169"/>
      <c r="HM33" s="169"/>
      <c r="HN33" s="169"/>
      <c r="HO33" s="169"/>
      <c r="HP33" s="169"/>
      <c r="HQ33" s="169"/>
      <c r="HR33" s="169"/>
      <c r="HS33" s="169"/>
      <c r="HT33" s="169"/>
      <c r="HU33" s="169"/>
      <c r="HV33" s="169"/>
      <c r="HW33" s="169"/>
      <c r="HX33" s="169"/>
      <c r="HY33" s="169"/>
      <c r="HZ33" s="169"/>
      <c r="IA33" s="169"/>
      <c r="IB33" s="169"/>
      <c r="IC33" s="169"/>
      <c r="ID33" s="169"/>
      <c r="IE33" s="169"/>
      <c r="IF33" s="169"/>
      <c r="IG33" s="169"/>
      <c r="IH33" s="169"/>
      <c r="II33" s="169"/>
      <c r="IJ33" s="169"/>
      <c r="IK33" s="169"/>
      <c r="IL33" s="169"/>
      <c r="IM33" s="169"/>
      <c r="IN33" s="169"/>
      <c r="IO33" s="169"/>
      <c r="IP33" s="169"/>
      <c r="IQ33" s="169"/>
      <c r="IR33" s="169"/>
      <c r="IS33" s="169"/>
      <c r="IT33" s="169"/>
      <c r="IU33" s="169"/>
      <c r="IV33" s="169"/>
      <c r="IW33" s="169"/>
      <c r="IX33" s="169"/>
      <c r="IY33" s="169"/>
      <c r="IZ33" s="169"/>
      <c r="JA33" s="169"/>
      <c r="JB33" s="169"/>
      <c r="JC33" s="169"/>
      <c r="JD33" s="169"/>
      <c r="JE33" s="169"/>
      <c r="JF33" s="169"/>
      <c r="JG33" s="169"/>
      <c r="JH33" s="169"/>
      <c r="JI33" s="169"/>
      <c r="JJ33" s="169"/>
      <c r="JK33" s="169"/>
      <c r="JL33" s="169"/>
      <c r="JM33" s="169"/>
      <c r="JN33" s="169"/>
      <c r="JO33" s="169"/>
      <c r="JP33" s="169"/>
      <c r="JQ33" s="169"/>
      <c r="JR33" s="169"/>
      <c r="JS33" s="169"/>
      <c r="JT33" s="169"/>
      <c r="JU33" s="169"/>
      <c r="JV33" s="169"/>
      <c r="JW33" s="169"/>
      <c r="JX33" s="169"/>
      <c r="JY33" s="169"/>
      <c r="JZ33" s="169"/>
      <c r="KA33" s="169"/>
      <c r="KB33" s="169"/>
      <c r="KC33" s="169"/>
      <c r="KD33" s="169"/>
      <c r="KE33" s="169"/>
      <c r="KF33" s="169"/>
      <c r="KG33" s="169"/>
      <c r="KH33" s="169"/>
      <c r="KI33" s="169"/>
      <c r="KJ33" s="169"/>
      <c r="KK33" s="169"/>
      <c r="KL33" s="169"/>
      <c r="KM33" s="169"/>
      <c r="KN33" s="169"/>
      <c r="KO33" s="169"/>
      <c r="KP33" s="169"/>
      <c r="KQ33" s="169"/>
      <c r="KR33" s="169"/>
      <c r="KS33" s="169"/>
      <c r="KT33" s="169"/>
      <c r="KU33" s="169"/>
      <c r="KV33" s="169"/>
      <c r="KW33" s="169"/>
      <c r="KX33" s="169"/>
      <c r="KY33" s="169"/>
      <c r="KZ33" s="169"/>
      <c r="LA33" s="169"/>
      <c r="LB33" s="169"/>
      <c r="LC33" s="169"/>
      <c r="LD33" s="169"/>
      <c r="LE33" s="169"/>
      <c r="LF33" s="169"/>
      <c r="LG33" s="169"/>
      <c r="LH33" s="169"/>
      <c r="LI33" s="169"/>
      <c r="LJ33" s="169"/>
      <c r="LK33" s="169"/>
      <c r="LL33" s="169"/>
      <c r="LM33" s="169"/>
      <c r="LN33" s="169"/>
      <c r="LO33" s="169"/>
      <c r="LP33" s="169"/>
      <c r="LQ33" s="169"/>
      <c r="LR33" s="169"/>
      <c r="LS33" s="169"/>
      <c r="LT33" s="169"/>
      <c r="LU33" s="169"/>
      <c r="LV33" s="169"/>
      <c r="LW33" s="169"/>
      <c r="LX33" s="169"/>
      <c r="LY33" s="169"/>
      <c r="LZ33" s="169"/>
      <c r="MA33" s="169"/>
      <c r="MB33" s="169"/>
      <c r="MC33" s="169"/>
      <c r="MD33" s="169"/>
      <c r="ME33" s="169"/>
      <c r="MF33" s="169"/>
      <c r="MG33" s="169"/>
      <c r="MH33" s="169"/>
      <c r="MI33" s="169"/>
      <c r="MJ33" s="169"/>
      <c r="MK33" s="169"/>
      <c r="ML33" s="169"/>
      <c r="MM33" s="169"/>
      <c r="MN33" s="169"/>
      <c r="MO33" s="169"/>
      <c r="MP33" s="169"/>
      <c r="MQ33" s="169"/>
      <c r="MR33" s="169"/>
      <c r="MS33" s="169"/>
      <c r="MT33" s="169"/>
      <c r="MU33" s="169"/>
      <c r="MV33" s="169"/>
      <c r="MW33" s="169"/>
      <c r="MX33" s="169"/>
      <c r="MY33" s="169"/>
      <c r="MZ33" s="169"/>
      <c r="NA33" s="169"/>
      <c r="NB33" s="169"/>
      <c r="NC33" s="169"/>
      <c r="ND33" s="160"/>
    </row>
    <row r="34" spans="1:368" ht="14.25">
      <c r="A34" s="164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169"/>
      <c r="AK34" s="169"/>
      <c r="AL34" s="169"/>
      <c r="AM34" s="169"/>
      <c r="AN34" s="169"/>
      <c r="AO34" s="169"/>
      <c r="AP34" s="169"/>
      <c r="AQ34" s="169"/>
      <c r="AR34" s="169"/>
      <c r="AS34" s="169"/>
      <c r="AT34" s="169"/>
      <c r="AU34" s="169"/>
      <c r="AV34" s="169"/>
      <c r="AW34" s="169"/>
      <c r="AX34" s="169"/>
      <c r="AY34" s="169"/>
      <c r="AZ34" s="169"/>
      <c r="BA34" s="169"/>
      <c r="BB34" s="169"/>
      <c r="BC34" s="169"/>
      <c r="BD34" s="169"/>
      <c r="BE34" s="169"/>
      <c r="BF34" s="169"/>
      <c r="BG34" s="169"/>
      <c r="BH34" s="169"/>
      <c r="BI34" s="169"/>
      <c r="BJ34" s="169"/>
      <c r="BK34" s="169"/>
      <c r="BL34" s="169"/>
      <c r="BM34" s="169"/>
      <c r="BN34" s="169"/>
      <c r="BO34" s="169"/>
      <c r="BP34" s="169"/>
      <c r="BQ34" s="169"/>
      <c r="BR34" s="169"/>
      <c r="BS34" s="169"/>
      <c r="BT34" s="169"/>
      <c r="BU34" s="169"/>
      <c r="BV34" s="169"/>
      <c r="BW34" s="169"/>
      <c r="BX34" s="169"/>
      <c r="BY34" s="169"/>
      <c r="BZ34" s="169"/>
      <c r="CA34" s="169"/>
      <c r="CB34" s="169"/>
      <c r="CC34" s="169"/>
      <c r="CD34" s="169"/>
      <c r="CE34" s="169"/>
      <c r="CF34" s="169"/>
      <c r="CG34" s="169"/>
      <c r="CH34" s="169"/>
      <c r="CI34" s="169"/>
      <c r="CJ34" s="169"/>
      <c r="CK34" s="169"/>
      <c r="CL34" s="169"/>
      <c r="CM34" s="169"/>
      <c r="CN34" s="169"/>
      <c r="CO34" s="169"/>
      <c r="CP34" s="169"/>
      <c r="CQ34" s="169"/>
      <c r="CR34" s="169"/>
      <c r="CS34" s="169"/>
      <c r="CT34" s="169"/>
      <c r="CU34" s="169"/>
      <c r="CV34" s="169"/>
      <c r="CW34" s="169"/>
      <c r="CX34" s="169"/>
      <c r="CY34" s="169"/>
      <c r="CZ34" s="169"/>
      <c r="DA34" s="169"/>
      <c r="DB34" s="169"/>
      <c r="DC34" s="169"/>
      <c r="DD34" s="169"/>
      <c r="DE34" s="169"/>
      <c r="DF34" s="169"/>
      <c r="DG34" s="169"/>
      <c r="DH34" s="169"/>
      <c r="DI34" s="169"/>
      <c r="DJ34" s="169"/>
      <c r="DK34" s="169"/>
      <c r="DL34" s="169"/>
      <c r="DM34" s="169"/>
      <c r="DN34" s="169"/>
      <c r="DO34" s="169"/>
      <c r="DP34" s="169"/>
      <c r="DQ34" s="169"/>
      <c r="DR34" s="169"/>
      <c r="DS34" s="169"/>
      <c r="DT34" s="169"/>
      <c r="DU34" s="169"/>
      <c r="DV34" s="169"/>
      <c r="DW34" s="169"/>
      <c r="DX34" s="169"/>
      <c r="DY34" s="169"/>
      <c r="DZ34" s="169"/>
      <c r="EA34" s="169"/>
      <c r="EB34" s="169"/>
      <c r="EC34" s="169"/>
      <c r="ED34" s="169"/>
      <c r="EE34" s="169"/>
      <c r="EF34" s="169"/>
      <c r="EG34" s="169"/>
      <c r="EH34" s="169"/>
      <c r="EI34" s="169"/>
      <c r="EJ34" s="169"/>
      <c r="EK34" s="169"/>
      <c r="EL34" s="169"/>
      <c r="EM34" s="169"/>
      <c r="EN34" s="169"/>
      <c r="EO34" s="169"/>
      <c r="EP34" s="169"/>
      <c r="EQ34" s="169"/>
      <c r="ER34" s="169"/>
      <c r="ES34" s="169"/>
      <c r="ET34" s="169"/>
      <c r="EU34" s="169"/>
      <c r="EV34" s="169"/>
      <c r="EW34" s="169"/>
      <c r="EX34" s="169"/>
      <c r="EY34" s="169"/>
      <c r="EZ34" s="169"/>
      <c r="FA34" s="169"/>
      <c r="FB34" s="169"/>
      <c r="FC34" s="169"/>
      <c r="FD34" s="169"/>
      <c r="FE34" s="169"/>
      <c r="FF34" s="169"/>
      <c r="FG34" s="169"/>
      <c r="FH34" s="169"/>
      <c r="FI34" s="169"/>
      <c r="FJ34" s="169"/>
      <c r="FK34" s="169"/>
      <c r="FL34" s="169"/>
      <c r="FM34" s="169"/>
      <c r="FN34" s="169"/>
      <c r="FO34" s="169"/>
      <c r="FP34" s="169"/>
      <c r="FQ34" s="169"/>
      <c r="FR34" s="169"/>
      <c r="FS34" s="169"/>
      <c r="FT34" s="169"/>
      <c r="FU34" s="169"/>
      <c r="FV34" s="169"/>
      <c r="FW34" s="169"/>
      <c r="FX34" s="169"/>
      <c r="FY34" s="169"/>
      <c r="FZ34" s="169"/>
      <c r="GA34" s="169"/>
      <c r="GB34" s="169"/>
      <c r="GC34" s="169"/>
      <c r="GD34" s="169"/>
      <c r="GE34" s="169"/>
      <c r="GF34" s="169"/>
      <c r="GG34" s="169"/>
      <c r="GH34" s="169"/>
      <c r="GI34" s="169"/>
      <c r="GJ34" s="169"/>
      <c r="GK34" s="169"/>
      <c r="GL34" s="169"/>
      <c r="GM34" s="169"/>
      <c r="GN34" s="169"/>
      <c r="GO34" s="169"/>
      <c r="GP34" s="169"/>
      <c r="GQ34" s="169"/>
      <c r="GR34" s="169"/>
      <c r="GS34" s="169"/>
      <c r="GT34" s="169"/>
      <c r="GU34" s="169"/>
      <c r="GV34" s="169"/>
      <c r="GW34" s="169"/>
      <c r="GX34" s="169"/>
      <c r="GY34" s="169"/>
      <c r="GZ34" s="169"/>
      <c r="HA34" s="169"/>
      <c r="HB34" s="169"/>
      <c r="HC34" s="169"/>
      <c r="HD34" s="169"/>
      <c r="HE34" s="169"/>
      <c r="HF34" s="169"/>
      <c r="HG34" s="169"/>
      <c r="HH34" s="169"/>
      <c r="HI34" s="169"/>
      <c r="HJ34" s="169"/>
      <c r="HK34" s="169"/>
      <c r="HL34" s="169"/>
      <c r="HM34" s="169"/>
      <c r="HN34" s="169"/>
      <c r="HO34" s="169"/>
      <c r="HP34" s="169"/>
      <c r="HQ34" s="169"/>
      <c r="HR34" s="169"/>
      <c r="HS34" s="169"/>
      <c r="HT34" s="169"/>
      <c r="HU34" s="169"/>
      <c r="HV34" s="169"/>
      <c r="HW34" s="169"/>
      <c r="HX34" s="169"/>
      <c r="HY34" s="169"/>
      <c r="HZ34" s="169"/>
      <c r="IA34" s="169"/>
      <c r="IB34" s="169"/>
      <c r="IC34" s="169"/>
      <c r="ID34" s="169"/>
      <c r="IE34" s="169"/>
      <c r="IF34" s="169"/>
      <c r="IG34" s="169"/>
      <c r="IH34" s="169"/>
      <c r="II34" s="169"/>
      <c r="IJ34" s="169"/>
      <c r="IK34" s="169"/>
      <c r="IL34" s="169"/>
      <c r="IM34" s="169"/>
      <c r="IN34" s="169"/>
      <c r="IO34" s="169"/>
      <c r="IP34" s="169"/>
      <c r="IQ34" s="169"/>
      <c r="IR34" s="169"/>
      <c r="IS34" s="169"/>
      <c r="IT34" s="169"/>
      <c r="IU34" s="169"/>
      <c r="IV34" s="169"/>
      <c r="IW34" s="169"/>
      <c r="IX34" s="169"/>
      <c r="IY34" s="169"/>
      <c r="IZ34" s="169"/>
      <c r="JA34" s="169"/>
      <c r="JB34" s="169"/>
      <c r="JC34" s="169"/>
      <c r="JD34" s="169"/>
      <c r="JE34" s="169"/>
      <c r="JF34" s="169"/>
      <c r="JG34" s="169"/>
      <c r="JH34" s="169"/>
      <c r="JI34" s="169"/>
      <c r="JJ34" s="169"/>
      <c r="JK34" s="169"/>
      <c r="JL34" s="169"/>
      <c r="JM34" s="169"/>
      <c r="JN34" s="169"/>
      <c r="JO34" s="169"/>
      <c r="JP34" s="169"/>
      <c r="JQ34" s="169"/>
      <c r="JR34" s="169"/>
      <c r="JS34" s="169"/>
      <c r="JT34" s="169"/>
      <c r="JU34" s="169"/>
      <c r="JV34" s="169"/>
      <c r="JW34" s="169"/>
      <c r="JX34" s="169"/>
      <c r="JY34" s="169"/>
      <c r="JZ34" s="169"/>
      <c r="KA34" s="169"/>
      <c r="KB34" s="169"/>
      <c r="KC34" s="169"/>
      <c r="KD34" s="169"/>
      <c r="KE34" s="169"/>
      <c r="KF34" s="169"/>
      <c r="KG34" s="169"/>
      <c r="KH34" s="169"/>
      <c r="KI34" s="169"/>
      <c r="KJ34" s="169"/>
      <c r="KK34" s="169"/>
      <c r="KL34" s="169"/>
      <c r="KM34" s="169"/>
      <c r="KN34" s="169"/>
      <c r="KO34" s="169"/>
      <c r="KP34" s="169"/>
      <c r="KQ34" s="169"/>
      <c r="KR34" s="169"/>
      <c r="KS34" s="169"/>
      <c r="KT34" s="169"/>
      <c r="KU34" s="169"/>
      <c r="KV34" s="169"/>
      <c r="KW34" s="169"/>
      <c r="KX34" s="169"/>
      <c r="KY34" s="169"/>
      <c r="KZ34" s="169"/>
      <c r="LA34" s="169"/>
      <c r="LB34" s="169"/>
      <c r="LC34" s="169"/>
      <c r="LD34" s="169"/>
      <c r="LE34" s="169"/>
      <c r="LF34" s="169"/>
      <c r="LG34" s="169"/>
      <c r="LH34" s="169"/>
      <c r="LI34" s="169"/>
      <c r="LJ34" s="169"/>
      <c r="LK34" s="169"/>
      <c r="LL34" s="169"/>
      <c r="LM34" s="169"/>
      <c r="LN34" s="169"/>
      <c r="LO34" s="169"/>
      <c r="LP34" s="169"/>
      <c r="LQ34" s="169"/>
      <c r="LR34" s="169"/>
      <c r="LS34" s="169"/>
      <c r="LT34" s="169"/>
      <c r="LU34" s="169"/>
      <c r="LV34" s="169"/>
      <c r="LW34" s="169"/>
      <c r="LX34" s="169"/>
      <c r="LY34" s="169"/>
      <c r="LZ34" s="169"/>
      <c r="MA34" s="169"/>
      <c r="MB34" s="169"/>
      <c r="MC34" s="169"/>
      <c r="MD34" s="169"/>
      <c r="ME34" s="169"/>
      <c r="MF34" s="169"/>
      <c r="MG34" s="169"/>
      <c r="MH34" s="169"/>
      <c r="MI34" s="169"/>
      <c r="MJ34" s="169"/>
      <c r="MK34" s="169"/>
      <c r="ML34" s="169"/>
      <c r="MM34" s="169"/>
      <c r="MN34" s="169"/>
      <c r="MO34" s="169"/>
      <c r="MP34" s="169"/>
      <c r="MQ34" s="169"/>
      <c r="MR34" s="169"/>
      <c r="MS34" s="169"/>
      <c r="MT34" s="169"/>
      <c r="MU34" s="169"/>
      <c r="MV34" s="169"/>
      <c r="MW34" s="169"/>
      <c r="MX34" s="169"/>
      <c r="MY34" s="169"/>
      <c r="MZ34" s="169"/>
      <c r="NA34" s="169"/>
      <c r="NB34" s="169"/>
      <c r="NC34" s="169"/>
      <c r="ND34" s="160"/>
    </row>
    <row r="35" spans="1:368" ht="14.25">
      <c r="A35" s="164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169"/>
      <c r="AK35" s="169"/>
      <c r="AL35" s="169"/>
      <c r="AM35" s="169"/>
      <c r="AN35" s="169"/>
      <c r="AO35" s="169"/>
      <c r="AP35" s="169"/>
      <c r="AQ35" s="169"/>
      <c r="AR35" s="169"/>
      <c r="AS35" s="169"/>
      <c r="AT35" s="169"/>
      <c r="AU35" s="169"/>
      <c r="AV35" s="169"/>
      <c r="AW35" s="169"/>
      <c r="AX35" s="169"/>
      <c r="AY35" s="169"/>
      <c r="AZ35" s="169"/>
      <c r="BA35" s="169"/>
      <c r="BB35" s="169"/>
      <c r="BC35" s="169"/>
      <c r="BD35" s="169"/>
      <c r="BE35" s="169"/>
      <c r="BF35" s="169"/>
      <c r="BG35" s="169"/>
      <c r="BH35" s="169"/>
      <c r="BI35" s="169"/>
      <c r="BJ35" s="169"/>
      <c r="BK35" s="169"/>
      <c r="BL35" s="169"/>
      <c r="BM35" s="169"/>
      <c r="BN35" s="169"/>
      <c r="BO35" s="169"/>
      <c r="BP35" s="169"/>
      <c r="BQ35" s="169"/>
      <c r="BR35" s="169"/>
      <c r="BS35" s="169"/>
      <c r="BT35" s="169"/>
      <c r="BU35" s="169"/>
      <c r="BV35" s="169"/>
      <c r="BW35" s="169"/>
      <c r="BX35" s="169"/>
      <c r="BY35" s="169"/>
      <c r="BZ35" s="169"/>
      <c r="CA35" s="169"/>
      <c r="CB35" s="169"/>
      <c r="CC35" s="169"/>
      <c r="CD35" s="169"/>
      <c r="CE35" s="169"/>
      <c r="CF35" s="169"/>
      <c r="CG35" s="169"/>
      <c r="CH35" s="169"/>
      <c r="CI35" s="169"/>
      <c r="CJ35" s="169"/>
      <c r="CK35" s="169"/>
      <c r="CL35" s="169"/>
      <c r="CM35" s="169"/>
      <c r="CN35" s="169"/>
      <c r="CO35" s="169"/>
      <c r="CP35" s="169"/>
      <c r="CQ35" s="169"/>
      <c r="CR35" s="169"/>
      <c r="CS35" s="169"/>
      <c r="CT35" s="169"/>
      <c r="CU35" s="169"/>
      <c r="CV35" s="169"/>
      <c r="CW35" s="169"/>
      <c r="CX35" s="169"/>
      <c r="CY35" s="169"/>
      <c r="CZ35" s="169"/>
      <c r="DA35" s="169"/>
      <c r="DB35" s="169"/>
      <c r="DC35" s="169"/>
      <c r="DD35" s="169"/>
      <c r="DE35" s="169"/>
      <c r="DF35" s="169"/>
      <c r="DG35" s="169"/>
      <c r="DH35" s="169"/>
      <c r="DI35" s="169"/>
      <c r="DJ35" s="169"/>
      <c r="DK35" s="169"/>
      <c r="DL35" s="169"/>
      <c r="DM35" s="169"/>
      <c r="DN35" s="169"/>
      <c r="DO35" s="169"/>
      <c r="DP35" s="169"/>
      <c r="DQ35" s="169"/>
      <c r="DR35" s="169"/>
      <c r="DS35" s="169"/>
      <c r="DT35" s="169"/>
      <c r="DU35" s="169"/>
      <c r="DV35" s="169"/>
      <c r="DW35" s="169"/>
      <c r="DX35" s="169"/>
      <c r="DY35" s="169"/>
      <c r="DZ35" s="169"/>
      <c r="EA35" s="169"/>
      <c r="EB35" s="169"/>
      <c r="EC35" s="169"/>
      <c r="ED35" s="169"/>
      <c r="EE35" s="169"/>
      <c r="EF35" s="169"/>
      <c r="EG35" s="169"/>
      <c r="EH35" s="169"/>
      <c r="EI35" s="169"/>
      <c r="EJ35" s="169"/>
      <c r="EK35" s="169"/>
      <c r="EL35" s="169"/>
      <c r="EM35" s="169"/>
      <c r="EN35" s="169"/>
      <c r="EO35" s="169"/>
      <c r="EP35" s="169"/>
      <c r="EQ35" s="169"/>
      <c r="ER35" s="169"/>
      <c r="ES35" s="169"/>
      <c r="ET35" s="169"/>
      <c r="EU35" s="169"/>
      <c r="EV35" s="169"/>
      <c r="EW35" s="169"/>
      <c r="EX35" s="169"/>
      <c r="EY35" s="169"/>
      <c r="EZ35" s="169"/>
      <c r="FA35" s="169"/>
      <c r="FB35" s="169"/>
      <c r="FC35" s="169"/>
      <c r="FD35" s="169"/>
      <c r="FE35" s="169"/>
      <c r="FF35" s="169"/>
      <c r="FG35" s="169"/>
      <c r="FH35" s="169"/>
      <c r="FI35" s="169"/>
      <c r="FJ35" s="169"/>
      <c r="FK35" s="169"/>
      <c r="FL35" s="169"/>
      <c r="FM35" s="169"/>
      <c r="FN35" s="169"/>
      <c r="FO35" s="169"/>
      <c r="FP35" s="169"/>
      <c r="FQ35" s="169"/>
      <c r="FR35" s="169"/>
      <c r="FS35" s="169"/>
      <c r="FT35" s="169"/>
      <c r="FU35" s="169"/>
      <c r="FV35" s="169"/>
      <c r="FW35" s="169"/>
      <c r="FX35" s="169"/>
      <c r="FY35" s="169"/>
      <c r="FZ35" s="169"/>
      <c r="GA35" s="169"/>
      <c r="GB35" s="169"/>
      <c r="GC35" s="169"/>
      <c r="GD35" s="169"/>
      <c r="GE35" s="169"/>
      <c r="GF35" s="169"/>
      <c r="GG35" s="169"/>
      <c r="GH35" s="169"/>
      <c r="GI35" s="169"/>
      <c r="GJ35" s="169"/>
      <c r="GK35" s="169"/>
      <c r="GL35" s="169"/>
      <c r="GM35" s="169"/>
      <c r="GN35" s="169"/>
      <c r="GO35" s="169"/>
      <c r="GP35" s="169"/>
      <c r="GQ35" s="169"/>
      <c r="GR35" s="169"/>
      <c r="GS35" s="169"/>
      <c r="GT35" s="169"/>
      <c r="GU35" s="169"/>
      <c r="GV35" s="169"/>
      <c r="GW35" s="169"/>
      <c r="GX35" s="169"/>
      <c r="GY35" s="169"/>
      <c r="GZ35" s="169"/>
      <c r="HA35" s="169"/>
      <c r="HB35" s="169"/>
      <c r="HC35" s="169"/>
      <c r="HD35" s="169"/>
      <c r="HE35" s="169"/>
      <c r="HF35" s="169"/>
      <c r="HG35" s="169"/>
      <c r="HH35" s="169"/>
      <c r="HI35" s="169"/>
      <c r="HJ35" s="169"/>
      <c r="HK35" s="169"/>
      <c r="HL35" s="169"/>
      <c r="HM35" s="169"/>
      <c r="HN35" s="169"/>
      <c r="HO35" s="169"/>
      <c r="HP35" s="169"/>
      <c r="HQ35" s="169"/>
      <c r="HR35" s="169"/>
      <c r="HS35" s="169"/>
      <c r="HT35" s="169"/>
      <c r="HU35" s="169"/>
      <c r="HV35" s="169"/>
      <c r="HW35" s="169"/>
      <c r="HX35" s="169"/>
      <c r="HY35" s="169"/>
      <c r="HZ35" s="169"/>
      <c r="IA35" s="169"/>
      <c r="IB35" s="169"/>
      <c r="IC35" s="169"/>
      <c r="ID35" s="169"/>
      <c r="IE35" s="169"/>
      <c r="IF35" s="169"/>
      <c r="IG35" s="169"/>
      <c r="IH35" s="169"/>
      <c r="II35" s="169"/>
      <c r="IJ35" s="169"/>
      <c r="IK35" s="169"/>
      <c r="IL35" s="169"/>
      <c r="IM35" s="169"/>
      <c r="IN35" s="169"/>
      <c r="IO35" s="169"/>
      <c r="IP35" s="169"/>
      <c r="IQ35" s="169"/>
      <c r="IR35" s="169"/>
      <c r="IS35" s="169"/>
      <c r="IT35" s="169"/>
      <c r="IU35" s="169"/>
      <c r="IV35" s="169"/>
      <c r="IW35" s="169"/>
      <c r="IX35" s="169"/>
      <c r="IY35" s="169"/>
      <c r="IZ35" s="169"/>
      <c r="JA35" s="169"/>
      <c r="JB35" s="169"/>
      <c r="JC35" s="169"/>
      <c r="JD35" s="169"/>
      <c r="JE35" s="169"/>
      <c r="JF35" s="169"/>
      <c r="JG35" s="169"/>
      <c r="JH35" s="169"/>
      <c r="JI35" s="169"/>
      <c r="JJ35" s="169"/>
      <c r="JK35" s="169"/>
      <c r="JL35" s="169"/>
      <c r="JM35" s="169"/>
      <c r="JN35" s="169"/>
      <c r="JO35" s="169"/>
      <c r="JP35" s="169"/>
      <c r="JQ35" s="169"/>
      <c r="JR35" s="169"/>
      <c r="JS35" s="169"/>
      <c r="JT35" s="169"/>
      <c r="JU35" s="169"/>
      <c r="JV35" s="169"/>
      <c r="JW35" s="169"/>
      <c r="JX35" s="169"/>
      <c r="JY35" s="169"/>
      <c r="JZ35" s="169"/>
      <c r="KA35" s="169"/>
      <c r="KB35" s="169"/>
      <c r="KC35" s="169"/>
      <c r="KD35" s="169"/>
      <c r="KE35" s="169"/>
      <c r="KF35" s="169"/>
      <c r="KG35" s="169"/>
      <c r="KH35" s="169"/>
      <c r="KI35" s="169"/>
      <c r="KJ35" s="169"/>
      <c r="KK35" s="169"/>
      <c r="KL35" s="169"/>
      <c r="KM35" s="169"/>
      <c r="KN35" s="169"/>
      <c r="KO35" s="169"/>
      <c r="KP35" s="169"/>
      <c r="KQ35" s="169"/>
      <c r="KR35" s="169"/>
      <c r="KS35" s="169"/>
      <c r="KT35" s="169"/>
      <c r="KU35" s="169"/>
      <c r="KV35" s="169"/>
      <c r="KW35" s="169"/>
      <c r="KX35" s="169"/>
      <c r="KY35" s="169"/>
      <c r="KZ35" s="169"/>
      <c r="LA35" s="169"/>
      <c r="LB35" s="169"/>
      <c r="LC35" s="169"/>
      <c r="LD35" s="169"/>
      <c r="LE35" s="169"/>
      <c r="LF35" s="169"/>
      <c r="LG35" s="169"/>
      <c r="LH35" s="169"/>
      <c r="LI35" s="169"/>
      <c r="LJ35" s="169"/>
      <c r="LK35" s="169"/>
      <c r="LL35" s="169"/>
      <c r="LM35" s="169"/>
      <c r="LN35" s="169"/>
      <c r="LO35" s="169"/>
      <c r="LP35" s="169"/>
      <c r="LQ35" s="169"/>
      <c r="LR35" s="169"/>
      <c r="LS35" s="169"/>
      <c r="LT35" s="169"/>
      <c r="LU35" s="169"/>
      <c r="LV35" s="169"/>
      <c r="LW35" s="169"/>
      <c r="LX35" s="169"/>
      <c r="LY35" s="169"/>
      <c r="LZ35" s="169"/>
      <c r="MA35" s="169"/>
      <c r="MB35" s="169"/>
      <c r="MC35" s="169"/>
      <c r="MD35" s="169"/>
      <c r="ME35" s="169"/>
      <c r="MF35" s="169"/>
      <c r="MG35" s="169"/>
      <c r="MH35" s="169"/>
      <c r="MI35" s="169"/>
      <c r="MJ35" s="169"/>
      <c r="MK35" s="169"/>
      <c r="ML35" s="169"/>
      <c r="MM35" s="169"/>
      <c r="MN35" s="169"/>
      <c r="MO35" s="169"/>
      <c r="MP35" s="169"/>
      <c r="MQ35" s="169"/>
      <c r="MR35" s="169"/>
      <c r="MS35" s="169"/>
      <c r="MT35" s="169"/>
      <c r="MU35" s="169"/>
      <c r="MV35" s="169"/>
      <c r="MW35" s="169"/>
      <c r="MX35" s="169"/>
      <c r="MY35" s="169"/>
      <c r="MZ35" s="169"/>
      <c r="NA35" s="169"/>
      <c r="NB35" s="169"/>
      <c r="NC35" s="169"/>
      <c r="ND35" s="160"/>
    </row>
    <row r="36" spans="1:368" ht="14.25">
      <c r="A36" s="164"/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169"/>
      <c r="AK36" s="169"/>
      <c r="AL36" s="169"/>
      <c r="AM36" s="169"/>
      <c r="AN36" s="169"/>
      <c r="AO36" s="169"/>
      <c r="AP36" s="169"/>
      <c r="AQ36" s="169"/>
      <c r="AR36" s="169"/>
      <c r="AS36" s="169"/>
      <c r="AT36" s="169"/>
      <c r="AU36" s="169"/>
      <c r="AV36" s="169"/>
      <c r="AW36" s="169"/>
      <c r="AX36" s="169"/>
      <c r="AY36" s="169"/>
      <c r="AZ36" s="169"/>
      <c r="BA36" s="169"/>
      <c r="BB36" s="169"/>
      <c r="BC36" s="169"/>
      <c r="BD36" s="169"/>
      <c r="BE36" s="169"/>
      <c r="BF36" s="169"/>
      <c r="BG36" s="169"/>
      <c r="BH36" s="169"/>
      <c r="BI36" s="169"/>
      <c r="BJ36" s="169"/>
      <c r="BK36" s="169"/>
      <c r="BL36" s="169"/>
      <c r="BM36" s="169"/>
      <c r="BN36" s="169"/>
      <c r="BO36" s="169"/>
      <c r="BP36" s="169"/>
      <c r="BQ36" s="169"/>
      <c r="BR36" s="169"/>
      <c r="BS36" s="169"/>
      <c r="BT36" s="169"/>
      <c r="BU36" s="169"/>
      <c r="BV36" s="169"/>
      <c r="BW36" s="169"/>
      <c r="BX36" s="169"/>
      <c r="BY36" s="169"/>
      <c r="BZ36" s="169"/>
      <c r="CA36" s="169"/>
      <c r="CB36" s="169"/>
      <c r="CC36" s="169"/>
      <c r="CD36" s="169"/>
      <c r="CE36" s="169"/>
      <c r="CF36" s="169"/>
      <c r="CG36" s="169"/>
      <c r="CH36" s="169"/>
      <c r="CI36" s="169"/>
      <c r="CJ36" s="169"/>
      <c r="CK36" s="169"/>
      <c r="CL36" s="169"/>
      <c r="CM36" s="169"/>
      <c r="CN36" s="169"/>
      <c r="CO36" s="169"/>
      <c r="CP36" s="169"/>
      <c r="CQ36" s="169"/>
      <c r="CR36" s="169"/>
      <c r="CS36" s="169"/>
      <c r="CT36" s="169"/>
      <c r="CU36" s="169"/>
      <c r="CV36" s="169"/>
      <c r="CW36" s="169"/>
      <c r="CX36" s="169"/>
      <c r="CY36" s="169"/>
      <c r="CZ36" s="169"/>
      <c r="DA36" s="169"/>
      <c r="DB36" s="169"/>
      <c r="DC36" s="169"/>
      <c r="DD36" s="169"/>
      <c r="DE36" s="169"/>
      <c r="DF36" s="169"/>
      <c r="DG36" s="169"/>
      <c r="DH36" s="169"/>
      <c r="DI36" s="169"/>
      <c r="DJ36" s="169"/>
      <c r="DK36" s="169"/>
      <c r="DL36" s="169"/>
      <c r="DM36" s="169"/>
      <c r="DN36" s="169"/>
      <c r="DO36" s="169"/>
      <c r="DP36" s="169"/>
      <c r="DQ36" s="169"/>
      <c r="DR36" s="169"/>
      <c r="DS36" s="169"/>
      <c r="DT36" s="169"/>
      <c r="DU36" s="169"/>
      <c r="DV36" s="169"/>
      <c r="DW36" s="169"/>
      <c r="DX36" s="169"/>
      <c r="DY36" s="169"/>
      <c r="DZ36" s="169"/>
      <c r="EA36" s="169"/>
      <c r="EB36" s="169"/>
      <c r="EC36" s="169"/>
      <c r="ED36" s="169"/>
      <c r="EE36" s="169"/>
      <c r="EF36" s="169"/>
      <c r="EG36" s="169"/>
      <c r="EH36" s="169"/>
      <c r="EI36" s="169"/>
      <c r="EJ36" s="169"/>
      <c r="EK36" s="169"/>
      <c r="EL36" s="169"/>
      <c r="EM36" s="169"/>
      <c r="EN36" s="169"/>
      <c r="EO36" s="169"/>
      <c r="EP36" s="169"/>
      <c r="EQ36" s="169"/>
      <c r="ER36" s="169"/>
      <c r="ES36" s="169"/>
      <c r="ET36" s="169"/>
      <c r="EU36" s="169"/>
      <c r="EV36" s="169"/>
      <c r="EW36" s="169"/>
      <c r="EX36" s="169"/>
      <c r="EY36" s="169"/>
      <c r="EZ36" s="169"/>
      <c r="FA36" s="169"/>
      <c r="FB36" s="169"/>
      <c r="FC36" s="169"/>
      <c r="FD36" s="169"/>
      <c r="FE36" s="169"/>
      <c r="FF36" s="169"/>
      <c r="FG36" s="169"/>
      <c r="FH36" s="169"/>
      <c r="FI36" s="169"/>
      <c r="FJ36" s="169"/>
      <c r="FK36" s="169"/>
      <c r="FL36" s="169"/>
      <c r="FM36" s="169"/>
      <c r="FN36" s="169"/>
      <c r="FO36" s="169"/>
      <c r="FP36" s="169"/>
      <c r="FQ36" s="169"/>
      <c r="FR36" s="169"/>
      <c r="FS36" s="169"/>
      <c r="FT36" s="169"/>
      <c r="FU36" s="169"/>
      <c r="FV36" s="169"/>
      <c r="FW36" s="169"/>
      <c r="FX36" s="169"/>
      <c r="FY36" s="169"/>
      <c r="FZ36" s="169"/>
      <c r="GA36" s="169"/>
      <c r="GB36" s="169"/>
      <c r="GC36" s="169"/>
      <c r="GD36" s="169"/>
      <c r="GE36" s="169"/>
      <c r="GF36" s="169"/>
      <c r="GG36" s="169"/>
      <c r="GH36" s="169"/>
      <c r="GI36" s="169"/>
      <c r="GJ36" s="169"/>
      <c r="GK36" s="169"/>
      <c r="GL36" s="169"/>
      <c r="GM36" s="169"/>
      <c r="GN36" s="169"/>
      <c r="GO36" s="169"/>
      <c r="GP36" s="169"/>
      <c r="GQ36" s="169"/>
      <c r="GR36" s="169"/>
      <c r="GS36" s="169"/>
      <c r="GT36" s="169"/>
      <c r="GU36" s="169"/>
      <c r="GV36" s="169"/>
      <c r="GW36" s="169"/>
      <c r="GX36" s="169"/>
      <c r="GY36" s="169"/>
      <c r="GZ36" s="169"/>
      <c r="HA36" s="169"/>
      <c r="HB36" s="169"/>
      <c r="HC36" s="169"/>
      <c r="HD36" s="169"/>
      <c r="HE36" s="169"/>
      <c r="HF36" s="169"/>
      <c r="HG36" s="169"/>
      <c r="HH36" s="169"/>
      <c r="HI36" s="169"/>
      <c r="HJ36" s="169"/>
      <c r="HK36" s="169"/>
      <c r="HL36" s="169"/>
      <c r="HM36" s="169"/>
      <c r="HN36" s="169"/>
      <c r="HO36" s="169"/>
      <c r="HP36" s="169"/>
      <c r="HQ36" s="169"/>
      <c r="HR36" s="169"/>
      <c r="HS36" s="169"/>
      <c r="HT36" s="169"/>
      <c r="HU36" s="169"/>
      <c r="HV36" s="169"/>
      <c r="HW36" s="169"/>
      <c r="HX36" s="169"/>
      <c r="HY36" s="169"/>
      <c r="HZ36" s="169"/>
      <c r="IA36" s="169"/>
      <c r="IB36" s="169"/>
      <c r="IC36" s="169"/>
      <c r="ID36" s="169"/>
      <c r="IE36" s="169"/>
      <c r="IF36" s="169"/>
      <c r="IG36" s="169"/>
      <c r="IH36" s="169"/>
      <c r="II36" s="169"/>
      <c r="IJ36" s="169"/>
      <c r="IK36" s="169"/>
      <c r="IL36" s="169"/>
      <c r="IM36" s="169"/>
      <c r="IN36" s="169"/>
      <c r="IO36" s="169"/>
      <c r="IP36" s="169"/>
      <c r="IQ36" s="169"/>
      <c r="IR36" s="169"/>
      <c r="IS36" s="169"/>
      <c r="IT36" s="169"/>
      <c r="IU36" s="169"/>
      <c r="IV36" s="169"/>
      <c r="IW36" s="169"/>
      <c r="IX36" s="169"/>
      <c r="IY36" s="169"/>
      <c r="IZ36" s="169"/>
      <c r="JA36" s="169"/>
      <c r="JB36" s="169"/>
      <c r="JC36" s="169"/>
      <c r="JD36" s="169"/>
      <c r="JE36" s="169"/>
      <c r="JF36" s="169"/>
      <c r="JG36" s="169"/>
      <c r="JH36" s="169"/>
      <c r="JI36" s="169"/>
      <c r="JJ36" s="169"/>
      <c r="JK36" s="169"/>
      <c r="JL36" s="169"/>
      <c r="JM36" s="169"/>
      <c r="JN36" s="169"/>
      <c r="JO36" s="169"/>
      <c r="JP36" s="169"/>
      <c r="JQ36" s="169"/>
      <c r="JR36" s="169"/>
      <c r="JS36" s="169"/>
      <c r="JT36" s="169"/>
      <c r="JU36" s="169"/>
      <c r="JV36" s="169"/>
      <c r="JW36" s="169"/>
      <c r="JX36" s="169"/>
      <c r="JY36" s="169"/>
      <c r="JZ36" s="169"/>
      <c r="KA36" s="169"/>
      <c r="KB36" s="169"/>
      <c r="KC36" s="169"/>
      <c r="KD36" s="169"/>
      <c r="KE36" s="169"/>
      <c r="KF36" s="169"/>
      <c r="KG36" s="169"/>
      <c r="KH36" s="169"/>
      <c r="KI36" s="169"/>
      <c r="KJ36" s="169"/>
      <c r="KK36" s="169"/>
      <c r="KL36" s="169"/>
      <c r="KM36" s="169"/>
      <c r="KN36" s="169"/>
      <c r="KO36" s="169"/>
      <c r="KP36" s="169"/>
      <c r="KQ36" s="169"/>
      <c r="KR36" s="169"/>
      <c r="KS36" s="169"/>
      <c r="KT36" s="169"/>
      <c r="KU36" s="169"/>
      <c r="KV36" s="169"/>
      <c r="KW36" s="169"/>
      <c r="KX36" s="169"/>
      <c r="KY36" s="169"/>
      <c r="KZ36" s="169"/>
      <c r="LA36" s="169"/>
      <c r="LB36" s="169"/>
      <c r="LC36" s="169"/>
      <c r="LD36" s="169"/>
      <c r="LE36" s="169"/>
      <c r="LF36" s="169"/>
      <c r="LG36" s="169"/>
      <c r="LH36" s="169"/>
      <c r="LI36" s="169"/>
      <c r="LJ36" s="169"/>
      <c r="LK36" s="169"/>
      <c r="LL36" s="169"/>
      <c r="LM36" s="169"/>
      <c r="LN36" s="169"/>
      <c r="LO36" s="169"/>
      <c r="LP36" s="169"/>
      <c r="LQ36" s="169"/>
      <c r="LR36" s="169"/>
      <c r="LS36" s="169"/>
      <c r="LT36" s="169"/>
      <c r="LU36" s="169"/>
      <c r="LV36" s="169"/>
      <c r="LW36" s="169"/>
      <c r="LX36" s="169"/>
      <c r="LY36" s="169"/>
      <c r="LZ36" s="169"/>
      <c r="MA36" s="169"/>
      <c r="MB36" s="169"/>
      <c r="MC36" s="169"/>
      <c r="MD36" s="169"/>
      <c r="ME36" s="169"/>
      <c r="MF36" s="169"/>
      <c r="MG36" s="169"/>
      <c r="MH36" s="169"/>
      <c r="MI36" s="169"/>
      <c r="MJ36" s="169"/>
      <c r="MK36" s="169"/>
      <c r="ML36" s="169"/>
      <c r="MM36" s="169"/>
      <c r="MN36" s="169"/>
      <c r="MO36" s="169"/>
      <c r="MP36" s="169"/>
      <c r="MQ36" s="169"/>
      <c r="MR36" s="169"/>
      <c r="MS36" s="169"/>
      <c r="MT36" s="169"/>
      <c r="MU36" s="169"/>
      <c r="MV36" s="169"/>
      <c r="MW36" s="169"/>
      <c r="MX36" s="169"/>
      <c r="MY36" s="169"/>
      <c r="MZ36" s="169"/>
      <c r="NA36" s="169"/>
      <c r="NB36" s="169"/>
      <c r="NC36" s="169"/>
      <c r="ND36" s="160"/>
    </row>
    <row r="37" spans="1:368" ht="14.25">
      <c r="A37" s="164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69"/>
      <c r="AK37" s="169"/>
      <c r="AL37" s="169"/>
      <c r="AM37" s="169"/>
      <c r="AN37" s="169"/>
      <c r="AO37" s="169"/>
      <c r="AP37" s="169"/>
      <c r="AQ37" s="169"/>
      <c r="AR37" s="169"/>
      <c r="AS37" s="169"/>
      <c r="AT37" s="169"/>
      <c r="AU37" s="169"/>
      <c r="AV37" s="169"/>
      <c r="AW37" s="169"/>
      <c r="AX37" s="169"/>
      <c r="AY37" s="169"/>
      <c r="AZ37" s="169"/>
      <c r="BA37" s="169"/>
      <c r="BB37" s="169"/>
      <c r="BC37" s="169"/>
      <c r="BD37" s="169"/>
      <c r="BE37" s="169"/>
      <c r="BF37" s="169"/>
      <c r="BG37" s="169"/>
      <c r="BH37" s="169"/>
      <c r="BI37" s="169"/>
      <c r="BJ37" s="169"/>
      <c r="BK37" s="169"/>
      <c r="BL37" s="169"/>
      <c r="BM37" s="169"/>
      <c r="BN37" s="169"/>
      <c r="BO37" s="169"/>
      <c r="BP37" s="169"/>
      <c r="BQ37" s="169"/>
      <c r="BR37" s="169"/>
      <c r="BS37" s="169"/>
      <c r="BT37" s="169"/>
      <c r="BU37" s="169"/>
      <c r="BV37" s="169"/>
      <c r="BW37" s="169"/>
      <c r="BX37" s="169"/>
      <c r="BY37" s="169"/>
      <c r="BZ37" s="169"/>
      <c r="CA37" s="169"/>
      <c r="CB37" s="169"/>
      <c r="CC37" s="169"/>
      <c r="CD37" s="169"/>
      <c r="CE37" s="169"/>
      <c r="CF37" s="169"/>
      <c r="CG37" s="169"/>
      <c r="CH37" s="169"/>
      <c r="CI37" s="169"/>
      <c r="CJ37" s="169"/>
      <c r="CK37" s="169"/>
      <c r="CL37" s="169"/>
      <c r="CM37" s="169"/>
      <c r="CN37" s="169"/>
      <c r="CO37" s="169"/>
      <c r="CP37" s="169"/>
      <c r="CQ37" s="169"/>
      <c r="CR37" s="169"/>
      <c r="CS37" s="169"/>
      <c r="CT37" s="169"/>
      <c r="CU37" s="169"/>
      <c r="CV37" s="169"/>
      <c r="CW37" s="169"/>
      <c r="CX37" s="169"/>
      <c r="CY37" s="169"/>
      <c r="CZ37" s="169"/>
      <c r="DA37" s="169"/>
      <c r="DB37" s="169"/>
      <c r="DC37" s="169"/>
      <c r="DD37" s="169"/>
      <c r="DE37" s="169"/>
      <c r="DF37" s="169"/>
      <c r="DG37" s="169"/>
      <c r="DH37" s="169"/>
      <c r="DI37" s="169"/>
      <c r="DJ37" s="169"/>
      <c r="DK37" s="169"/>
      <c r="DL37" s="169"/>
      <c r="DM37" s="169"/>
      <c r="DN37" s="169"/>
      <c r="DO37" s="169"/>
      <c r="DP37" s="169"/>
      <c r="DQ37" s="169"/>
      <c r="DR37" s="169"/>
      <c r="DS37" s="169"/>
      <c r="DT37" s="169"/>
      <c r="DU37" s="169"/>
      <c r="DV37" s="169"/>
      <c r="DW37" s="169"/>
      <c r="DX37" s="169"/>
      <c r="DY37" s="169"/>
      <c r="DZ37" s="169"/>
      <c r="EA37" s="169"/>
      <c r="EB37" s="169"/>
      <c r="EC37" s="169"/>
      <c r="ED37" s="169"/>
      <c r="EE37" s="169"/>
      <c r="EF37" s="169"/>
      <c r="EG37" s="169"/>
      <c r="EH37" s="169"/>
      <c r="EI37" s="169"/>
      <c r="EJ37" s="169"/>
      <c r="EK37" s="169"/>
      <c r="EL37" s="169"/>
      <c r="EM37" s="169"/>
      <c r="EN37" s="169"/>
      <c r="EO37" s="169"/>
      <c r="EP37" s="169"/>
      <c r="EQ37" s="169"/>
      <c r="ER37" s="169"/>
      <c r="ES37" s="169"/>
      <c r="ET37" s="169"/>
      <c r="EU37" s="169"/>
      <c r="EV37" s="169"/>
      <c r="EW37" s="169"/>
      <c r="EX37" s="169"/>
      <c r="EY37" s="169"/>
      <c r="EZ37" s="169"/>
      <c r="FA37" s="169"/>
      <c r="FB37" s="169"/>
      <c r="FC37" s="169"/>
      <c r="FD37" s="169"/>
      <c r="FE37" s="169"/>
      <c r="FF37" s="169"/>
      <c r="FG37" s="169"/>
      <c r="FH37" s="169"/>
      <c r="FI37" s="169"/>
      <c r="FJ37" s="169"/>
      <c r="FK37" s="169"/>
      <c r="FL37" s="169"/>
      <c r="FM37" s="169"/>
      <c r="FN37" s="169"/>
      <c r="FO37" s="169"/>
      <c r="FP37" s="169"/>
      <c r="FQ37" s="169"/>
      <c r="FR37" s="169"/>
      <c r="FS37" s="169"/>
      <c r="FT37" s="169"/>
      <c r="FU37" s="169"/>
      <c r="FV37" s="169"/>
      <c r="FW37" s="169"/>
      <c r="FX37" s="169"/>
      <c r="FY37" s="169"/>
      <c r="FZ37" s="169"/>
      <c r="GA37" s="169"/>
      <c r="GB37" s="169"/>
      <c r="GC37" s="169"/>
      <c r="GD37" s="169"/>
      <c r="GE37" s="169"/>
      <c r="GF37" s="169"/>
      <c r="GG37" s="169"/>
      <c r="GH37" s="169"/>
      <c r="GI37" s="169"/>
      <c r="GJ37" s="169"/>
      <c r="GK37" s="169"/>
      <c r="GL37" s="169"/>
      <c r="GM37" s="169"/>
      <c r="GN37" s="169"/>
      <c r="GO37" s="169"/>
      <c r="GP37" s="169"/>
      <c r="GQ37" s="169"/>
      <c r="GR37" s="169"/>
      <c r="GS37" s="169"/>
      <c r="GT37" s="169"/>
      <c r="GU37" s="169"/>
      <c r="GV37" s="169"/>
      <c r="GW37" s="169"/>
      <c r="GX37" s="169"/>
      <c r="GY37" s="169"/>
      <c r="GZ37" s="169"/>
      <c r="HA37" s="169"/>
      <c r="HB37" s="169"/>
      <c r="HC37" s="169"/>
      <c r="HD37" s="169"/>
      <c r="HE37" s="169"/>
      <c r="HF37" s="169"/>
      <c r="HG37" s="169"/>
      <c r="HH37" s="169"/>
      <c r="HI37" s="169"/>
      <c r="HJ37" s="169"/>
      <c r="HK37" s="169"/>
      <c r="HL37" s="169"/>
      <c r="HM37" s="169"/>
      <c r="HN37" s="169"/>
      <c r="HO37" s="169"/>
      <c r="HP37" s="169"/>
      <c r="HQ37" s="169"/>
      <c r="HR37" s="169"/>
      <c r="HS37" s="169"/>
      <c r="HT37" s="169"/>
      <c r="HU37" s="169"/>
      <c r="HV37" s="169"/>
      <c r="HW37" s="169"/>
      <c r="HX37" s="169"/>
      <c r="HY37" s="169"/>
      <c r="HZ37" s="169"/>
      <c r="IA37" s="169"/>
      <c r="IB37" s="169"/>
      <c r="IC37" s="169"/>
      <c r="ID37" s="169"/>
      <c r="IE37" s="169"/>
      <c r="IF37" s="169"/>
      <c r="IG37" s="169"/>
      <c r="IH37" s="169"/>
      <c r="II37" s="169"/>
      <c r="IJ37" s="169"/>
      <c r="IK37" s="169"/>
      <c r="IL37" s="169"/>
      <c r="IM37" s="169"/>
      <c r="IN37" s="169"/>
      <c r="IO37" s="169"/>
      <c r="IP37" s="169"/>
      <c r="IQ37" s="169"/>
      <c r="IR37" s="169"/>
      <c r="IS37" s="169"/>
      <c r="IT37" s="169"/>
      <c r="IU37" s="169"/>
      <c r="IV37" s="169"/>
      <c r="IW37" s="169"/>
      <c r="IX37" s="169"/>
      <c r="IY37" s="169"/>
      <c r="IZ37" s="169"/>
      <c r="JA37" s="169"/>
      <c r="JB37" s="169"/>
      <c r="JC37" s="169"/>
      <c r="JD37" s="169"/>
      <c r="JE37" s="169"/>
      <c r="JF37" s="169"/>
      <c r="JG37" s="169"/>
      <c r="JH37" s="169"/>
      <c r="JI37" s="169"/>
      <c r="JJ37" s="169"/>
      <c r="JK37" s="169"/>
      <c r="JL37" s="169"/>
      <c r="JM37" s="169"/>
      <c r="JN37" s="169"/>
      <c r="JO37" s="169"/>
      <c r="JP37" s="169"/>
      <c r="JQ37" s="169"/>
      <c r="JR37" s="169"/>
      <c r="JS37" s="169"/>
      <c r="JT37" s="169"/>
      <c r="JU37" s="169"/>
      <c r="JV37" s="169"/>
      <c r="JW37" s="169"/>
      <c r="JX37" s="169"/>
      <c r="JY37" s="169"/>
      <c r="JZ37" s="169"/>
      <c r="KA37" s="169"/>
      <c r="KB37" s="169"/>
      <c r="KC37" s="169"/>
      <c r="KD37" s="169"/>
      <c r="KE37" s="169"/>
      <c r="KF37" s="169"/>
      <c r="KG37" s="169"/>
      <c r="KH37" s="169"/>
      <c r="KI37" s="169"/>
      <c r="KJ37" s="169"/>
      <c r="KK37" s="169"/>
      <c r="KL37" s="169"/>
      <c r="KM37" s="169"/>
      <c r="KN37" s="169"/>
      <c r="KO37" s="169"/>
      <c r="KP37" s="169"/>
      <c r="KQ37" s="169"/>
      <c r="KR37" s="169"/>
      <c r="KS37" s="169"/>
      <c r="KT37" s="169"/>
      <c r="KU37" s="169"/>
      <c r="KV37" s="169"/>
      <c r="KW37" s="169"/>
      <c r="KX37" s="169"/>
      <c r="KY37" s="169"/>
      <c r="KZ37" s="169"/>
      <c r="LA37" s="169"/>
      <c r="LB37" s="169"/>
      <c r="LC37" s="169"/>
      <c r="LD37" s="169"/>
      <c r="LE37" s="169"/>
      <c r="LF37" s="169"/>
      <c r="LG37" s="169"/>
      <c r="LH37" s="169"/>
      <c r="LI37" s="169"/>
      <c r="LJ37" s="169"/>
      <c r="LK37" s="169"/>
      <c r="LL37" s="169"/>
      <c r="LM37" s="169"/>
      <c r="LN37" s="169"/>
      <c r="LO37" s="169"/>
      <c r="LP37" s="169"/>
      <c r="LQ37" s="169"/>
      <c r="LR37" s="169"/>
      <c r="LS37" s="169"/>
      <c r="LT37" s="169"/>
      <c r="LU37" s="169"/>
      <c r="LV37" s="169"/>
      <c r="LW37" s="169"/>
      <c r="LX37" s="169"/>
      <c r="LY37" s="169"/>
      <c r="LZ37" s="169"/>
      <c r="MA37" s="169"/>
      <c r="MB37" s="169"/>
      <c r="MC37" s="169"/>
      <c r="MD37" s="169"/>
      <c r="ME37" s="169"/>
      <c r="MF37" s="169"/>
      <c r="MG37" s="169"/>
      <c r="MH37" s="169"/>
      <c r="MI37" s="169"/>
      <c r="MJ37" s="169"/>
      <c r="MK37" s="169"/>
      <c r="ML37" s="169"/>
      <c r="MM37" s="169"/>
      <c r="MN37" s="169"/>
      <c r="MO37" s="169"/>
      <c r="MP37" s="169"/>
      <c r="MQ37" s="169"/>
      <c r="MR37" s="169"/>
      <c r="MS37" s="169"/>
      <c r="MT37" s="169"/>
      <c r="MU37" s="169"/>
      <c r="MV37" s="169"/>
      <c r="MW37" s="169"/>
      <c r="MX37" s="169"/>
      <c r="MY37" s="169"/>
      <c r="MZ37" s="169"/>
      <c r="NA37" s="169"/>
      <c r="NB37" s="169"/>
      <c r="NC37" s="169"/>
      <c r="ND37" s="160"/>
    </row>
    <row r="38" spans="1:368" ht="14.25">
      <c r="A38" s="164"/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  <c r="AS38" s="169"/>
      <c r="AT38" s="169"/>
      <c r="AU38" s="169"/>
      <c r="AV38" s="169"/>
      <c r="AW38" s="169"/>
      <c r="AX38" s="169"/>
      <c r="AY38" s="169"/>
      <c r="AZ38" s="169"/>
      <c r="BA38" s="169"/>
      <c r="BB38" s="169"/>
      <c r="BC38" s="169"/>
      <c r="BD38" s="169"/>
      <c r="BE38" s="169"/>
      <c r="BF38" s="169"/>
      <c r="BG38" s="169"/>
      <c r="BH38" s="169"/>
      <c r="BI38" s="169"/>
      <c r="BJ38" s="169"/>
      <c r="BK38" s="169"/>
      <c r="BL38" s="169"/>
      <c r="BM38" s="169"/>
      <c r="BN38" s="169"/>
      <c r="BO38" s="169"/>
      <c r="BP38" s="169"/>
      <c r="BQ38" s="169"/>
      <c r="BR38" s="169"/>
      <c r="BS38" s="169"/>
      <c r="BT38" s="169"/>
      <c r="BU38" s="169"/>
      <c r="BV38" s="169"/>
      <c r="BW38" s="169"/>
      <c r="BX38" s="169"/>
      <c r="BY38" s="169"/>
      <c r="BZ38" s="169"/>
      <c r="CA38" s="169"/>
      <c r="CB38" s="169"/>
      <c r="CC38" s="169"/>
      <c r="CD38" s="169"/>
      <c r="CE38" s="169"/>
      <c r="CF38" s="169"/>
      <c r="CG38" s="169"/>
      <c r="CH38" s="169"/>
      <c r="CI38" s="169"/>
      <c r="CJ38" s="169"/>
      <c r="CK38" s="169"/>
      <c r="CL38" s="169"/>
      <c r="CM38" s="169"/>
      <c r="CN38" s="169"/>
      <c r="CO38" s="169"/>
      <c r="CP38" s="169"/>
      <c r="CQ38" s="169"/>
      <c r="CR38" s="169"/>
      <c r="CS38" s="169"/>
      <c r="CT38" s="169"/>
      <c r="CU38" s="169"/>
      <c r="CV38" s="169"/>
      <c r="CW38" s="169"/>
      <c r="CX38" s="169"/>
      <c r="CY38" s="169"/>
      <c r="CZ38" s="169"/>
      <c r="DA38" s="169"/>
      <c r="DB38" s="169"/>
      <c r="DC38" s="169"/>
      <c r="DD38" s="169"/>
      <c r="DE38" s="169"/>
      <c r="DF38" s="169"/>
      <c r="DG38" s="169"/>
      <c r="DH38" s="169"/>
      <c r="DI38" s="169"/>
      <c r="DJ38" s="169"/>
      <c r="DK38" s="169"/>
      <c r="DL38" s="169"/>
      <c r="DM38" s="169"/>
      <c r="DN38" s="169"/>
      <c r="DO38" s="169"/>
      <c r="DP38" s="169"/>
      <c r="DQ38" s="169"/>
      <c r="DR38" s="169"/>
      <c r="DS38" s="169"/>
      <c r="DT38" s="169"/>
      <c r="DU38" s="169"/>
      <c r="DV38" s="169"/>
      <c r="DW38" s="169"/>
      <c r="DX38" s="169"/>
      <c r="DY38" s="169"/>
      <c r="DZ38" s="169"/>
      <c r="EA38" s="169"/>
      <c r="EB38" s="169"/>
      <c r="EC38" s="169"/>
      <c r="ED38" s="169"/>
      <c r="EE38" s="169"/>
      <c r="EF38" s="169"/>
      <c r="EG38" s="169"/>
      <c r="EH38" s="169"/>
      <c r="EI38" s="169"/>
      <c r="EJ38" s="169"/>
      <c r="EK38" s="169"/>
      <c r="EL38" s="169"/>
      <c r="EM38" s="169"/>
      <c r="EN38" s="169"/>
      <c r="EO38" s="169"/>
      <c r="EP38" s="169"/>
      <c r="EQ38" s="169"/>
      <c r="ER38" s="169"/>
      <c r="ES38" s="169"/>
      <c r="ET38" s="169"/>
      <c r="EU38" s="169"/>
      <c r="EV38" s="169"/>
      <c r="EW38" s="169"/>
      <c r="EX38" s="169"/>
      <c r="EY38" s="169"/>
      <c r="EZ38" s="169"/>
      <c r="FA38" s="169"/>
      <c r="FB38" s="169"/>
      <c r="FC38" s="169"/>
      <c r="FD38" s="169"/>
      <c r="FE38" s="169"/>
      <c r="FF38" s="169"/>
      <c r="FG38" s="169"/>
      <c r="FH38" s="169"/>
      <c r="FI38" s="169"/>
      <c r="FJ38" s="169"/>
      <c r="FK38" s="169"/>
      <c r="FL38" s="169"/>
      <c r="FM38" s="169"/>
      <c r="FN38" s="169"/>
      <c r="FO38" s="169"/>
      <c r="FP38" s="169"/>
      <c r="FQ38" s="169"/>
      <c r="FR38" s="169"/>
      <c r="FS38" s="169"/>
      <c r="FT38" s="169"/>
      <c r="FU38" s="169"/>
      <c r="FV38" s="169"/>
      <c r="FW38" s="169"/>
      <c r="FX38" s="169"/>
      <c r="FY38" s="169"/>
      <c r="FZ38" s="169"/>
      <c r="GA38" s="169"/>
      <c r="GB38" s="169"/>
      <c r="GC38" s="169"/>
      <c r="GD38" s="169"/>
      <c r="GE38" s="169"/>
      <c r="GF38" s="169"/>
      <c r="GG38" s="169"/>
      <c r="GH38" s="169"/>
      <c r="GI38" s="169"/>
      <c r="GJ38" s="169"/>
      <c r="GK38" s="169"/>
      <c r="GL38" s="169"/>
      <c r="GM38" s="169"/>
      <c r="GN38" s="169"/>
      <c r="GO38" s="169"/>
      <c r="GP38" s="169"/>
      <c r="GQ38" s="169"/>
      <c r="GR38" s="169"/>
      <c r="GS38" s="169"/>
      <c r="GT38" s="169"/>
      <c r="GU38" s="169"/>
      <c r="GV38" s="169"/>
      <c r="GW38" s="169"/>
      <c r="GX38" s="169"/>
      <c r="GY38" s="169"/>
      <c r="GZ38" s="169"/>
      <c r="HA38" s="169"/>
      <c r="HB38" s="169"/>
      <c r="HC38" s="169"/>
      <c r="HD38" s="169"/>
      <c r="HE38" s="169"/>
      <c r="HF38" s="169"/>
      <c r="HG38" s="169"/>
      <c r="HH38" s="169"/>
      <c r="HI38" s="169"/>
      <c r="HJ38" s="169"/>
      <c r="HK38" s="169"/>
      <c r="HL38" s="169"/>
      <c r="HM38" s="169"/>
      <c r="HN38" s="169"/>
      <c r="HO38" s="169"/>
      <c r="HP38" s="169"/>
      <c r="HQ38" s="169"/>
      <c r="HR38" s="169"/>
      <c r="HS38" s="169"/>
      <c r="HT38" s="169"/>
      <c r="HU38" s="169"/>
      <c r="HV38" s="169"/>
      <c r="HW38" s="169"/>
      <c r="HX38" s="169"/>
      <c r="HY38" s="169"/>
      <c r="HZ38" s="169"/>
      <c r="IA38" s="169"/>
      <c r="IB38" s="169"/>
      <c r="IC38" s="169"/>
      <c r="ID38" s="169"/>
      <c r="IE38" s="169"/>
      <c r="IF38" s="169"/>
      <c r="IG38" s="169"/>
      <c r="IH38" s="169"/>
      <c r="II38" s="169"/>
      <c r="IJ38" s="169"/>
      <c r="IK38" s="169"/>
      <c r="IL38" s="169"/>
      <c r="IM38" s="169"/>
      <c r="IN38" s="169"/>
      <c r="IO38" s="169"/>
      <c r="IP38" s="169"/>
      <c r="IQ38" s="169"/>
      <c r="IR38" s="169"/>
      <c r="IS38" s="169"/>
      <c r="IT38" s="169"/>
      <c r="IU38" s="169"/>
      <c r="IV38" s="169"/>
      <c r="IW38" s="169"/>
      <c r="IX38" s="169"/>
      <c r="IY38" s="169"/>
      <c r="IZ38" s="169"/>
      <c r="JA38" s="169"/>
      <c r="JB38" s="169"/>
      <c r="JC38" s="169"/>
      <c r="JD38" s="169"/>
      <c r="JE38" s="169"/>
      <c r="JF38" s="169"/>
      <c r="JG38" s="169"/>
      <c r="JH38" s="169"/>
      <c r="JI38" s="169"/>
      <c r="JJ38" s="169"/>
      <c r="JK38" s="169"/>
      <c r="JL38" s="169"/>
      <c r="JM38" s="169"/>
      <c r="JN38" s="169"/>
      <c r="JO38" s="169"/>
      <c r="JP38" s="169"/>
      <c r="JQ38" s="169"/>
      <c r="JR38" s="169"/>
      <c r="JS38" s="169"/>
      <c r="JT38" s="169"/>
      <c r="JU38" s="169"/>
      <c r="JV38" s="169"/>
      <c r="JW38" s="169"/>
      <c r="JX38" s="169"/>
      <c r="JY38" s="169"/>
      <c r="JZ38" s="169"/>
      <c r="KA38" s="169"/>
      <c r="KB38" s="169"/>
      <c r="KC38" s="169"/>
      <c r="KD38" s="169"/>
      <c r="KE38" s="169"/>
      <c r="KF38" s="169"/>
      <c r="KG38" s="169"/>
      <c r="KH38" s="169"/>
      <c r="KI38" s="169"/>
      <c r="KJ38" s="169"/>
      <c r="KK38" s="169"/>
      <c r="KL38" s="169"/>
      <c r="KM38" s="169"/>
      <c r="KN38" s="169"/>
      <c r="KO38" s="169"/>
      <c r="KP38" s="169"/>
      <c r="KQ38" s="169"/>
      <c r="KR38" s="169"/>
      <c r="KS38" s="169"/>
      <c r="KT38" s="169"/>
      <c r="KU38" s="169"/>
      <c r="KV38" s="169"/>
      <c r="KW38" s="169"/>
      <c r="KX38" s="169"/>
      <c r="KY38" s="169"/>
      <c r="KZ38" s="169"/>
      <c r="LA38" s="169"/>
      <c r="LB38" s="169"/>
      <c r="LC38" s="169"/>
      <c r="LD38" s="169"/>
      <c r="LE38" s="169"/>
      <c r="LF38" s="169"/>
      <c r="LG38" s="169"/>
      <c r="LH38" s="169"/>
      <c r="LI38" s="169"/>
      <c r="LJ38" s="169"/>
      <c r="LK38" s="169"/>
      <c r="LL38" s="169"/>
      <c r="LM38" s="169"/>
      <c r="LN38" s="169"/>
      <c r="LO38" s="169"/>
      <c r="LP38" s="169"/>
      <c r="LQ38" s="169"/>
      <c r="LR38" s="169"/>
      <c r="LS38" s="169"/>
      <c r="LT38" s="169"/>
      <c r="LU38" s="169"/>
      <c r="LV38" s="169"/>
      <c r="LW38" s="169"/>
      <c r="LX38" s="169"/>
      <c r="LY38" s="169"/>
      <c r="LZ38" s="169"/>
      <c r="MA38" s="169"/>
      <c r="MB38" s="169"/>
      <c r="MC38" s="169"/>
      <c r="MD38" s="169"/>
      <c r="ME38" s="169"/>
      <c r="MF38" s="169"/>
      <c r="MG38" s="169"/>
      <c r="MH38" s="169"/>
      <c r="MI38" s="169"/>
      <c r="MJ38" s="169"/>
      <c r="MK38" s="169"/>
      <c r="ML38" s="169"/>
      <c r="MM38" s="169"/>
      <c r="MN38" s="169"/>
      <c r="MO38" s="169"/>
      <c r="MP38" s="169"/>
      <c r="MQ38" s="169"/>
      <c r="MR38" s="169"/>
      <c r="MS38" s="169"/>
      <c r="MT38" s="169"/>
      <c r="MU38" s="169"/>
      <c r="MV38" s="169"/>
      <c r="MW38" s="169"/>
      <c r="MX38" s="169"/>
      <c r="MY38" s="169"/>
      <c r="MZ38" s="169"/>
      <c r="NA38" s="169"/>
      <c r="NB38" s="169"/>
      <c r="NC38" s="169"/>
      <c r="ND38" s="160"/>
    </row>
    <row r="39" spans="1:368" ht="14.25">
      <c r="A39" s="164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  <c r="AS39" s="169"/>
      <c r="AT39" s="169"/>
      <c r="AU39" s="169"/>
      <c r="AV39" s="169"/>
      <c r="AW39" s="169"/>
      <c r="AX39" s="169"/>
      <c r="AY39" s="169"/>
      <c r="AZ39" s="169"/>
      <c r="BA39" s="169"/>
      <c r="BB39" s="169"/>
      <c r="BC39" s="169"/>
      <c r="BD39" s="169"/>
      <c r="BE39" s="169"/>
      <c r="BF39" s="169"/>
      <c r="BG39" s="169"/>
      <c r="BH39" s="169"/>
      <c r="BI39" s="169"/>
      <c r="BJ39" s="169"/>
      <c r="BK39" s="169"/>
      <c r="BL39" s="169"/>
      <c r="BM39" s="169"/>
      <c r="BN39" s="169"/>
      <c r="BO39" s="169"/>
      <c r="BP39" s="169"/>
      <c r="BQ39" s="169"/>
      <c r="BR39" s="169"/>
      <c r="BS39" s="169"/>
      <c r="BT39" s="169"/>
      <c r="BU39" s="169"/>
      <c r="BV39" s="169"/>
      <c r="BW39" s="169"/>
      <c r="BX39" s="169"/>
      <c r="BY39" s="169"/>
      <c r="BZ39" s="169"/>
      <c r="CA39" s="169"/>
      <c r="CB39" s="169"/>
      <c r="CC39" s="169"/>
      <c r="CD39" s="169"/>
      <c r="CE39" s="169"/>
      <c r="CF39" s="169"/>
      <c r="CG39" s="169"/>
      <c r="CH39" s="169"/>
      <c r="CI39" s="169"/>
      <c r="CJ39" s="169"/>
      <c r="CK39" s="169"/>
      <c r="CL39" s="169"/>
      <c r="CM39" s="169"/>
      <c r="CN39" s="169"/>
      <c r="CO39" s="169"/>
      <c r="CP39" s="169"/>
      <c r="CQ39" s="169"/>
      <c r="CR39" s="169"/>
      <c r="CS39" s="169"/>
      <c r="CT39" s="169"/>
      <c r="CU39" s="169"/>
      <c r="CV39" s="169"/>
      <c r="CW39" s="169"/>
      <c r="CX39" s="169"/>
      <c r="CY39" s="169"/>
      <c r="CZ39" s="169"/>
      <c r="DA39" s="169"/>
      <c r="DB39" s="169"/>
      <c r="DC39" s="169"/>
      <c r="DD39" s="169"/>
      <c r="DE39" s="169"/>
      <c r="DF39" s="169"/>
      <c r="DG39" s="169"/>
      <c r="DH39" s="169"/>
      <c r="DI39" s="169"/>
      <c r="DJ39" s="169"/>
      <c r="DK39" s="169"/>
      <c r="DL39" s="169"/>
      <c r="DM39" s="169"/>
      <c r="DN39" s="169"/>
      <c r="DO39" s="169"/>
      <c r="DP39" s="169"/>
      <c r="DQ39" s="169"/>
      <c r="DR39" s="169"/>
      <c r="DS39" s="169"/>
      <c r="DT39" s="169"/>
      <c r="DU39" s="169"/>
      <c r="DV39" s="169"/>
      <c r="DW39" s="169"/>
      <c r="DX39" s="169"/>
      <c r="DY39" s="169"/>
      <c r="DZ39" s="169"/>
      <c r="EA39" s="169"/>
      <c r="EB39" s="169"/>
      <c r="EC39" s="169"/>
      <c r="ED39" s="169"/>
      <c r="EE39" s="169"/>
      <c r="EF39" s="169"/>
      <c r="EG39" s="169"/>
      <c r="EH39" s="169"/>
      <c r="EI39" s="169"/>
      <c r="EJ39" s="169"/>
      <c r="EK39" s="169"/>
      <c r="EL39" s="169"/>
      <c r="EM39" s="169"/>
      <c r="EN39" s="169"/>
      <c r="EO39" s="169"/>
      <c r="EP39" s="169"/>
      <c r="EQ39" s="169"/>
      <c r="ER39" s="169"/>
      <c r="ES39" s="169"/>
      <c r="ET39" s="169"/>
      <c r="EU39" s="169"/>
      <c r="EV39" s="169"/>
      <c r="EW39" s="169"/>
      <c r="EX39" s="169"/>
      <c r="EY39" s="169"/>
      <c r="EZ39" s="169"/>
      <c r="FA39" s="169"/>
      <c r="FB39" s="169"/>
      <c r="FC39" s="169"/>
      <c r="FD39" s="169"/>
      <c r="FE39" s="169"/>
      <c r="FF39" s="169"/>
      <c r="FG39" s="169"/>
      <c r="FH39" s="169"/>
      <c r="FI39" s="169"/>
      <c r="FJ39" s="169"/>
      <c r="FK39" s="169"/>
      <c r="FL39" s="169"/>
      <c r="FM39" s="169"/>
      <c r="FN39" s="169"/>
      <c r="FO39" s="169"/>
      <c r="FP39" s="169"/>
      <c r="FQ39" s="169"/>
      <c r="FR39" s="169"/>
      <c r="FS39" s="169"/>
      <c r="FT39" s="169"/>
      <c r="FU39" s="169"/>
      <c r="FV39" s="169"/>
      <c r="FW39" s="169"/>
      <c r="FX39" s="169"/>
      <c r="FY39" s="169"/>
      <c r="FZ39" s="169"/>
      <c r="GA39" s="169"/>
      <c r="GB39" s="169"/>
      <c r="GC39" s="169"/>
      <c r="GD39" s="169"/>
      <c r="GE39" s="169"/>
      <c r="GF39" s="169"/>
      <c r="GG39" s="169"/>
      <c r="GH39" s="169"/>
      <c r="GI39" s="169"/>
      <c r="GJ39" s="169"/>
      <c r="GK39" s="169"/>
      <c r="GL39" s="169"/>
      <c r="GM39" s="169"/>
      <c r="GN39" s="169"/>
      <c r="GO39" s="169"/>
      <c r="GP39" s="169"/>
      <c r="GQ39" s="169"/>
      <c r="GR39" s="169"/>
      <c r="GS39" s="169"/>
      <c r="GT39" s="169"/>
      <c r="GU39" s="169"/>
      <c r="GV39" s="169"/>
      <c r="GW39" s="169"/>
      <c r="GX39" s="169"/>
      <c r="GY39" s="169"/>
      <c r="GZ39" s="169"/>
      <c r="HA39" s="169"/>
      <c r="HB39" s="169"/>
      <c r="HC39" s="169"/>
      <c r="HD39" s="169"/>
      <c r="HE39" s="169"/>
      <c r="HF39" s="169"/>
      <c r="HG39" s="169"/>
      <c r="HH39" s="169"/>
      <c r="HI39" s="169"/>
      <c r="HJ39" s="169"/>
      <c r="HK39" s="169"/>
      <c r="HL39" s="169"/>
      <c r="HM39" s="169"/>
      <c r="HN39" s="169"/>
      <c r="HO39" s="169"/>
      <c r="HP39" s="169"/>
      <c r="HQ39" s="169"/>
      <c r="HR39" s="169"/>
      <c r="HS39" s="169"/>
      <c r="HT39" s="169"/>
      <c r="HU39" s="169"/>
      <c r="HV39" s="169"/>
      <c r="HW39" s="169"/>
      <c r="HX39" s="169"/>
      <c r="HY39" s="169"/>
      <c r="HZ39" s="169"/>
      <c r="IA39" s="169"/>
      <c r="IB39" s="169"/>
      <c r="IC39" s="169"/>
      <c r="ID39" s="169"/>
      <c r="IE39" s="169"/>
      <c r="IF39" s="169"/>
      <c r="IG39" s="169"/>
      <c r="IH39" s="169"/>
      <c r="II39" s="169"/>
      <c r="IJ39" s="169"/>
      <c r="IK39" s="169"/>
      <c r="IL39" s="169"/>
      <c r="IM39" s="169"/>
      <c r="IN39" s="169"/>
      <c r="IO39" s="169"/>
      <c r="IP39" s="169"/>
      <c r="IQ39" s="169"/>
      <c r="IR39" s="169"/>
      <c r="IS39" s="169"/>
      <c r="IT39" s="169"/>
      <c r="IU39" s="169"/>
      <c r="IV39" s="169"/>
      <c r="IW39" s="169"/>
      <c r="IX39" s="169"/>
      <c r="IY39" s="169"/>
      <c r="IZ39" s="169"/>
      <c r="JA39" s="169"/>
      <c r="JB39" s="169"/>
      <c r="JC39" s="169"/>
      <c r="JD39" s="169"/>
      <c r="JE39" s="169"/>
      <c r="JF39" s="169"/>
      <c r="JG39" s="169"/>
      <c r="JH39" s="169"/>
      <c r="JI39" s="169"/>
      <c r="JJ39" s="169"/>
      <c r="JK39" s="169"/>
      <c r="JL39" s="169"/>
      <c r="JM39" s="169"/>
      <c r="JN39" s="169"/>
      <c r="JO39" s="169"/>
      <c r="JP39" s="169"/>
      <c r="JQ39" s="169"/>
      <c r="JR39" s="169"/>
      <c r="JS39" s="169"/>
      <c r="JT39" s="169"/>
      <c r="JU39" s="169"/>
      <c r="JV39" s="169"/>
      <c r="JW39" s="169"/>
      <c r="JX39" s="169"/>
      <c r="JY39" s="169"/>
      <c r="JZ39" s="169"/>
      <c r="KA39" s="169"/>
      <c r="KB39" s="169"/>
      <c r="KC39" s="169"/>
      <c r="KD39" s="169"/>
      <c r="KE39" s="169"/>
      <c r="KF39" s="169"/>
      <c r="KG39" s="169"/>
      <c r="KH39" s="169"/>
      <c r="KI39" s="169"/>
      <c r="KJ39" s="169"/>
      <c r="KK39" s="169"/>
      <c r="KL39" s="169"/>
      <c r="KM39" s="169"/>
      <c r="KN39" s="169"/>
      <c r="KO39" s="169"/>
      <c r="KP39" s="169"/>
      <c r="KQ39" s="169"/>
      <c r="KR39" s="169"/>
      <c r="KS39" s="169"/>
      <c r="KT39" s="169"/>
      <c r="KU39" s="169"/>
      <c r="KV39" s="169"/>
      <c r="KW39" s="169"/>
      <c r="KX39" s="169"/>
      <c r="KY39" s="169"/>
      <c r="KZ39" s="169"/>
      <c r="LA39" s="169"/>
      <c r="LB39" s="169"/>
      <c r="LC39" s="169"/>
      <c r="LD39" s="169"/>
      <c r="LE39" s="169"/>
      <c r="LF39" s="169"/>
      <c r="LG39" s="169"/>
      <c r="LH39" s="169"/>
      <c r="LI39" s="169"/>
      <c r="LJ39" s="169"/>
      <c r="LK39" s="169"/>
      <c r="LL39" s="169"/>
      <c r="LM39" s="169"/>
      <c r="LN39" s="169"/>
      <c r="LO39" s="169"/>
      <c r="LP39" s="169"/>
      <c r="LQ39" s="169"/>
      <c r="LR39" s="169"/>
      <c r="LS39" s="169"/>
      <c r="LT39" s="169"/>
      <c r="LU39" s="169"/>
      <c r="LV39" s="169"/>
      <c r="LW39" s="169"/>
      <c r="LX39" s="169"/>
      <c r="LY39" s="169"/>
      <c r="LZ39" s="169"/>
      <c r="MA39" s="169"/>
      <c r="MB39" s="169"/>
      <c r="MC39" s="169"/>
      <c r="MD39" s="169"/>
      <c r="ME39" s="169"/>
      <c r="MF39" s="169"/>
      <c r="MG39" s="169"/>
      <c r="MH39" s="169"/>
      <c r="MI39" s="169"/>
      <c r="MJ39" s="169"/>
      <c r="MK39" s="169"/>
      <c r="ML39" s="169"/>
      <c r="MM39" s="169"/>
      <c r="MN39" s="169"/>
      <c r="MO39" s="169"/>
      <c r="MP39" s="169"/>
      <c r="MQ39" s="169"/>
      <c r="MR39" s="169"/>
      <c r="MS39" s="169"/>
      <c r="MT39" s="169"/>
      <c r="MU39" s="169"/>
      <c r="MV39" s="169"/>
      <c r="MW39" s="169"/>
      <c r="MX39" s="169"/>
      <c r="MY39" s="169"/>
      <c r="MZ39" s="169"/>
      <c r="NA39" s="169"/>
      <c r="NB39" s="169"/>
      <c r="NC39" s="169"/>
      <c r="ND39" s="160"/>
    </row>
    <row r="40" spans="1:368" ht="14.25">
      <c r="A40" s="164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  <c r="AJ40" s="169"/>
      <c r="AK40" s="169"/>
      <c r="AL40" s="169"/>
      <c r="AM40" s="169"/>
      <c r="AN40" s="169"/>
      <c r="AO40" s="169"/>
      <c r="AP40" s="169"/>
      <c r="AQ40" s="169"/>
      <c r="AR40" s="169"/>
      <c r="AS40" s="169"/>
      <c r="AT40" s="169"/>
      <c r="AU40" s="169"/>
      <c r="AV40" s="169"/>
      <c r="AW40" s="169"/>
      <c r="AX40" s="169"/>
      <c r="AY40" s="169"/>
      <c r="AZ40" s="169"/>
      <c r="BA40" s="169"/>
      <c r="BB40" s="169"/>
      <c r="BC40" s="169"/>
      <c r="BD40" s="169"/>
      <c r="BE40" s="169"/>
      <c r="BF40" s="169"/>
      <c r="BG40" s="169"/>
      <c r="BH40" s="169"/>
      <c r="BI40" s="169"/>
      <c r="BJ40" s="169"/>
      <c r="BK40" s="169"/>
      <c r="BL40" s="169"/>
      <c r="BM40" s="169"/>
      <c r="BN40" s="169"/>
      <c r="BO40" s="169"/>
      <c r="BP40" s="169"/>
      <c r="BQ40" s="169"/>
      <c r="BR40" s="169"/>
      <c r="BS40" s="169"/>
      <c r="BT40" s="169"/>
      <c r="BU40" s="169"/>
      <c r="BV40" s="169"/>
      <c r="BW40" s="169"/>
      <c r="BX40" s="169"/>
      <c r="BY40" s="169"/>
      <c r="BZ40" s="169"/>
      <c r="CA40" s="169"/>
      <c r="CB40" s="169"/>
      <c r="CC40" s="169"/>
      <c r="CD40" s="169"/>
      <c r="CE40" s="169"/>
      <c r="CF40" s="169"/>
      <c r="CG40" s="169"/>
      <c r="CH40" s="169"/>
      <c r="CI40" s="169"/>
      <c r="CJ40" s="169"/>
      <c r="CK40" s="169"/>
      <c r="CL40" s="169"/>
      <c r="CM40" s="169"/>
      <c r="CN40" s="169"/>
      <c r="CO40" s="169"/>
      <c r="CP40" s="169"/>
      <c r="CQ40" s="169"/>
      <c r="CR40" s="169"/>
      <c r="CS40" s="169"/>
      <c r="CT40" s="169"/>
      <c r="CU40" s="169"/>
      <c r="CV40" s="169"/>
      <c r="CW40" s="169"/>
      <c r="CX40" s="169"/>
      <c r="CY40" s="169"/>
      <c r="CZ40" s="169"/>
      <c r="DA40" s="169"/>
      <c r="DB40" s="169"/>
      <c r="DC40" s="169"/>
      <c r="DD40" s="169"/>
      <c r="DE40" s="169"/>
      <c r="DF40" s="169"/>
      <c r="DG40" s="169"/>
      <c r="DH40" s="169"/>
      <c r="DI40" s="169"/>
      <c r="DJ40" s="169"/>
      <c r="DK40" s="169"/>
      <c r="DL40" s="169"/>
      <c r="DM40" s="169"/>
      <c r="DN40" s="169"/>
      <c r="DO40" s="169"/>
      <c r="DP40" s="169"/>
      <c r="DQ40" s="169"/>
      <c r="DR40" s="169"/>
      <c r="DS40" s="169"/>
      <c r="DT40" s="169"/>
      <c r="DU40" s="169"/>
      <c r="DV40" s="169"/>
      <c r="DW40" s="169"/>
      <c r="DX40" s="169"/>
      <c r="DY40" s="169"/>
      <c r="DZ40" s="169"/>
      <c r="EA40" s="169"/>
      <c r="EB40" s="169"/>
      <c r="EC40" s="169"/>
      <c r="ED40" s="169"/>
      <c r="EE40" s="169"/>
      <c r="EF40" s="169"/>
      <c r="EG40" s="169"/>
      <c r="EH40" s="169"/>
      <c r="EI40" s="169"/>
      <c r="EJ40" s="169"/>
      <c r="EK40" s="169"/>
      <c r="EL40" s="169"/>
      <c r="EM40" s="169"/>
      <c r="EN40" s="169"/>
      <c r="EO40" s="169"/>
      <c r="EP40" s="169"/>
      <c r="EQ40" s="169"/>
      <c r="ER40" s="169"/>
      <c r="ES40" s="169"/>
      <c r="ET40" s="169"/>
      <c r="EU40" s="169"/>
      <c r="EV40" s="169"/>
      <c r="EW40" s="169"/>
      <c r="EX40" s="169"/>
      <c r="EY40" s="169"/>
      <c r="EZ40" s="169"/>
      <c r="FA40" s="169"/>
      <c r="FB40" s="169"/>
      <c r="FC40" s="169"/>
      <c r="FD40" s="169"/>
      <c r="FE40" s="169"/>
      <c r="FF40" s="169"/>
      <c r="FG40" s="169"/>
      <c r="FH40" s="169"/>
      <c r="FI40" s="169"/>
      <c r="FJ40" s="169"/>
      <c r="FK40" s="169"/>
      <c r="FL40" s="169"/>
      <c r="FM40" s="169"/>
      <c r="FN40" s="169"/>
      <c r="FO40" s="169"/>
      <c r="FP40" s="169"/>
      <c r="FQ40" s="169"/>
      <c r="FR40" s="169"/>
      <c r="FS40" s="169"/>
      <c r="FT40" s="169"/>
      <c r="FU40" s="169"/>
      <c r="FV40" s="169"/>
      <c r="FW40" s="169"/>
      <c r="FX40" s="169"/>
      <c r="FY40" s="169"/>
      <c r="FZ40" s="169"/>
      <c r="GA40" s="169"/>
      <c r="GB40" s="169"/>
      <c r="GC40" s="169"/>
      <c r="GD40" s="169"/>
      <c r="GE40" s="169"/>
      <c r="GF40" s="169"/>
      <c r="GG40" s="169"/>
      <c r="GH40" s="169"/>
      <c r="GI40" s="169"/>
      <c r="GJ40" s="169"/>
      <c r="GK40" s="169"/>
      <c r="GL40" s="169"/>
      <c r="GM40" s="169"/>
      <c r="GN40" s="169"/>
      <c r="GO40" s="169"/>
      <c r="GP40" s="169"/>
      <c r="GQ40" s="169"/>
      <c r="GR40" s="169"/>
      <c r="GS40" s="169"/>
      <c r="GT40" s="169"/>
      <c r="GU40" s="169"/>
      <c r="GV40" s="169"/>
      <c r="GW40" s="169"/>
      <c r="GX40" s="169"/>
      <c r="GY40" s="169"/>
      <c r="GZ40" s="169"/>
      <c r="HA40" s="169"/>
      <c r="HB40" s="169"/>
      <c r="HC40" s="169"/>
      <c r="HD40" s="169"/>
      <c r="HE40" s="169"/>
      <c r="HF40" s="169"/>
      <c r="HG40" s="169"/>
      <c r="HH40" s="169"/>
      <c r="HI40" s="169"/>
      <c r="HJ40" s="169"/>
      <c r="HK40" s="169"/>
      <c r="HL40" s="169"/>
      <c r="HM40" s="169"/>
      <c r="HN40" s="169"/>
      <c r="HO40" s="169"/>
      <c r="HP40" s="169"/>
      <c r="HQ40" s="169"/>
      <c r="HR40" s="169"/>
      <c r="HS40" s="169"/>
      <c r="HT40" s="169"/>
      <c r="HU40" s="169"/>
      <c r="HV40" s="169"/>
      <c r="HW40" s="169"/>
      <c r="HX40" s="169"/>
      <c r="HY40" s="169"/>
      <c r="HZ40" s="169"/>
      <c r="IA40" s="169"/>
      <c r="IB40" s="169"/>
      <c r="IC40" s="169"/>
      <c r="ID40" s="169"/>
      <c r="IE40" s="169"/>
      <c r="IF40" s="169"/>
      <c r="IG40" s="169"/>
      <c r="IH40" s="169"/>
      <c r="II40" s="169"/>
      <c r="IJ40" s="169"/>
      <c r="IK40" s="169"/>
      <c r="IL40" s="169"/>
      <c r="IM40" s="169"/>
      <c r="IN40" s="169"/>
      <c r="IO40" s="169"/>
      <c r="IP40" s="169"/>
      <c r="IQ40" s="169"/>
      <c r="IR40" s="169"/>
      <c r="IS40" s="169"/>
      <c r="IT40" s="169"/>
      <c r="IU40" s="169"/>
      <c r="IV40" s="169"/>
      <c r="IW40" s="169"/>
      <c r="IX40" s="169"/>
      <c r="IY40" s="169"/>
      <c r="IZ40" s="169"/>
      <c r="JA40" s="169"/>
      <c r="JB40" s="169"/>
      <c r="JC40" s="169"/>
      <c r="JD40" s="169"/>
      <c r="JE40" s="169"/>
      <c r="JF40" s="169"/>
      <c r="JG40" s="169"/>
      <c r="JH40" s="169"/>
      <c r="JI40" s="169"/>
      <c r="JJ40" s="169"/>
      <c r="JK40" s="169"/>
      <c r="JL40" s="169"/>
      <c r="JM40" s="169"/>
      <c r="JN40" s="169"/>
      <c r="JO40" s="169"/>
      <c r="JP40" s="169"/>
      <c r="JQ40" s="169"/>
      <c r="JR40" s="169"/>
      <c r="JS40" s="169"/>
      <c r="JT40" s="169"/>
      <c r="JU40" s="169"/>
      <c r="JV40" s="169"/>
      <c r="JW40" s="169"/>
      <c r="JX40" s="169"/>
      <c r="JY40" s="169"/>
      <c r="JZ40" s="169"/>
      <c r="KA40" s="169"/>
      <c r="KB40" s="169"/>
      <c r="KC40" s="169"/>
      <c r="KD40" s="169"/>
      <c r="KE40" s="169"/>
      <c r="KF40" s="169"/>
      <c r="KG40" s="169"/>
      <c r="KH40" s="169"/>
      <c r="KI40" s="169"/>
      <c r="KJ40" s="169"/>
      <c r="KK40" s="169"/>
      <c r="KL40" s="169"/>
      <c r="KM40" s="169"/>
      <c r="KN40" s="169"/>
      <c r="KO40" s="169"/>
      <c r="KP40" s="169"/>
      <c r="KQ40" s="169"/>
      <c r="KR40" s="169"/>
      <c r="KS40" s="169"/>
      <c r="KT40" s="169"/>
      <c r="KU40" s="169"/>
      <c r="KV40" s="169"/>
      <c r="KW40" s="169"/>
      <c r="KX40" s="169"/>
      <c r="KY40" s="169"/>
      <c r="KZ40" s="169"/>
      <c r="LA40" s="169"/>
      <c r="LB40" s="169"/>
      <c r="LC40" s="169"/>
      <c r="LD40" s="169"/>
      <c r="LE40" s="169"/>
      <c r="LF40" s="169"/>
      <c r="LG40" s="169"/>
      <c r="LH40" s="169"/>
      <c r="LI40" s="169"/>
      <c r="LJ40" s="169"/>
      <c r="LK40" s="169"/>
      <c r="LL40" s="169"/>
      <c r="LM40" s="169"/>
      <c r="LN40" s="169"/>
      <c r="LO40" s="169"/>
      <c r="LP40" s="169"/>
      <c r="LQ40" s="169"/>
      <c r="LR40" s="169"/>
      <c r="LS40" s="169"/>
      <c r="LT40" s="169"/>
      <c r="LU40" s="169"/>
      <c r="LV40" s="169"/>
      <c r="LW40" s="169"/>
      <c r="LX40" s="169"/>
      <c r="LY40" s="169"/>
      <c r="LZ40" s="169"/>
      <c r="MA40" s="169"/>
      <c r="MB40" s="169"/>
      <c r="MC40" s="169"/>
      <c r="MD40" s="169"/>
      <c r="ME40" s="169"/>
      <c r="MF40" s="169"/>
      <c r="MG40" s="169"/>
      <c r="MH40" s="169"/>
      <c r="MI40" s="169"/>
      <c r="MJ40" s="169"/>
      <c r="MK40" s="169"/>
      <c r="ML40" s="169"/>
      <c r="MM40" s="169"/>
      <c r="MN40" s="169"/>
      <c r="MO40" s="169"/>
      <c r="MP40" s="169"/>
      <c r="MQ40" s="169"/>
      <c r="MR40" s="169"/>
      <c r="MS40" s="169"/>
      <c r="MT40" s="169"/>
      <c r="MU40" s="169"/>
      <c r="MV40" s="169"/>
      <c r="MW40" s="169"/>
      <c r="MX40" s="169"/>
      <c r="MY40" s="169"/>
      <c r="MZ40" s="169"/>
      <c r="NA40" s="169"/>
      <c r="NB40" s="169"/>
      <c r="NC40" s="169"/>
      <c r="ND40" s="160"/>
    </row>
    <row r="41" spans="1:368" ht="14.25">
      <c r="A41" s="164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  <c r="AJ41" s="169"/>
      <c r="AK41" s="169"/>
      <c r="AL41" s="169"/>
      <c r="AM41" s="169"/>
      <c r="AN41" s="169"/>
      <c r="AO41" s="169"/>
      <c r="AP41" s="169"/>
      <c r="AQ41" s="169"/>
      <c r="AR41" s="169"/>
      <c r="AS41" s="169"/>
      <c r="AT41" s="169"/>
      <c r="AU41" s="169"/>
      <c r="AV41" s="169"/>
      <c r="AW41" s="169"/>
      <c r="AX41" s="169"/>
      <c r="AY41" s="169"/>
      <c r="AZ41" s="169"/>
      <c r="BA41" s="169"/>
      <c r="BB41" s="169"/>
      <c r="BC41" s="169"/>
      <c r="BD41" s="169"/>
      <c r="BE41" s="169"/>
      <c r="BF41" s="169"/>
      <c r="BG41" s="169"/>
      <c r="BH41" s="169"/>
      <c r="BI41" s="169"/>
      <c r="BJ41" s="169"/>
      <c r="BK41" s="169"/>
      <c r="BL41" s="169"/>
      <c r="BM41" s="169"/>
      <c r="BN41" s="169"/>
      <c r="BO41" s="169"/>
      <c r="BP41" s="169"/>
      <c r="BQ41" s="169"/>
      <c r="BR41" s="169"/>
      <c r="BS41" s="169"/>
      <c r="BT41" s="169"/>
      <c r="BU41" s="169"/>
      <c r="BV41" s="169"/>
      <c r="BW41" s="169"/>
      <c r="BX41" s="169"/>
      <c r="BY41" s="169"/>
      <c r="BZ41" s="169"/>
      <c r="CA41" s="169"/>
      <c r="CB41" s="169"/>
      <c r="CC41" s="169"/>
      <c r="CD41" s="169"/>
      <c r="CE41" s="169"/>
      <c r="CF41" s="169"/>
      <c r="CG41" s="169"/>
      <c r="CH41" s="169"/>
      <c r="CI41" s="169"/>
      <c r="CJ41" s="169"/>
      <c r="CK41" s="169"/>
      <c r="CL41" s="169"/>
      <c r="CM41" s="169"/>
      <c r="CN41" s="169"/>
      <c r="CO41" s="169"/>
      <c r="CP41" s="169"/>
      <c r="CQ41" s="169"/>
      <c r="CR41" s="169"/>
      <c r="CS41" s="169"/>
      <c r="CT41" s="169"/>
      <c r="CU41" s="169"/>
      <c r="CV41" s="169"/>
      <c r="CW41" s="169"/>
      <c r="CX41" s="169"/>
      <c r="CY41" s="169"/>
      <c r="CZ41" s="169"/>
      <c r="DA41" s="169"/>
      <c r="DB41" s="169"/>
      <c r="DC41" s="169"/>
      <c r="DD41" s="169"/>
      <c r="DE41" s="169"/>
      <c r="DF41" s="169"/>
      <c r="DG41" s="169"/>
      <c r="DH41" s="169"/>
      <c r="DI41" s="169"/>
      <c r="DJ41" s="169"/>
      <c r="DK41" s="169"/>
      <c r="DL41" s="169"/>
      <c r="DM41" s="169"/>
      <c r="DN41" s="169"/>
      <c r="DO41" s="169"/>
      <c r="DP41" s="169"/>
      <c r="DQ41" s="169"/>
      <c r="DR41" s="169"/>
      <c r="DS41" s="169"/>
      <c r="DT41" s="169"/>
      <c r="DU41" s="169"/>
      <c r="DV41" s="169"/>
      <c r="DW41" s="169"/>
      <c r="DX41" s="169"/>
      <c r="DY41" s="169"/>
      <c r="DZ41" s="169"/>
      <c r="EA41" s="169"/>
      <c r="EB41" s="169"/>
      <c r="EC41" s="169"/>
      <c r="ED41" s="169"/>
      <c r="EE41" s="169"/>
      <c r="EF41" s="169"/>
      <c r="EG41" s="169"/>
      <c r="EH41" s="169"/>
      <c r="EI41" s="169"/>
      <c r="EJ41" s="169"/>
      <c r="EK41" s="169"/>
      <c r="EL41" s="169"/>
      <c r="EM41" s="169"/>
      <c r="EN41" s="169"/>
      <c r="EO41" s="169"/>
      <c r="EP41" s="169"/>
      <c r="EQ41" s="169"/>
      <c r="ER41" s="169"/>
      <c r="ES41" s="169"/>
      <c r="ET41" s="169"/>
      <c r="EU41" s="169"/>
      <c r="EV41" s="169"/>
      <c r="EW41" s="169"/>
      <c r="EX41" s="169"/>
      <c r="EY41" s="169"/>
      <c r="EZ41" s="169"/>
      <c r="FA41" s="169"/>
      <c r="FB41" s="169"/>
      <c r="FC41" s="169"/>
      <c r="FD41" s="169"/>
      <c r="FE41" s="169"/>
      <c r="FF41" s="169"/>
      <c r="FG41" s="169"/>
      <c r="FH41" s="169"/>
      <c r="FI41" s="169"/>
      <c r="FJ41" s="169"/>
      <c r="FK41" s="169"/>
      <c r="FL41" s="169"/>
      <c r="FM41" s="169"/>
      <c r="FN41" s="169"/>
      <c r="FO41" s="169"/>
      <c r="FP41" s="169"/>
      <c r="FQ41" s="169"/>
      <c r="FR41" s="169"/>
      <c r="FS41" s="169"/>
      <c r="FT41" s="169"/>
      <c r="FU41" s="169"/>
      <c r="FV41" s="169"/>
      <c r="FW41" s="169"/>
      <c r="FX41" s="169"/>
      <c r="FY41" s="169"/>
      <c r="FZ41" s="169"/>
      <c r="GA41" s="169"/>
      <c r="GB41" s="169"/>
      <c r="GC41" s="169"/>
      <c r="GD41" s="169"/>
      <c r="GE41" s="169"/>
      <c r="GF41" s="169"/>
      <c r="GG41" s="169"/>
      <c r="GH41" s="169"/>
      <c r="GI41" s="169"/>
      <c r="GJ41" s="169"/>
      <c r="GK41" s="169"/>
      <c r="GL41" s="169"/>
      <c r="GM41" s="169"/>
      <c r="GN41" s="169"/>
      <c r="GO41" s="169"/>
      <c r="GP41" s="169"/>
      <c r="GQ41" s="169"/>
      <c r="GR41" s="169"/>
      <c r="GS41" s="169"/>
      <c r="GT41" s="169"/>
      <c r="GU41" s="169"/>
      <c r="GV41" s="169"/>
      <c r="GW41" s="169"/>
      <c r="GX41" s="169"/>
      <c r="GY41" s="169"/>
      <c r="GZ41" s="169"/>
      <c r="HA41" s="169"/>
      <c r="HB41" s="169"/>
      <c r="HC41" s="169"/>
      <c r="HD41" s="169"/>
      <c r="HE41" s="169"/>
      <c r="HF41" s="169"/>
      <c r="HG41" s="169"/>
      <c r="HH41" s="169"/>
      <c r="HI41" s="169"/>
      <c r="HJ41" s="169"/>
      <c r="HK41" s="169"/>
      <c r="HL41" s="169"/>
      <c r="HM41" s="169"/>
      <c r="HN41" s="169"/>
      <c r="HO41" s="169"/>
      <c r="HP41" s="169"/>
      <c r="HQ41" s="169"/>
      <c r="HR41" s="169"/>
      <c r="HS41" s="169"/>
      <c r="HT41" s="169"/>
      <c r="HU41" s="169"/>
      <c r="HV41" s="169"/>
      <c r="HW41" s="169"/>
      <c r="HX41" s="169"/>
      <c r="HY41" s="169"/>
      <c r="HZ41" s="169"/>
      <c r="IA41" s="169"/>
      <c r="IB41" s="169"/>
      <c r="IC41" s="169"/>
      <c r="ID41" s="169"/>
      <c r="IE41" s="169"/>
      <c r="IF41" s="169"/>
      <c r="IG41" s="169"/>
      <c r="IH41" s="169"/>
      <c r="II41" s="169"/>
      <c r="IJ41" s="169"/>
      <c r="IK41" s="169"/>
      <c r="IL41" s="169"/>
      <c r="IM41" s="169"/>
      <c r="IN41" s="169"/>
      <c r="IO41" s="169"/>
      <c r="IP41" s="169"/>
      <c r="IQ41" s="169"/>
      <c r="IR41" s="169"/>
      <c r="IS41" s="169"/>
      <c r="IT41" s="169"/>
      <c r="IU41" s="169"/>
      <c r="IV41" s="169"/>
      <c r="IW41" s="169"/>
      <c r="IX41" s="169"/>
      <c r="IY41" s="169"/>
      <c r="IZ41" s="169"/>
      <c r="JA41" s="169"/>
      <c r="JB41" s="169"/>
      <c r="JC41" s="169"/>
      <c r="JD41" s="169"/>
      <c r="JE41" s="169"/>
      <c r="JF41" s="169"/>
      <c r="JG41" s="169"/>
      <c r="JH41" s="169"/>
      <c r="JI41" s="169"/>
      <c r="JJ41" s="169"/>
      <c r="JK41" s="169"/>
      <c r="JL41" s="169"/>
      <c r="JM41" s="169"/>
      <c r="JN41" s="169"/>
      <c r="JO41" s="169"/>
      <c r="JP41" s="169"/>
      <c r="JQ41" s="169"/>
      <c r="JR41" s="169"/>
      <c r="JS41" s="169"/>
      <c r="JT41" s="169"/>
      <c r="JU41" s="169"/>
      <c r="JV41" s="169"/>
      <c r="JW41" s="169"/>
      <c r="JX41" s="169"/>
      <c r="JY41" s="169"/>
      <c r="JZ41" s="169"/>
      <c r="KA41" s="169"/>
      <c r="KB41" s="169"/>
      <c r="KC41" s="169"/>
      <c r="KD41" s="169"/>
      <c r="KE41" s="169"/>
      <c r="KF41" s="169"/>
      <c r="KG41" s="169"/>
      <c r="KH41" s="169"/>
      <c r="KI41" s="169"/>
      <c r="KJ41" s="169"/>
      <c r="KK41" s="169"/>
      <c r="KL41" s="169"/>
      <c r="KM41" s="169"/>
      <c r="KN41" s="169"/>
      <c r="KO41" s="169"/>
      <c r="KP41" s="169"/>
      <c r="KQ41" s="169"/>
      <c r="KR41" s="169"/>
      <c r="KS41" s="169"/>
      <c r="KT41" s="169"/>
      <c r="KU41" s="169"/>
      <c r="KV41" s="169"/>
      <c r="KW41" s="169"/>
      <c r="KX41" s="169"/>
      <c r="KY41" s="169"/>
      <c r="KZ41" s="169"/>
      <c r="LA41" s="169"/>
      <c r="LB41" s="169"/>
      <c r="LC41" s="169"/>
      <c r="LD41" s="169"/>
      <c r="LE41" s="169"/>
      <c r="LF41" s="169"/>
      <c r="LG41" s="169"/>
      <c r="LH41" s="169"/>
      <c r="LI41" s="169"/>
      <c r="LJ41" s="169"/>
      <c r="LK41" s="169"/>
      <c r="LL41" s="169"/>
      <c r="LM41" s="169"/>
      <c r="LN41" s="169"/>
      <c r="LO41" s="169"/>
      <c r="LP41" s="169"/>
      <c r="LQ41" s="169"/>
      <c r="LR41" s="169"/>
      <c r="LS41" s="169"/>
      <c r="LT41" s="169"/>
      <c r="LU41" s="169"/>
      <c r="LV41" s="169"/>
      <c r="LW41" s="169"/>
      <c r="LX41" s="169"/>
      <c r="LY41" s="169"/>
      <c r="LZ41" s="169"/>
      <c r="MA41" s="169"/>
      <c r="MB41" s="169"/>
      <c r="MC41" s="169"/>
      <c r="MD41" s="169"/>
      <c r="ME41" s="169"/>
      <c r="MF41" s="169"/>
      <c r="MG41" s="169"/>
      <c r="MH41" s="169"/>
      <c r="MI41" s="169"/>
      <c r="MJ41" s="169"/>
      <c r="MK41" s="169"/>
      <c r="ML41" s="169"/>
      <c r="MM41" s="169"/>
      <c r="MN41" s="169"/>
      <c r="MO41" s="169"/>
      <c r="MP41" s="169"/>
      <c r="MQ41" s="169"/>
      <c r="MR41" s="169"/>
      <c r="MS41" s="169"/>
      <c r="MT41" s="169"/>
      <c r="MU41" s="169"/>
      <c r="MV41" s="169"/>
      <c r="MW41" s="169"/>
      <c r="MX41" s="169"/>
      <c r="MY41" s="169"/>
      <c r="MZ41" s="169"/>
      <c r="NA41" s="169"/>
      <c r="NB41" s="169"/>
      <c r="NC41" s="169"/>
      <c r="ND41" s="160"/>
    </row>
    <row r="42" spans="1:368" ht="14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  <c r="AT42" s="165"/>
      <c r="AU42" s="165"/>
      <c r="AV42" s="165"/>
      <c r="AW42" s="165"/>
      <c r="AX42" s="165"/>
      <c r="AY42" s="165"/>
      <c r="AZ42" s="165"/>
      <c r="BA42" s="165"/>
      <c r="BB42" s="165"/>
      <c r="BC42" s="165"/>
      <c r="BD42" s="165"/>
      <c r="BE42" s="165"/>
      <c r="BF42" s="165"/>
      <c r="BG42" s="165"/>
      <c r="BH42" s="165"/>
      <c r="BI42" s="165"/>
      <c r="BJ42" s="165"/>
      <c r="BK42" s="165"/>
      <c r="BL42" s="165"/>
      <c r="BM42" s="165"/>
      <c r="BN42" s="165"/>
      <c r="BO42" s="165"/>
      <c r="BP42" s="165"/>
      <c r="BQ42" s="165"/>
      <c r="BR42" s="165"/>
      <c r="BS42" s="165"/>
      <c r="BT42" s="165"/>
      <c r="BU42" s="165"/>
      <c r="BV42" s="165"/>
      <c r="BW42" s="165"/>
      <c r="BX42" s="165"/>
      <c r="BY42" s="165"/>
      <c r="BZ42" s="165"/>
      <c r="CA42" s="165"/>
      <c r="CB42" s="165"/>
      <c r="CC42" s="165"/>
      <c r="CD42" s="165"/>
      <c r="CE42" s="165"/>
      <c r="CF42" s="165"/>
      <c r="CG42" s="165"/>
      <c r="CH42" s="165"/>
      <c r="CI42" s="165"/>
      <c r="CJ42" s="165"/>
      <c r="CK42" s="165"/>
      <c r="CL42" s="165"/>
      <c r="CM42" s="165"/>
      <c r="CN42" s="165"/>
      <c r="CO42" s="165"/>
      <c r="CP42" s="165"/>
      <c r="CQ42" s="165"/>
      <c r="CR42" s="165"/>
      <c r="CS42" s="165"/>
      <c r="CT42" s="165"/>
      <c r="CU42" s="165"/>
      <c r="CV42" s="165"/>
      <c r="CW42" s="165"/>
      <c r="CX42" s="165"/>
      <c r="CY42" s="165"/>
      <c r="CZ42" s="165"/>
      <c r="DA42" s="165"/>
      <c r="DB42" s="165"/>
      <c r="DC42" s="165"/>
      <c r="DD42" s="165"/>
      <c r="DE42" s="165"/>
      <c r="DF42" s="165"/>
      <c r="DG42" s="165"/>
      <c r="DH42" s="165"/>
      <c r="DI42" s="165"/>
      <c r="DJ42" s="165" t="s">
        <v>95</v>
      </c>
      <c r="DK42" s="165" t="s">
        <v>95</v>
      </c>
      <c r="DL42" s="165"/>
      <c r="DM42" s="165"/>
      <c r="DN42" s="165"/>
      <c r="DO42" s="165"/>
      <c r="DP42" s="165"/>
      <c r="DQ42" s="165"/>
      <c r="DR42" s="165"/>
      <c r="DS42" s="165"/>
      <c r="DT42" s="165"/>
      <c r="DU42" s="165"/>
      <c r="DV42" s="165"/>
      <c r="DW42" s="165"/>
      <c r="DX42" s="165"/>
      <c r="DY42" s="165"/>
      <c r="DZ42" s="165"/>
      <c r="EA42" s="165"/>
      <c r="EB42" s="165"/>
      <c r="EC42" s="165"/>
      <c r="ED42" s="165"/>
      <c r="EE42" s="165"/>
      <c r="EF42" s="165"/>
      <c r="EG42" s="165"/>
      <c r="EH42" s="165"/>
      <c r="EI42" s="165"/>
      <c r="EJ42" s="165"/>
      <c r="EK42" s="165"/>
      <c r="EL42" s="165"/>
      <c r="EM42" s="165"/>
      <c r="EN42" s="165"/>
      <c r="EO42" s="165"/>
      <c r="EP42" s="165"/>
      <c r="EQ42" s="165"/>
      <c r="ER42" s="165"/>
      <c r="ES42" s="165"/>
      <c r="ET42" s="165"/>
      <c r="EU42" s="165"/>
      <c r="EV42" s="165"/>
      <c r="EW42" s="165"/>
      <c r="EX42" s="165"/>
      <c r="EY42" s="165"/>
      <c r="EZ42" s="165"/>
      <c r="FA42" s="165"/>
      <c r="FB42" s="165"/>
      <c r="FC42" s="165"/>
      <c r="FD42" s="165"/>
      <c r="FE42" s="165"/>
      <c r="FF42" s="165"/>
      <c r="FG42" s="165"/>
      <c r="FH42" s="165"/>
      <c r="FI42" s="165"/>
      <c r="FJ42" s="165"/>
      <c r="FK42" s="165"/>
      <c r="FL42" s="165"/>
      <c r="FM42" s="165"/>
      <c r="FN42" s="165"/>
      <c r="FO42" s="165"/>
      <c r="FP42" s="165"/>
      <c r="FQ42" s="165"/>
      <c r="FR42" s="165"/>
      <c r="FS42" s="165"/>
      <c r="FT42" s="165"/>
      <c r="FU42" s="165"/>
      <c r="FV42" s="165"/>
      <c r="FW42" s="165"/>
      <c r="FX42" s="165"/>
      <c r="FY42" s="165"/>
      <c r="FZ42" s="165"/>
      <c r="GA42" s="165"/>
      <c r="GB42" s="165"/>
      <c r="GC42" s="165"/>
      <c r="GD42" s="165"/>
      <c r="GE42" s="165"/>
      <c r="GF42" s="165"/>
      <c r="GG42" s="165"/>
      <c r="GH42" s="165"/>
      <c r="GI42" s="165"/>
      <c r="GJ42" s="165"/>
      <c r="GK42" s="165"/>
      <c r="GL42" s="165"/>
      <c r="GM42" s="165"/>
      <c r="GN42" s="165"/>
      <c r="GO42" s="165"/>
      <c r="GP42" s="165"/>
      <c r="GQ42" s="165"/>
      <c r="GR42" s="165"/>
      <c r="GS42" s="165"/>
      <c r="GT42" s="165"/>
      <c r="GU42" s="165"/>
      <c r="GV42" s="165"/>
      <c r="GW42" s="165"/>
      <c r="GX42" s="165"/>
      <c r="GY42" s="165"/>
      <c r="GZ42" s="165"/>
      <c r="HA42" s="165"/>
      <c r="HB42" s="165"/>
      <c r="HC42" s="165"/>
      <c r="HD42" s="165"/>
      <c r="HE42" s="165"/>
      <c r="HF42" s="165"/>
      <c r="HG42" s="165"/>
      <c r="HH42" s="165"/>
      <c r="HI42" s="165"/>
      <c r="HJ42" s="165"/>
      <c r="HK42" s="165"/>
      <c r="HL42" s="165"/>
      <c r="HM42" s="165"/>
      <c r="HN42" s="165"/>
      <c r="HO42" s="165"/>
      <c r="HP42" s="165"/>
      <c r="HQ42" s="165"/>
      <c r="HR42" s="165"/>
      <c r="HS42" s="165"/>
      <c r="HT42" s="165"/>
      <c r="HU42" s="165"/>
      <c r="HV42" s="165"/>
      <c r="HW42" s="165"/>
      <c r="HX42" s="165"/>
      <c r="HY42" s="165"/>
      <c r="HZ42" s="165"/>
      <c r="IA42" s="165"/>
      <c r="IB42" s="165"/>
      <c r="IC42" s="165"/>
      <c r="ID42" s="165"/>
      <c r="IE42" s="165"/>
      <c r="IF42" s="165"/>
      <c r="IG42" s="165"/>
      <c r="IH42" s="165"/>
      <c r="II42" s="165"/>
      <c r="IJ42" s="165"/>
      <c r="IK42" s="165"/>
      <c r="IL42" s="165"/>
      <c r="IM42" s="165"/>
      <c r="IN42" s="165"/>
      <c r="IO42" s="165"/>
      <c r="IP42" s="165"/>
      <c r="IQ42" s="165"/>
      <c r="IR42" s="165"/>
      <c r="IS42" s="165"/>
      <c r="IT42" s="165"/>
      <c r="IU42" s="165"/>
      <c r="IV42" s="165"/>
      <c r="IW42" s="165"/>
      <c r="IX42" s="165"/>
      <c r="IY42" s="165"/>
      <c r="IZ42" s="165"/>
      <c r="JA42" s="165"/>
      <c r="JB42" s="165"/>
      <c r="JC42" s="165"/>
      <c r="JD42" s="165"/>
      <c r="JE42" s="165"/>
      <c r="JF42" s="165"/>
      <c r="JG42" s="165"/>
      <c r="JH42" s="165"/>
      <c r="JI42" s="165"/>
      <c r="JJ42" s="165"/>
      <c r="JK42" s="165"/>
      <c r="JL42" s="165"/>
      <c r="JM42" s="165"/>
      <c r="JN42" s="165"/>
      <c r="JO42" s="165"/>
      <c r="JP42" s="165"/>
      <c r="JQ42" s="165"/>
      <c r="JR42" s="165"/>
      <c r="JS42" s="165"/>
      <c r="JT42" s="165"/>
      <c r="JU42" s="165"/>
      <c r="JV42" s="165"/>
      <c r="JW42" s="165"/>
      <c r="JX42" s="165"/>
      <c r="JY42" s="165"/>
      <c r="JZ42" s="165"/>
      <c r="KA42" s="165"/>
      <c r="KB42" s="165"/>
      <c r="KC42" s="165"/>
      <c r="KD42" s="165"/>
      <c r="KE42" s="165"/>
      <c r="KF42" s="165"/>
      <c r="KG42" s="165"/>
      <c r="KH42" s="165"/>
      <c r="KI42" s="165"/>
      <c r="KJ42" s="165"/>
      <c r="KK42" s="165"/>
      <c r="KL42" s="165"/>
      <c r="KM42" s="165"/>
      <c r="KN42" s="165"/>
      <c r="KO42" s="165"/>
      <c r="KP42" s="165"/>
      <c r="KQ42" s="165"/>
      <c r="KR42" s="165"/>
      <c r="KS42" s="165"/>
      <c r="KT42" s="165"/>
      <c r="KU42" s="165"/>
      <c r="KV42" s="165"/>
      <c r="KW42" s="165"/>
      <c r="KX42" s="165"/>
      <c r="KY42" s="165"/>
      <c r="KZ42" s="165"/>
      <c r="LA42" s="165"/>
      <c r="LB42" s="165"/>
      <c r="LC42" s="165"/>
      <c r="LD42" s="165"/>
      <c r="LE42" s="165"/>
      <c r="LF42" s="165"/>
      <c r="LG42" s="165"/>
      <c r="LH42" s="165"/>
      <c r="LI42" s="165"/>
      <c r="LJ42" s="165"/>
      <c r="LK42" s="165"/>
      <c r="LL42" s="165"/>
      <c r="LM42" s="165"/>
      <c r="LN42" s="165"/>
      <c r="LO42" s="165"/>
      <c r="LP42" s="165"/>
      <c r="LQ42" s="165"/>
      <c r="LR42" s="165"/>
      <c r="LS42" s="165"/>
      <c r="LT42" s="165"/>
      <c r="LU42" s="165"/>
      <c r="LV42" s="165"/>
      <c r="LW42" s="165"/>
      <c r="LX42" s="165"/>
      <c r="LY42" s="165"/>
      <c r="LZ42" s="165"/>
      <c r="MA42" s="165"/>
      <c r="MB42" s="165"/>
      <c r="MC42" s="165"/>
      <c r="MD42" s="165"/>
      <c r="ME42" s="165"/>
      <c r="MF42" s="165"/>
      <c r="MG42" s="165"/>
      <c r="MH42" s="165"/>
      <c r="MI42" s="165"/>
      <c r="MJ42" s="165"/>
      <c r="MK42" s="165"/>
      <c r="ML42" s="165"/>
      <c r="MM42" s="165"/>
      <c r="MN42" s="165"/>
      <c r="MO42" s="165"/>
      <c r="MP42" s="165"/>
      <c r="MQ42" s="165"/>
      <c r="MR42" s="165"/>
      <c r="MS42" s="165"/>
      <c r="MT42" s="165"/>
      <c r="MU42" s="165"/>
      <c r="MV42" s="165"/>
      <c r="MW42" s="165"/>
      <c r="MX42" s="165"/>
      <c r="MY42" s="165"/>
      <c r="MZ42" s="165"/>
      <c r="NA42" s="165"/>
      <c r="NB42" s="165"/>
      <c r="NC42" s="165"/>
      <c r="ND42" s="160"/>
    </row>
    <row r="43" spans="1:368" ht="14.25">
      <c r="A43" s="164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5"/>
      <c r="AE43" s="165"/>
      <c r="AF43" s="165"/>
      <c r="AG43" s="165"/>
      <c r="AH43" s="165"/>
      <c r="AI43" s="165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  <c r="AT43" s="165"/>
      <c r="AU43" s="165"/>
      <c r="AV43" s="165"/>
      <c r="AW43" s="165"/>
      <c r="AX43" s="165"/>
      <c r="AY43" s="165"/>
      <c r="AZ43" s="165"/>
      <c r="BA43" s="165"/>
      <c r="BB43" s="165"/>
      <c r="BC43" s="165"/>
      <c r="BD43" s="165"/>
      <c r="BE43" s="165"/>
      <c r="BF43" s="165"/>
      <c r="BG43" s="165"/>
      <c r="BH43" s="165"/>
      <c r="BI43" s="165"/>
      <c r="BJ43" s="165"/>
      <c r="BK43" s="165"/>
      <c r="BL43" s="165"/>
      <c r="BM43" s="165"/>
      <c r="BN43" s="165"/>
      <c r="BO43" s="165"/>
      <c r="BP43" s="165"/>
      <c r="BQ43" s="165"/>
      <c r="BR43" s="165"/>
      <c r="BS43" s="165"/>
      <c r="BT43" s="165"/>
      <c r="BU43" s="165"/>
      <c r="BV43" s="165"/>
      <c r="BW43" s="165"/>
      <c r="BX43" s="165"/>
      <c r="BY43" s="165"/>
      <c r="BZ43" s="165"/>
      <c r="CA43" s="165"/>
      <c r="CB43" s="165"/>
      <c r="CC43" s="165"/>
      <c r="CD43" s="165"/>
      <c r="CE43" s="165"/>
      <c r="CF43" s="165"/>
      <c r="CG43" s="165"/>
      <c r="CH43" s="165"/>
      <c r="CI43" s="165"/>
      <c r="CJ43" s="165"/>
      <c r="CK43" s="165"/>
      <c r="CL43" s="165"/>
      <c r="CM43" s="165"/>
      <c r="CN43" s="165"/>
      <c r="CO43" s="165"/>
      <c r="CP43" s="165"/>
      <c r="CQ43" s="165"/>
      <c r="CR43" s="165"/>
      <c r="CS43" s="165"/>
      <c r="CT43" s="165"/>
      <c r="CU43" s="165"/>
      <c r="CV43" s="165"/>
      <c r="CW43" s="165"/>
      <c r="CX43" s="165"/>
      <c r="CY43" s="165"/>
      <c r="CZ43" s="165"/>
      <c r="DA43" s="165"/>
      <c r="DB43" s="165"/>
      <c r="DC43" s="165"/>
      <c r="DD43" s="165"/>
      <c r="DE43" s="165"/>
      <c r="DF43" s="165"/>
      <c r="DG43" s="165"/>
      <c r="DH43" s="165"/>
      <c r="DI43" s="165"/>
      <c r="DJ43" s="165"/>
      <c r="DK43" s="165"/>
      <c r="DL43" s="165"/>
      <c r="DM43" s="165"/>
      <c r="DN43" s="165"/>
      <c r="DO43" s="165"/>
      <c r="DP43" s="165"/>
      <c r="DQ43" s="165"/>
      <c r="DR43" s="165"/>
      <c r="DS43" s="165"/>
      <c r="DT43" s="165"/>
      <c r="DU43" s="165"/>
      <c r="DV43" s="165"/>
      <c r="DW43" s="165"/>
      <c r="DX43" s="165"/>
      <c r="DY43" s="165"/>
      <c r="DZ43" s="165"/>
      <c r="EA43" s="165"/>
      <c r="EB43" s="165"/>
      <c r="EC43" s="165"/>
      <c r="ED43" s="165"/>
      <c r="EE43" s="165"/>
      <c r="EF43" s="165"/>
      <c r="EG43" s="165"/>
      <c r="EH43" s="165"/>
      <c r="EI43" s="165"/>
      <c r="EJ43" s="165"/>
      <c r="EK43" s="165"/>
      <c r="EL43" s="165"/>
      <c r="EM43" s="165"/>
      <c r="EN43" s="165"/>
      <c r="EO43" s="165"/>
      <c r="EP43" s="165"/>
      <c r="EQ43" s="165"/>
      <c r="ER43" s="165"/>
      <c r="ES43" s="165"/>
      <c r="ET43" s="165"/>
      <c r="EU43" s="165"/>
      <c r="EV43" s="165"/>
      <c r="EW43" s="165"/>
      <c r="EX43" s="165"/>
      <c r="EY43" s="165"/>
      <c r="EZ43" s="165"/>
      <c r="FA43" s="165"/>
      <c r="FB43" s="165"/>
      <c r="FC43" s="165"/>
      <c r="FD43" s="165"/>
      <c r="FE43" s="165"/>
      <c r="FF43" s="165"/>
      <c r="FG43" s="165"/>
      <c r="FH43" s="165"/>
      <c r="FI43" s="165"/>
      <c r="FJ43" s="165"/>
      <c r="FK43" s="165"/>
      <c r="FL43" s="165"/>
      <c r="FM43" s="165"/>
      <c r="FN43" s="165"/>
      <c r="FO43" s="165"/>
      <c r="FP43" s="165"/>
      <c r="FQ43" s="165"/>
      <c r="FR43" s="165"/>
      <c r="FS43" s="165"/>
      <c r="FT43" s="165"/>
      <c r="FU43" s="165"/>
      <c r="FV43" s="165"/>
      <c r="FW43" s="165"/>
      <c r="FX43" s="165"/>
      <c r="FY43" s="165"/>
      <c r="FZ43" s="165"/>
      <c r="GA43" s="165"/>
      <c r="GB43" s="165"/>
      <c r="GC43" s="165"/>
      <c r="GD43" s="165"/>
      <c r="GE43" s="165"/>
      <c r="GF43" s="165"/>
      <c r="GG43" s="165"/>
      <c r="GH43" s="165"/>
      <c r="GI43" s="165"/>
      <c r="GJ43" s="165"/>
      <c r="GK43" s="165"/>
      <c r="GL43" s="165"/>
      <c r="GM43" s="165"/>
      <c r="GN43" s="165"/>
      <c r="GO43" s="165"/>
      <c r="GP43" s="165"/>
      <c r="GQ43" s="165"/>
      <c r="GR43" s="165"/>
      <c r="GS43" s="165"/>
      <c r="GT43" s="165"/>
      <c r="GU43" s="165"/>
      <c r="GV43" s="165"/>
      <c r="GW43" s="165"/>
      <c r="GX43" s="165"/>
      <c r="GY43" s="165"/>
      <c r="GZ43" s="165"/>
      <c r="HA43" s="165"/>
      <c r="HB43" s="165"/>
      <c r="HC43" s="165"/>
      <c r="HD43" s="165"/>
      <c r="HE43" s="165"/>
      <c r="HF43" s="165"/>
      <c r="HG43" s="165"/>
      <c r="HH43" s="165"/>
      <c r="HI43" s="165"/>
      <c r="HJ43" s="165"/>
      <c r="HK43" s="165"/>
      <c r="HL43" s="165"/>
      <c r="HM43" s="165"/>
      <c r="HN43" s="165"/>
      <c r="HO43" s="165"/>
      <c r="HP43" s="165"/>
      <c r="HQ43" s="165"/>
      <c r="HR43" s="165"/>
      <c r="HS43" s="165"/>
      <c r="HT43" s="165"/>
      <c r="HU43" s="165"/>
      <c r="HV43" s="165"/>
      <c r="HW43" s="165"/>
      <c r="HX43" s="165"/>
      <c r="HY43" s="165"/>
      <c r="HZ43" s="165"/>
      <c r="IA43" s="165"/>
      <c r="IB43" s="165"/>
      <c r="IC43" s="165"/>
      <c r="ID43" s="165"/>
      <c r="IE43" s="165"/>
      <c r="IF43" s="165"/>
      <c r="IG43" s="165"/>
      <c r="IH43" s="165"/>
      <c r="II43" s="165"/>
      <c r="IJ43" s="165"/>
      <c r="IK43" s="165"/>
      <c r="IL43" s="165"/>
      <c r="IM43" s="165"/>
      <c r="IN43" s="165"/>
      <c r="IO43" s="165"/>
      <c r="IP43" s="165"/>
      <c r="IQ43" s="165"/>
      <c r="IR43" s="165"/>
      <c r="IS43" s="165"/>
      <c r="IT43" s="165"/>
      <c r="IU43" s="165"/>
      <c r="IV43" s="165"/>
      <c r="IW43" s="165"/>
      <c r="IX43" s="165"/>
      <c r="IY43" s="165"/>
      <c r="IZ43" s="165"/>
      <c r="JA43" s="165"/>
      <c r="JB43" s="165"/>
      <c r="JC43" s="165"/>
      <c r="JD43" s="165"/>
      <c r="JE43" s="165"/>
      <c r="JF43" s="165"/>
      <c r="JG43" s="165"/>
      <c r="JH43" s="165"/>
      <c r="JI43" s="165"/>
      <c r="JJ43" s="165"/>
      <c r="JK43" s="165"/>
      <c r="JL43" s="165"/>
      <c r="JM43" s="165"/>
      <c r="JN43" s="165"/>
      <c r="JO43" s="165"/>
      <c r="JP43" s="165"/>
      <c r="JQ43" s="165"/>
      <c r="JR43" s="165"/>
      <c r="JS43" s="165"/>
      <c r="JT43" s="165"/>
      <c r="JU43" s="165"/>
      <c r="JV43" s="165"/>
      <c r="JW43" s="165"/>
      <c r="JX43" s="165"/>
      <c r="JY43" s="165"/>
      <c r="JZ43" s="165"/>
      <c r="KA43" s="165"/>
      <c r="KB43" s="165"/>
      <c r="KC43" s="165"/>
      <c r="KD43" s="165"/>
      <c r="KE43" s="165"/>
      <c r="KF43" s="165"/>
      <c r="KG43" s="165"/>
      <c r="KH43" s="165"/>
      <c r="KI43" s="165"/>
      <c r="KJ43" s="165"/>
      <c r="KK43" s="165"/>
      <c r="KL43" s="165"/>
      <c r="KM43" s="165"/>
      <c r="KN43" s="165"/>
      <c r="KO43" s="165"/>
      <c r="KP43" s="165"/>
      <c r="KQ43" s="165"/>
      <c r="KR43" s="165"/>
      <c r="KS43" s="165"/>
      <c r="KT43" s="165"/>
      <c r="KU43" s="165"/>
      <c r="KV43" s="165"/>
      <c r="KW43" s="165"/>
      <c r="KX43" s="165"/>
      <c r="KY43" s="165"/>
      <c r="KZ43" s="165"/>
      <c r="LA43" s="165"/>
      <c r="LB43" s="165"/>
      <c r="LC43" s="165"/>
      <c r="LD43" s="165"/>
      <c r="LE43" s="165"/>
      <c r="LF43" s="165"/>
      <c r="LG43" s="165"/>
      <c r="LH43" s="165"/>
      <c r="LI43" s="165"/>
      <c r="LJ43" s="165"/>
      <c r="LK43" s="165"/>
      <c r="LL43" s="165"/>
      <c r="LM43" s="165"/>
      <c r="LN43" s="165"/>
      <c r="LO43" s="165"/>
      <c r="LP43" s="165"/>
      <c r="LQ43" s="165"/>
      <c r="LR43" s="165"/>
      <c r="LS43" s="165"/>
      <c r="LT43" s="165"/>
      <c r="LU43" s="165"/>
      <c r="LV43" s="165"/>
      <c r="LW43" s="165"/>
      <c r="LX43" s="165"/>
      <c r="LY43" s="165"/>
      <c r="LZ43" s="165"/>
      <c r="MA43" s="165"/>
      <c r="MB43" s="165"/>
      <c r="MC43" s="165"/>
      <c r="MD43" s="165"/>
      <c r="ME43" s="165"/>
      <c r="MF43" s="165"/>
      <c r="MG43" s="165"/>
      <c r="MH43" s="165"/>
      <c r="MI43" s="165"/>
      <c r="MJ43" s="165"/>
      <c r="MK43" s="165"/>
      <c r="ML43" s="165"/>
      <c r="MM43" s="165"/>
      <c r="MN43" s="165"/>
      <c r="MO43" s="165"/>
      <c r="MP43" s="165"/>
      <c r="MQ43" s="165"/>
      <c r="MR43" s="165"/>
      <c r="MS43" s="165"/>
      <c r="MT43" s="165"/>
      <c r="MU43" s="165"/>
      <c r="MV43" s="165"/>
      <c r="MW43" s="165"/>
      <c r="MX43" s="165"/>
      <c r="MY43" s="165"/>
      <c r="MZ43" s="165"/>
      <c r="NA43" s="165"/>
      <c r="NB43" s="165"/>
      <c r="NC43" s="165"/>
      <c r="ND43" s="160"/>
    </row>
    <row r="44" spans="1:368" s="160" customFormat="1" ht="14.25">
      <c r="A44" s="164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  <c r="AT44" s="165"/>
      <c r="AU44" s="165"/>
      <c r="AV44" s="165"/>
      <c r="AW44" s="165"/>
      <c r="AX44" s="165"/>
      <c r="AY44" s="165"/>
      <c r="AZ44" s="165"/>
      <c r="BA44" s="165"/>
      <c r="BB44" s="165"/>
      <c r="BC44" s="165"/>
      <c r="BD44" s="165"/>
      <c r="BE44" s="165"/>
      <c r="BF44" s="165"/>
      <c r="BG44" s="165"/>
      <c r="BH44" s="165"/>
      <c r="BI44" s="165"/>
      <c r="BJ44" s="165"/>
      <c r="BK44" s="165"/>
      <c r="BL44" s="165"/>
      <c r="BM44" s="165"/>
      <c r="BN44" s="165"/>
      <c r="BO44" s="165"/>
      <c r="BP44" s="165"/>
      <c r="BQ44" s="165"/>
      <c r="BR44" s="165"/>
      <c r="BS44" s="165"/>
      <c r="BT44" s="165"/>
      <c r="BU44" s="165"/>
      <c r="BV44" s="165"/>
      <c r="BW44" s="165"/>
      <c r="BX44" s="165"/>
      <c r="BY44" s="165"/>
      <c r="BZ44" s="165"/>
      <c r="CA44" s="165"/>
      <c r="CB44" s="165"/>
      <c r="CC44" s="165"/>
      <c r="CD44" s="165"/>
      <c r="CE44" s="165"/>
      <c r="CF44" s="165"/>
      <c r="CG44" s="165"/>
      <c r="CH44" s="165"/>
      <c r="CI44" s="165"/>
      <c r="CJ44" s="165"/>
      <c r="CK44" s="165"/>
      <c r="CL44" s="165"/>
      <c r="CM44" s="165"/>
      <c r="CN44" s="165"/>
      <c r="CO44" s="165"/>
      <c r="CP44" s="165"/>
      <c r="CQ44" s="165"/>
      <c r="CR44" s="165"/>
      <c r="CS44" s="165"/>
      <c r="CT44" s="165"/>
      <c r="CU44" s="165"/>
      <c r="CV44" s="165"/>
      <c r="CW44" s="165"/>
      <c r="CX44" s="165"/>
      <c r="CY44" s="165"/>
      <c r="CZ44" s="165"/>
      <c r="DA44" s="165"/>
      <c r="DB44" s="165"/>
      <c r="DC44" s="165"/>
      <c r="DD44" s="165"/>
      <c r="DE44" s="165"/>
      <c r="DF44" s="165"/>
      <c r="DG44" s="165"/>
      <c r="DH44" s="165"/>
      <c r="DI44" s="165"/>
      <c r="DJ44" s="165"/>
      <c r="DK44" s="165"/>
      <c r="DL44" s="165"/>
      <c r="DM44" s="165"/>
      <c r="DN44" s="165"/>
      <c r="DO44" s="165"/>
      <c r="DP44" s="165"/>
      <c r="DQ44" s="165"/>
      <c r="DR44" s="165"/>
      <c r="DS44" s="165"/>
      <c r="DT44" s="165"/>
      <c r="DU44" s="165"/>
      <c r="DV44" s="165"/>
      <c r="DW44" s="165"/>
      <c r="DX44" s="165"/>
      <c r="DY44" s="165"/>
      <c r="DZ44" s="165"/>
      <c r="EA44" s="165"/>
      <c r="EB44" s="165"/>
      <c r="EC44" s="165"/>
      <c r="ED44" s="165"/>
      <c r="EE44" s="165"/>
      <c r="EF44" s="165"/>
      <c r="EG44" s="165"/>
      <c r="EH44" s="165"/>
      <c r="EI44" s="165"/>
      <c r="EJ44" s="165"/>
      <c r="EK44" s="165"/>
      <c r="EL44" s="165"/>
      <c r="EM44" s="165"/>
      <c r="EN44" s="165"/>
      <c r="EO44" s="165"/>
      <c r="EP44" s="165"/>
      <c r="EQ44" s="165"/>
      <c r="ER44" s="165"/>
      <c r="ES44" s="165"/>
      <c r="ET44" s="165"/>
      <c r="EU44" s="165"/>
      <c r="EV44" s="165"/>
      <c r="EW44" s="165"/>
      <c r="EX44" s="165"/>
      <c r="EY44" s="165"/>
      <c r="EZ44" s="165"/>
      <c r="FA44" s="165"/>
      <c r="FB44" s="165"/>
      <c r="FC44" s="165"/>
      <c r="FD44" s="165"/>
      <c r="FE44" s="165"/>
      <c r="FF44" s="165"/>
      <c r="FG44" s="165"/>
      <c r="FH44" s="165"/>
      <c r="FI44" s="165"/>
      <c r="FJ44" s="165"/>
      <c r="FK44" s="165"/>
      <c r="FL44" s="165"/>
      <c r="FM44" s="165"/>
      <c r="FN44" s="165"/>
      <c r="FO44" s="165"/>
      <c r="FP44" s="165"/>
      <c r="FQ44" s="165"/>
      <c r="FR44" s="165"/>
      <c r="FS44" s="165"/>
      <c r="FT44" s="165"/>
      <c r="FU44" s="165"/>
      <c r="FV44" s="165"/>
      <c r="FW44" s="165"/>
      <c r="FX44" s="165"/>
      <c r="FY44" s="165"/>
      <c r="FZ44" s="165"/>
      <c r="GA44" s="165"/>
      <c r="GB44" s="165"/>
      <c r="GC44" s="165"/>
      <c r="GD44" s="165"/>
      <c r="GE44" s="165"/>
      <c r="GF44" s="165"/>
      <c r="GG44" s="165"/>
      <c r="GH44" s="165"/>
      <c r="GI44" s="165"/>
      <c r="GJ44" s="165"/>
      <c r="GK44" s="165"/>
      <c r="GL44" s="165"/>
      <c r="GM44" s="165"/>
      <c r="GN44" s="165"/>
      <c r="GO44" s="165"/>
      <c r="GP44" s="165"/>
      <c r="GQ44" s="165"/>
      <c r="GR44" s="165"/>
      <c r="GS44" s="165"/>
      <c r="GT44" s="165"/>
      <c r="GU44" s="165"/>
      <c r="GV44" s="165"/>
      <c r="GW44" s="165"/>
      <c r="GX44" s="165"/>
      <c r="GY44" s="165"/>
      <c r="GZ44" s="165"/>
      <c r="HA44" s="165"/>
      <c r="HB44" s="165"/>
      <c r="HC44" s="165"/>
      <c r="HD44" s="165"/>
      <c r="HE44" s="165"/>
      <c r="HF44" s="165"/>
      <c r="HG44" s="165"/>
      <c r="HH44" s="165"/>
      <c r="HI44" s="165"/>
      <c r="HJ44" s="165"/>
      <c r="HK44" s="165"/>
      <c r="HL44" s="165"/>
      <c r="HM44" s="165"/>
      <c r="HN44" s="165"/>
      <c r="HO44" s="165"/>
      <c r="HP44" s="165"/>
      <c r="HQ44" s="165"/>
      <c r="HR44" s="165"/>
      <c r="HS44" s="165"/>
      <c r="HT44" s="165"/>
      <c r="HU44" s="165"/>
      <c r="HV44" s="165"/>
      <c r="HW44" s="165"/>
      <c r="HX44" s="165"/>
      <c r="HY44" s="165"/>
      <c r="HZ44" s="165"/>
      <c r="IA44" s="165"/>
      <c r="IB44" s="165"/>
      <c r="IC44" s="165"/>
      <c r="ID44" s="165"/>
      <c r="IE44" s="165"/>
      <c r="IF44" s="165"/>
      <c r="IG44" s="165"/>
      <c r="IH44" s="165"/>
      <c r="II44" s="165"/>
      <c r="IJ44" s="165"/>
      <c r="IK44" s="165"/>
      <c r="IL44" s="165"/>
      <c r="IM44" s="165"/>
      <c r="IN44" s="165"/>
      <c r="IO44" s="165"/>
      <c r="IP44" s="165"/>
      <c r="IQ44" s="165"/>
      <c r="IR44" s="165"/>
      <c r="IS44" s="165"/>
      <c r="IT44" s="165"/>
      <c r="IU44" s="165"/>
      <c r="IV44" s="165"/>
      <c r="IW44" s="165"/>
      <c r="IX44" s="165"/>
      <c r="IY44" s="165"/>
      <c r="IZ44" s="165"/>
      <c r="JA44" s="165"/>
      <c r="JB44" s="165"/>
      <c r="JC44" s="165"/>
      <c r="JD44" s="165"/>
      <c r="JE44" s="165"/>
      <c r="JF44" s="165"/>
      <c r="JG44" s="165"/>
      <c r="JH44" s="165"/>
      <c r="JI44" s="165"/>
      <c r="JJ44" s="165"/>
      <c r="JK44" s="165"/>
      <c r="JL44" s="165"/>
      <c r="JM44" s="165"/>
      <c r="JN44" s="165"/>
      <c r="JO44" s="165"/>
      <c r="JP44" s="165"/>
      <c r="JQ44" s="165"/>
      <c r="JR44" s="165"/>
      <c r="JS44" s="165"/>
      <c r="JT44" s="165"/>
      <c r="JU44" s="165"/>
      <c r="JV44" s="165"/>
      <c r="JW44" s="165"/>
      <c r="JX44" s="165"/>
      <c r="JY44" s="165"/>
      <c r="JZ44" s="165"/>
      <c r="KA44" s="165"/>
      <c r="KB44" s="165"/>
      <c r="KC44" s="165"/>
      <c r="KD44" s="165"/>
      <c r="KE44" s="165"/>
      <c r="KF44" s="165"/>
      <c r="KG44" s="165"/>
      <c r="KH44" s="165"/>
      <c r="KI44" s="165"/>
      <c r="KJ44" s="165"/>
      <c r="KK44" s="165"/>
      <c r="KL44" s="165"/>
      <c r="KM44" s="165"/>
      <c r="KN44" s="165"/>
      <c r="KO44" s="165"/>
      <c r="KP44" s="165"/>
      <c r="KQ44" s="165"/>
      <c r="KR44" s="165"/>
      <c r="KS44" s="165"/>
      <c r="KT44" s="165"/>
      <c r="KU44" s="165"/>
      <c r="KV44" s="165"/>
      <c r="KW44" s="165"/>
      <c r="KX44" s="165"/>
      <c r="KY44" s="165"/>
      <c r="KZ44" s="165"/>
      <c r="LA44" s="165"/>
      <c r="LB44" s="165"/>
      <c r="LC44" s="165"/>
      <c r="LD44" s="165"/>
      <c r="LE44" s="165"/>
      <c r="LF44" s="165"/>
      <c r="LG44" s="165"/>
      <c r="LH44" s="165"/>
      <c r="LI44" s="165"/>
      <c r="LJ44" s="165"/>
      <c r="LK44" s="165"/>
      <c r="LL44" s="165"/>
      <c r="LM44" s="165"/>
      <c r="LN44" s="165"/>
      <c r="LO44" s="165"/>
      <c r="LP44" s="165"/>
      <c r="LQ44" s="165"/>
      <c r="LR44" s="165"/>
      <c r="LS44" s="165"/>
      <c r="LT44" s="165"/>
      <c r="LU44" s="165"/>
      <c r="LV44" s="165"/>
      <c r="LW44" s="165"/>
      <c r="LX44" s="165"/>
      <c r="LY44" s="165"/>
      <c r="LZ44" s="165"/>
      <c r="MA44" s="165"/>
      <c r="MB44" s="165"/>
      <c r="MC44" s="165"/>
      <c r="MD44" s="165"/>
      <c r="ME44" s="165"/>
      <c r="MF44" s="165"/>
      <c r="MG44" s="165"/>
      <c r="MH44" s="165"/>
      <c r="MI44" s="165"/>
      <c r="MJ44" s="165"/>
      <c r="MK44" s="165"/>
      <c r="ML44" s="165"/>
      <c r="MM44" s="165"/>
      <c r="MN44" s="165"/>
      <c r="MO44" s="165"/>
      <c r="MP44" s="165"/>
      <c r="MQ44" s="165"/>
      <c r="MR44" s="165"/>
      <c r="MS44" s="165"/>
      <c r="MT44" s="165"/>
      <c r="MU44" s="165"/>
      <c r="MV44" s="165"/>
      <c r="MW44" s="165"/>
      <c r="MX44" s="165"/>
      <c r="MY44" s="165"/>
      <c r="MZ44" s="165"/>
      <c r="NA44" s="165"/>
      <c r="NB44" s="165"/>
      <c r="NC44" s="165"/>
    </row>
    <row r="45" spans="1:368" s="160" customFormat="1" ht="14.25">
      <c r="A45" s="164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5"/>
      <c r="AE45" s="165"/>
      <c r="AF45" s="165"/>
      <c r="AG45" s="165"/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  <c r="AR45" s="165"/>
      <c r="AS45" s="165"/>
      <c r="AT45" s="165"/>
      <c r="AU45" s="165"/>
      <c r="AV45" s="165"/>
      <c r="AW45" s="165"/>
      <c r="AX45" s="165"/>
      <c r="AY45" s="165"/>
      <c r="AZ45" s="165"/>
      <c r="BA45" s="165"/>
      <c r="BB45" s="165"/>
      <c r="BC45" s="165"/>
      <c r="BD45" s="165"/>
      <c r="BE45" s="165"/>
      <c r="BF45" s="165"/>
      <c r="BG45" s="165"/>
      <c r="BH45" s="165"/>
      <c r="BI45" s="165"/>
      <c r="BJ45" s="165"/>
      <c r="BK45" s="165"/>
      <c r="BL45" s="165"/>
      <c r="BM45" s="165"/>
      <c r="BN45" s="165"/>
      <c r="BO45" s="165"/>
      <c r="BP45" s="165"/>
      <c r="BQ45" s="165"/>
      <c r="BR45" s="165"/>
      <c r="BS45" s="165"/>
      <c r="BT45" s="165"/>
      <c r="BU45" s="165"/>
      <c r="BV45" s="165"/>
      <c r="BW45" s="165"/>
      <c r="BX45" s="165"/>
      <c r="BY45" s="165"/>
      <c r="BZ45" s="165"/>
      <c r="CA45" s="165"/>
      <c r="CB45" s="165"/>
      <c r="CC45" s="165"/>
      <c r="CD45" s="165"/>
      <c r="CE45" s="165"/>
      <c r="CF45" s="165"/>
      <c r="CG45" s="165"/>
      <c r="CH45" s="165"/>
      <c r="CI45" s="165"/>
      <c r="CJ45" s="165"/>
      <c r="CK45" s="165"/>
      <c r="CL45" s="165"/>
      <c r="CM45" s="165"/>
      <c r="CN45" s="165"/>
      <c r="CO45" s="165"/>
      <c r="CP45" s="165"/>
      <c r="CQ45" s="165"/>
      <c r="CR45" s="165"/>
      <c r="CS45" s="165"/>
      <c r="CT45" s="165"/>
      <c r="CU45" s="165"/>
      <c r="CV45" s="165"/>
      <c r="CW45" s="165"/>
      <c r="CX45" s="165"/>
      <c r="CY45" s="165"/>
      <c r="CZ45" s="165"/>
      <c r="DA45" s="165"/>
      <c r="DB45" s="165"/>
      <c r="DC45" s="165"/>
      <c r="DD45" s="165"/>
      <c r="DE45" s="165"/>
      <c r="DF45" s="165"/>
      <c r="DG45" s="165"/>
      <c r="DH45" s="165"/>
      <c r="DI45" s="165"/>
      <c r="DJ45" s="165"/>
      <c r="DK45" s="165"/>
      <c r="DL45" s="165"/>
      <c r="DM45" s="165"/>
      <c r="DN45" s="165"/>
      <c r="DO45" s="165"/>
      <c r="DP45" s="165"/>
      <c r="DQ45" s="165"/>
      <c r="DR45" s="165"/>
      <c r="DS45" s="165"/>
      <c r="DT45" s="165"/>
      <c r="DU45" s="165"/>
      <c r="DV45" s="165"/>
      <c r="DW45" s="165"/>
      <c r="DX45" s="165"/>
      <c r="DY45" s="165"/>
      <c r="DZ45" s="165"/>
      <c r="EA45" s="165"/>
      <c r="EB45" s="165"/>
      <c r="EC45" s="165"/>
      <c r="ED45" s="165"/>
      <c r="EE45" s="165"/>
      <c r="EF45" s="165"/>
      <c r="EG45" s="165"/>
      <c r="EH45" s="165"/>
      <c r="EI45" s="165"/>
      <c r="EJ45" s="165"/>
      <c r="EK45" s="165"/>
      <c r="EL45" s="165"/>
      <c r="EM45" s="165"/>
      <c r="EN45" s="165"/>
      <c r="EO45" s="165"/>
      <c r="EP45" s="165"/>
      <c r="EQ45" s="165"/>
      <c r="ER45" s="165"/>
      <c r="ES45" s="165"/>
      <c r="ET45" s="165"/>
      <c r="EU45" s="165"/>
      <c r="EV45" s="165"/>
      <c r="EW45" s="165"/>
      <c r="EX45" s="165"/>
      <c r="EY45" s="165"/>
      <c r="EZ45" s="165"/>
      <c r="FA45" s="165"/>
      <c r="FB45" s="165"/>
      <c r="FC45" s="165"/>
      <c r="FD45" s="165"/>
      <c r="FE45" s="165"/>
      <c r="FF45" s="165"/>
      <c r="FG45" s="165"/>
      <c r="FH45" s="165"/>
      <c r="FI45" s="165"/>
      <c r="FJ45" s="165"/>
      <c r="FK45" s="165"/>
      <c r="FL45" s="165"/>
      <c r="FM45" s="165"/>
      <c r="FN45" s="165"/>
      <c r="FO45" s="165"/>
      <c r="FP45" s="165"/>
      <c r="FQ45" s="165"/>
      <c r="FR45" s="165"/>
      <c r="FS45" s="165"/>
      <c r="FT45" s="165"/>
      <c r="FU45" s="165"/>
      <c r="FV45" s="165"/>
      <c r="FW45" s="165"/>
      <c r="FX45" s="165"/>
      <c r="FY45" s="165"/>
      <c r="FZ45" s="165"/>
      <c r="GA45" s="165"/>
      <c r="GB45" s="165"/>
      <c r="GC45" s="165"/>
      <c r="GD45" s="165"/>
      <c r="GE45" s="165"/>
      <c r="GF45" s="165"/>
      <c r="GG45" s="165"/>
      <c r="GH45" s="165"/>
      <c r="GI45" s="165"/>
      <c r="GJ45" s="165"/>
      <c r="GK45" s="165"/>
      <c r="GL45" s="165"/>
      <c r="GM45" s="165"/>
      <c r="GN45" s="165"/>
      <c r="GO45" s="165"/>
      <c r="GP45" s="165"/>
      <c r="GQ45" s="165"/>
      <c r="GR45" s="165"/>
      <c r="GS45" s="165"/>
      <c r="GT45" s="165"/>
      <c r="GU45" s="165"/>
      <c r="GV45" s="165"/>
      <c r="GW45" s="165"/>
      <c r="GX45" s="165"/>
      <c r="GY45" s="165"/>
      <c r="GZ45" s="165"/>
      <c r="HA45" s="165"/>
      <c r="HB45" s="165"/>
      <c r="HC45" s="165"/>
      <c r="HD45" s="165"/>
      <c r="HE45" s="165"/>
      <c r="HF45" s="165"/>
      <c r="HG45" s="165"/>
      <c r="HH45" s="165"/>
      <c r="HI45" s="165"/>
      <c r="HJ45" s="165"/>
      <c r="HK45" s="165"/>
      <c r="HL45" s="165"/>
      <c r="HM45" s="165"/>
      <c r="HN45" s="165"/>
      <c r="HO45" s="165"/>
      <c r="HP45" s="165"/>
      <c r="HQ45" s="165"/>
      <c r="HR45" s="165"/>
      <c r="HS45" s="165"/>
      <c r="HT45" s="165"/>
      <c r="HU45" s="165"/>
      <c r="HV45" s="165"/>
      <c r="HW45" s="165"/>
      <c r="HX45" s="165"/>
      <c r="HY45" s="165"/>
      <c r="HZ45" s="165"/>
      <c r="IA45" s="165"/>
      <c r="IB45" s="165"/>
      <c r="IC45" s="165"/>
      <c r="ID45" s="165"/>
      <c r="IE45" s="165"/>
      <c r="IF45" s="165"/>
      <c r="IG45" s="165"/>
      <c r="IH45" s="165"/>
      <c r="II45" s="165"/>
      <c r="IJ45" s="165"/>
      <c r="IK45" s="165"/>
      <c r="IL45" s="165"/>
      <c r="IM45" s="165"/>
      <c r="IN45" s="165"/>
      <c r="IO45" s="165"/>
      <c r="IP45" s="165"/>
      <c r="IQ45" s="165"/>
      <c r="IR45" s="165"/>
      <c r="IS45" s="165"/>
      <c r="IT45" s="165"/>
      <c r="IU45" s="165"/>
      <c r="IV45" s="165"/>
      <c r="IW45" s="165"/>
      <c r="IX45" s="165"/>
      <c r="IY45" s="165"/>
      <c r="IZ45" s="165"/>
      <c r="JA45" s="165"/>
      <c r="JB45" s="165"/>
      <c r="JC45" s="165"/>
      <c r="JD45" s="165"/>
      <c r="JE45" s="165"/>
      <c r="JF45" s="165"/>
      <c r="JG45" s="165"/>
      <c r="JH45" s="165"/>
      <c r="JI45" s="165"/>
      <c r="JJ45" s="165"/>
      <c r="JK45" s="165"/>
      <c r="JL45" s="165"/>
      <c r="JM45" s="165"/>
      <c r="JN45" s="165"/>
      <c r="JO45" s="165"/>
      <c r="JP45" s="165"/>
      <c r="JQ45" s="165"/>
      <c r="JR45" s="165"/>
      <c r="JS45" s="165"/>
      <c r="JT45" s="165"/>
      <c r="JU45" s="165"/>
      <c r="JV45" s="165"/>
      <c r="JW45" s="165"/>
      <c r="JX45" s="165"/>
      <c r="JY45" s="165"/>
      <c r="JZ45" s="165"/>
      <c r="KA45" s="165"/>
      <c r="KB45" s="165"/>
      <c r="KC45" s="165"/>
      <c r="KD45" s="165"/>
      <c r="KE45" s="165"/>
      <c r="KF45" s="165"/>
      <c r="KG45" s="165"/>
      <c r="KH45" s="165"/>
      <c r="KI45" s="165"/>
      <c r="KJ45" s="165"/>
      <c r="KK45" s="165"/>
      <c r="KL45" s="165"/>
      <c r="KM45" s="165"/>
      <c r="KN45" s="165"/>
      <c r="KO45" s="165"/>
      <c r="KP45" s="165"/>
      <c r="KQ45" s="165"/>
      <c r="KR45" s="165"/>
      <c r="KS45" s="165"/>
      <c r="KT45" s="165"/>
      <c r="KU45" s="165"/>
      <c r="KV45" s="165"/>
      <c r="KW45" s="165"/>
      <c r="KX45" s="165"/>
      <c r="KY45" s="165"/>
      <c r="KZ45" s="165"/>
      <c r="LA45" s="165"/>
      <c r="LB45" s="165"/>
      <c r="LC45" s="165"/>
      <c r="LD45" s="165"/>
      <c r="LE45" s="165"/>
      <c r="LF45" s="165"/>
      <c r="LG45" s="165"/>
      <c r="LH45" s="165"/>
      <c r="LI45" s="165"/>
      <c r="LJ45" s="165"/>
      <c r="LK45" s="165"/>
      <c r="LL45" s="165"/>
      <c r="LM45" s="165"/>
      <c r="LN45" s="165"/>
      <c r="LO45" s="165"/>
      <c r="LP45" s="165"/>
      <c r="LQ45" s="165"/>
      <c r="LR45" s="165"/>
      <c r="LS45" s="165"/>
      <c r="LT45" s="165"/>
      <c r="LU45" s="165"/>
      <c r="LV45" s="165"/>
      <c r="LW45" s="165"/>
      <c r="LX45" s="165"/>
      <c r="LY45" s="165"/>
      <c r="LZ45" s="165"/>
      <c r="MA45" s="165"/>
      <c r="MB45" s="165"/>
      <c r="MC45" s="165"/>
      <c r="MD45" s="165"/>
      <c r="ME45" s="165"/>
      <c r="MF45" s="165"/>
      <c r="MG45" s="165"/>
      <c r="MH45" s="165"/>
      <c r="MI45" s="165"/>
      <c r="MJ45" s="165"/>
      <c r="MK45" s="165"/>
      <c r="ML45" s="165"/>
      <c r="MM45" s="165"/>
      <c r="MN45" s="165"/>
      <c r="MO45" s="165"/>
      <c r="MP45" s="165"/>
      <c r="MQ45" s="165"/>
      <c r="MR45" s="165"/>
      <c r="MS45" s="165"/>
      <c r="MT45" s="165"/>
      <c r="MU45" s="165"/>
      <c r="MV45" s="165"/>
      <c r="MW45" s="165"/>
      <c r="MX45" s="165"/>
      <c r="MY45" s="165"/>
      <c r="MZ45" s="165"/>
      <c r="NA45" s="165"/>
      <c r="NB45" s="165"/>
      <c r="NC45" s="165"/>
    </row>
    <row r="46" spans="1:368" s="160" customFormat="1" ht="14.25">
      <c r="A46" s="164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  <c r="AR46" s="165"/>
      <c r="AS46" s="165"/>
      <c r="AT46" s="165"/>
      <c r="AU46" s="165"/>
      <c r="AV46" s="165"/>
      <c r="AW46" s="165"/>
      <c r="AX46" s="165"/>
      <c r="AY46" s="165"/>
      <c r="AZ46" s="165"/>
      <c r="BA46" s="165"/>
      <c r="BB46" s="165"/>
      <c r="BC46" s="165"/>
      <c r="BD46" s="165"/>
      <c r="BE46" s="165"/>
      <c r="BF46" s="165"/>
      <c r="BG46" s="165"/>
      <c r="BH46" s="165"/>
      <c r="BI46" s="165"/>
      <c r="BJ46" s="165"/>
      <c r="BK46" s="165"/>
      <c r="BL46" s="165"/>
      <c r="BM46" s="165"/>
      <c r="BN46" s="165"/>
      <c r="BO46" s="165"/>
      <c r="BP46" s="165"/>
      <c r="BQ46" s="165"/>
      <c r="BR46" s="165"/>
      <c r="BS46" s="165"/>
      <c r="BT46" s="165"/>
      <c r="BU46" s="165"/>
      <c r="BV46" s="165"/>
      <c r="BW46" s="165"/>
      <c r="BX46" s="165"/>
      <c r="BY46" s="165"/>
      <c r="BZ46" s="165"/>
      <c r="CA46" s="165"/>
      <c r="CB46" s="165"/>
      <c r="CC46" s="165"/>
      <c r="CD46" s="165"/>
      <c r="CE46" s="165"/>
      <c r="CF46" s="165"/>
      <c r="CG46" s="165"/>
      <c r="CH46" s="165"/>
      <c r="CI46" s="165"/>
      <c r="CJ46" s="165"/>
      <c r="CK46" s="165"/>
      <c r="CL46" s="165"/>
      <c r="CM46" s="165"/>
      <c r="CN46" s="165"/>
      <c r="CO46" s="165"/>
      <c r="CP46" s="165"/>
      <c r="CQ46" s="165"/>
      <c r="CR46" s="165"/>
      <c r="CS46" s="165"/>
      <c r="CT46" s="165"/>
      <c r="CU46" s="165"/>
      <c r="CV46" s="165"/>
      <c r="CW46" s="165"/>
      <c r="CX46" s="165"/>
      <c r="CY46" s="165"/>
      <c r="CZ46" s="165"/>
      <c r="DA46" s="165"/>
      <c r="DB46" s="165"/>
      <c r="DC46" s="165"/>
      <c r="DD46" s="165"/>
      <c r="DE46" s="165"/>
      <c r="DF46" s="165"/>
      <c r="DG46" s="165"/>
      <c r="DH46" s="165"/>
      <c r="DI46" s="165"/>
      <c r="DJ46" s="165"/>
      <c r="DK46" s="165"/>
      <c r="DL46" s="165"/>
      <c r="DM46" s="165"/>
      <c r="DN46" s="165"/>
      <c r="DO46" s="165"/>
      <c r="DP46" s="165"/>
      <c r="DQ46" s="165"/>
      <c r="DR46" s="165"/>
      <c r="DS46" s="165"/>
      <c r="DT46" s="165"/>
      <c r="DU46" s="165"/>
      <c r="DV46" s="165"/>
      <c r="DW46" s="165"/>
      <c r="DX46" s="165"/>
      <c r="DY46" s="165"/>
      <c r="DZ46" s="165"/>
      <c r="EA46" s="165"/>
      <c r="EB46" s="165"/>
      <c r="EC46" s="165"/>
      <c r="ED46" s="165"/>
      <c r="EE46" s="165"/>
      <c r="EF46" s="165"/>
      <c r="EG46" s="165"/>
      <c r="EH46" s="165"/>
      <c r="EI46" s="165"/>
      <c r="EJ46" s="165"/>
      <c r="EK46" s="165"/>
      <c r="EL46" s="165"/>
      <c r="EM46" s="165"/>
      <c r="EN46" s="165"/>
      <c r="EO46" s="165"/>
      <c r="EP46" s="165"/>
      <c r="EQ46" s="165"/>
      <c r="ER46" s="165"/>
      <c r="ES46" s="165"/>
      <c r="ET46" s="165"/>
      <c r="EU46" s="165"/>
      <c r="EV46" s="165"/>
      <c r="EW46" s="165"/>
      <c r="EX46" s="165"/>
      <c r="EY46" s="165"/>
      <c r="EZ46" s="165"/>
      <c r="FA46" s="165"/>
      <c r="FB46" s="165"/>
      <c r="FC46" s="165"/>
      <c r="FD46" s="165"/>
      <c r="FE46" s="165"/>
      <c r="FF46" s="165"/>
      <c r="FG46" s="165"/>
      <c r="FH46" s="165"/>
      <c r="FI46" s="165"/>
      <c r="FJ46" s="165"/>
      <c r="FK46" s="165"/>
      <c r="FL46" s="165"/>
      <c r="FM46" s="165"/>
      <c r="FN46" s="165"/>
      <c r="FO46" s="165"/>
      <c r="FP46" s="165"/>
      <c r="FQ46" s="165"/>
      <c r="FR46" s="165"/>
      <c r="FS46" s="165"/>
      <c r="FT46" s="165"/>
      <c r="FU46" s="165"/>
      <c r="FV46" s="165"/>
      <c r="FW46" s="165"/>
      <c r="FX46" s="165"/>
      <c r="FY46" s="165"/>
      <c r="FZ46" s="165"/>
      <c r="GA46" s="165"/>
      <c r="GB46" s="165"/>
      <c r="GC46" s="165"/>
      <c r="GD46" s="165"/>
      <c r="GE46" s="165"/>
      <c r="GF46" s="165"/>
      <c r="GG46" s="165"/>
      <c r="GH46" s="165"/>
      <c r="GI46" s="165"/>
      <c r="GJ46" s="165"/>
      <c r="GK46" s="165"/>
      <c r="GL46" s="165"/>
      <c r="GM46" s="165"/>
      <c r="GN46" s="165"/>
      <c r="GO46" s="165"/>
      <c r="GP46" s="165"/>
      <c r="GQ46" s="165"/>
      <c r="GR46" s="165"/>
      <c r="GS46" s="165"/>
      <c r="GT46" s="165"/>
      <c r="GU46" s="165"/>
      <c r="GV46" s="165"/>
      <c r="GW46" s="165"/>
      <c r="GX46" s="165"/>
      <c r="GY46" s="165"/>
      <c r="GZ46" s="165"/>
      <c r="HA46" s="165"/>
      <c r="HB46" s="165"/>
      <c r="HC46" s="165"/>
      <c r="HD46" s="165"/>
      <c r="HE46" s="165"/>
      <c r="HF46" s="165"/>
      <c r="HG46" s="165"/>
      <c r="HH46" s="165"/>
      <c r="HI46" s="165"/>
      <c r="HJ46" s="165"/>
      <c r="HK46" s="165"/>
      <c r="HL46" s="165"/>
      <c r="HM46" s="165"/>
      <c r="HN46" s="165"/>
      <c r="HO46" s="165"/>
      <c r="HP46" s="165"/>
      <c r="HQ46" s="165"/>
      <c r="HR46" s="165"/>
      <c r="HS46" s="165"/>
      <c r="HT46" s="165"/>
      <c r="HU46" s="165"/>
      <c r="HV46" s="165"/>
      <c r="HW46" s="165"/>
      <c r="HX46" s="165"/>
      <c r="HY46" s="165"/>
      <c r="HZ46" s="165"/>
      <c r="IA46" s="165"/>
      <c r="IB46" s="165"/>
      <c r="IC46" s="165"/>
      <c r="ID46" s="165"/>
      <c r="IE46" s="165"/>
      <c r="IF46" s="165"/>
      <c r="IG46" s="165"/>
      <c r="IH46" s="165"/>
      <c r="II46" s="165"/>
      <c r="IJ46" s="165"/>
      <c r="IK46" s="165"/>
      <c r="IL46" s="165"/>
      <c r="IM46" s="165"/>
      <c r="IN46" s="165"/>
      <c r="IO46" s="165"/>
      <c r="IP46" s="165"/>
      <c r="IQ46" s="165"/>
      <c r="IR46" s="165"/>
      <c r="IS46" s="165"/>
      <c r="IT46" s="165"/>
      <c r="IU46" s="165"/>
      <c r="IV46" s="165"/>
      <c r="IW46" s="165"/>
      <c r="IX46" s="165"/>
      <c r="IY46" s="165"/>
      <c r="IZ46" s="165"/>
      <c r="JA46" s="165"/>
      <c r="JB46" s="165"/>
      <c r="JC46" s="165"/>
      <c r="JD46" s="165"/>
      <c r="JE46" s="165"/>
      <c r="JF46" s="165"/>
      <c r="JG46" s="165"/>
      <c r="JH46" s="165"/>
      <c r="JI46" s="165"/>
      <c r="JJ46" s="165"/>
      <c r="JK46" s="165"/>
      <c r="JL46" s="165"/>
      <c r="JM46" s="165"/>
      <c r="JN46" s="165"/>
      <c r="JO46" s="165"/>
      <c r="JP46" s="165"/>
      <c r="JQ46" s="165"/>
      <c r="JR46" s="165"/>
      <c r="JS46" s="165"/>
      <c r="JT46" s="165"/>
      <c r="JU46" s="165"/>
      <c r="JV46" s="165"/>
      <c r="JW46" s="165"/>
      <c r="JX46" s="165"/>
      <c r="JY46" s="165"/>
      <c r="JZ46" s="165"/>
      <c r="KA46" s="165"/>
      <c r="KB46" s="165"/>
      <c r="KC46" s="165"/>
      <c r="KD46" s="165"/>
      <c r="KE46" s="165"/>
      <c r="KF46" s="165"/>
      <c r="KG46" s="165"/>
      <c r="KH46" s="165"/>
      <c r="KI46" s="165"/>
      <c r="KJ46" s="165"/>
      <c r="KK46" s="165"/>
      <c r="KL46" s="165"/>
      <c r="KM46" s="165"/>
      <c r="KN46" s="165"/>
      <c r="KO46" s="165"/>
      <c r="KP46" s="165"/>
      <c r="KQ46" s="165"/>
      <c r="KR46" s="165"/>
      <c r="KS46" s="165"/>
      <c r="KT46" s="165"/>
      <c r="KU46" s="165"/>
      <c r="KV46" s="165"/>
      <c r="KW46" s="165"/>
      <c r="KX46" s="165"/>
      <c r="KY46" s="165"/>
      <c r="KZ46" s="165"/>
      <c r="LA46" s="165"/>
      <c r="LB46" s="165"/>
      <c r="LC46" s="165"/>
      <c r="LD46" s="165"/>
      <c r="LE46" s="165"/>
      <c r="LF46" s="165"/>
      <c r="LG46" s="165"/>
      <c r="LH46" s="165"/>
      <c r="LI46" s="165"/>
      <c r="LJ46" s="165"/>
      <c r="LK46" s="165"/>
      <c r="LL46" s="165"/>
      <c r="LM46" s="165"/>
      <c r="LN46" s="165"/>
      <c r="LO46" s="165"/>
      <c r="LP46" s="165"/>
      <c r="LQ46" s="165"/>
      <c r="LR46" s="165"/>
      <c r="LS46" s="165"/>
      <c r="LT46" s="165"/>
      <c r="LU46" s="165"/>
      <c r="LV46" s="165"/>
      <c r="LW46" s="165"/>
      <c r="LX46" s="165"/>
      <c r="LY46" s="165"/>
      <c r="LZ46" s="165"/>
      <c r="MA46" s="165"/>
      <c r="MB46" s="165"/>
      <c r="MC46" s="165"/>
      <c r="MD46" s="165"/>
      <c r="ME46" s="165"/>
      <c r="MF46" s="165"/>
      <c r="MG46" s="165"/>
      <c r="MH46" s="165"/>
      <c r="MI46" s="165"/>
      <c r="MJ46" s="165"/>
      <c r="MK46" s="165"/>
      <c r="ML46" s="165"/>
      <c r="MM46" s="165"/>
      <c r="MN46" s="165"/>
      <c r="MO46" s="165"/>
      <c r="MP46" s="165"/>
      <c r="MQ46" s="165"/>
      <c r="MR46" s="165"/>
      <c r="MS46" s="165"/>
      <c r="MT46" s="165"/>
      <c r="MU46" s="165"/>
      <c r="MV46" s="165"/>
      <c r="MW46" s="165"/>
      <c r="MX46" s="165"/>
      <c r="MY46" s="165"/>
      <c r="MZ46" s="165"/>
      <c r="NA46" s="165"/>
      <c r="NB46" s="165"/>
      <c r="NC46" s="165"/>
    </row>
    <row r="47" spans="1:368" s="160" customFormat="1" ht="14.25">
      <c r="A47" s="164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  <c r="AT47" s="165"/>
      <c r="AU47" s="165"/>
      <c r="AV47" s="165"/>
      <c r="AW47" s="165"/>
      <c r="AX47" s="165"/>
      <c r="AY47" s="165"/>
      <c r="AZ47" s="165"/>
      <c r="BA47" s="165"/>
      <c r="BB47" s="165"/>
      <c r="BC47" s="165"/>
      <c r="BD47" s="165"/>
      <c r="BE47" s="165"/>
      <c r="BF47" s="165"/>
      <c r="BG47" s="165"/>
      <c r="BH47" s="165"/>
      <c r="BI47" s="165"/>
      <c r="BJ47" s="165"/>
      <c r="BK47" s="165"/>
      <c r="BL47" s="165"/>
      <c r="BM47" s="165"/>
      <c r="BN47" s="165"/>
      <c r="BO47" s="165"/>
      <c r="BP47" s="165"/>
      <c r="BQ47" s="165"/>
      <c r="BR47" s="165"/>
      <c r="BS47" s="165"/>
      <c r="BT47" s="165"/>
      <c r="BU47" s="165"/>
      <c r="BV47" s="165"/>
      <c r="BW47" s="165"/>
      <c r="BX47" s="165"/>
      <c r="BY47" s="165"/>
      <c r="BZ47" s="165"/>
      <c r="CA47" s="165"/>
      <c r="CB47" s="165"/>
      <c r="CC47" s="165"/>
      <c r="CD47" s="165"/>
      <c r="CE47" s="165"/>
      <c r="CF47" s="165"/>
      <c r="CG47" s="165"/>
      <c r="CH47" s="165"/>
      <c r="CI47" s="165"/>
      <c r="CJ47" s="165"/>
      <c r="CK47" s="165"/>
      <c r="CL47" s="165"/>
      <c r="CM47" s="165"/>
      <c r="CN47" s="165"/>
      <c r="CO47" s="165"/>
      <c r="CP47" s="165"/>
      <c r="CQ47" s="165"/>
      <c r="CR47" s="165"/>
      <c r="CS47" s="165"/>
      <c r="CT47" s="165"/>
      <c r="CU47" s="165"/>
      <c r="CV47" s="165"/>
      <c r="CW47" s="165"/>
      <c r="CX47" s="165"/>
      <c r="CY47" s="165"/>
      <c r="CZ47" s="165"/>
      <c r="DA47" s="165"/>
      <c r="DB47" s="165"/>
      <c r="DC47" s="165"/>
      <c r="DD47" s="165"/>
      <c r="DE47" s="165"/>
      <c r="DF47" s="165"/>
      <c r="DG47" s="165"/>
      <c r="DH47" s="165"/>
      <c r="DI47" s="165"/>
      <c r="DJ47" s="165"/>
      <c r="DK47" s="165"/>
      <c r="DL47" s="165"/>
      <c r="DM47" s="165"/>
      <c r="DN47" s="165"/>
      <c r="DO47" s="165"/>
      <c r="DP47" s="165"/>
      <c r="DQ47" s="165"/>
      <c r="DR47" s="165"/>
      <c r="DS47" s="165"/>
      <c r="DT47" s="165"/>
      <c r="DU47" s="165"/>
      <c r="DV47" s="165"/>
      <c r="DW47" s="165"/>
      <c r="DX47" s="165"/>
      <c r="DY47" s="165"/>
      <c r="DZ47" s="165"/>
      <c r="EA47" s="165"/>
      <c r="EB47" s="165"/>
      <c r="EC47" s="165"/>
      <c r="ED47" s="165"/>
      <c r="EE47" s="165"/>
      <c r="EF47" s="165"/>
      <c r="EG47" s="165"/>
      <c r="EH47" s="165"/>
      <c r="EI47" s="165"/>
      <c r="EJ47" s="165"/>
      <c r="EK47" s="165"/>
      <c r="EL47" s="165"/>
      <c r="EM47" s="165"/>
      <c r="EN47" s="165"/>
      <c r="EO47" s="165"/>
      <c r="EP47" s="165"/>
      <c r="EQ47" s="165"/>
      <c r="ER47" s="165"/>
      <c r="ES47" s="165"/>
      <c r="ET47" s="165"/>
      <c r="EU47" s="165"/>
      <c r="EV47" s="165"/>
      <c r="EW47" s="165"/>
      <c r="EX47" s="165"/>
      <c r="EY47" s="165"/>
      <c r="EZ47" s="165"/>
      <c r="FA47" s="165"/>
      <c r="FB47" s="165"/>
      <c r="FC47" s="165"/>
      <c r="FD47" s="165"/>
      <c r="FE47" s="165"/>
      <c r="FF47" s="165"/>
      <c r="FG47" s="165"/>
      <c r="FH47" s="165"/>
      <c r="FI47" s="165"/>
      <c r="FJ47" s="165"/>
      <c r="FK47" s="165"/>
      <c r="FL47" s="165"/>
      <c r="FM47" s="165"/>
      <c r="FN47" s="165"/>
      <c r="FO47" s="165"/>
      <c r="FP47" s="165"/>
      <c r="FQ47" s="165"/>
      <c r="FR47" s="165"/>
      <c r="FS47" s="165"/>
      <c r="FT47" s="165"/>
      <c r="FU47" s="165"/>
      <c r="FV47" s="165"/>
      <c r="FW47" s="165"/>
      <c r="FX47" s="165"/>
      <c r="FY47" s="165"/>
      <c r="FZ47" s="165"/>
      <c r="GA47" s="165"/>
      <c r="GB47" s="165"/>
      <c r="GC47" s="165"/>
      <c r="GD47" s="165"/>
      <c r="GE47" s="165"/>
      <c r="GF47" s="165"/>
      <c r="GG47" s="165"/>
      <c r="GH47" s="165"/>
      <c r="GI47" s="165"/>
      <c r="GJ47" s="165"/>
      <c r="GK47" s="165"/>
      <c r="GL47" s="165"/>
      <c r="GM47" s="165"/>
      <c r="GN47" s="165"/>
      <c r="GO47" s="165"/>
      <c r="GP47" s="165"/>
      <c r="GQ47" s="165"/>
      <c r="GR47" s="165"/>
      <c r="GS47" s="165"/>
      <c r="GT47" s="165"/>
      <c r="GU47" s="165"/>
      <c r="GV47" s="165"/>
      <c r="GW47" s="165"/>
      <c r="GX47" s="165"/>
      <c r="GY47" s="165"/>
      <c r="GZ47" s="165"/>
      <c r="HA47" s="165"/>
      <c r="HB47" s="165"/>
      <c r="HC47" s="165"/>
      <c r="HD47" s="165"/>
      <c r="HE47" s="165"/>
      <c r="HF47" s="165"/>
      <c r="HG47" s="165"/>
      <c r="HH47" s="165"/>
      <c r="HI47" s="165"/>
      <c r="HJ47" s="165"/>
      <c r="HK47" s="165"/>
      <c r="HL47" s="165"/>
      <c r="HM47" s="165"/>
      <c r="HN47" s="165"/>
      <c r="HO47" s="165"/>
      <c r="HP47" s="165"/>
      <c r="HQ47" s="165"/>
      <c r="HR47" s="165"/>
      <c r="HS47" s="165"/>
      <c r="HT47" s="165"/>
      <c r="HU47" s="165"/>
      <c r="HV47" s="165"/>
      <c r="HW47" s="165"/>
      <c r="HX47" s="165"/>
      <c r="HY47" s="165"/>
      <c r="HZ47" s="165"/>
      <c r="IA47" s="165"/>
      <c r="IB47" s="165"/>
      <c r="IC47" s="165"/>
      <c r="ID47" s="165"/>
      <c r="IE47" s="165"/>
      <c r="IF47" s="165"/>
      <c r="IG47" s="165"/>
      <c r="IH47" s="165"/>
      <c r="II47" s="165"/>
      <c r="IJ47" s="165"/>
      <c r="IK47" s="165"/>
      <c r="IL47" s="165"/>
      <c r="IM47" s="165"/>
      <c r="IN47" s="165"/>
      <c r="IO47" s="165"/>
      <c r="IP47" s="165"/>
      <c r="IQ47" s="165"/>
      <c r="IR47" s="165"/>
      <c r="IS47" s="165"/>
      <c r="IT47" s="165"/>
      <c r="IU47" s="165"/>
      <c r="IV47" s="165"/>
      <c r="IW47" s="165"/>
      <c r="IX47" s="165"/>
      <c r="IY47" s="165"/>
      <c r="IZ47" s="165"/>
      <c r="JA47" s="165"/>
      <c r="JB47" s="165"/>
      <c r="JC47" s="165"/>
      <c r="JD47" s="165"/>
      <c r="JE47" s="165"/>
      <c r="JF47" s="165"/>
      <c r="JG47" s="165"/>
      <c r="JH47" s="165"/>
      <c r="JI47" s="165"/>
      <c r="JJ47" s="165"/>
      <c r="JK47" s="165"/>
      <c r="JL47" s="165"/>
      <c r="JM47" s="165"/>
      <c r="JN47" s="165"/>
      <c r="JO47" s="165"/>
      <c r="JP47" s="165"/>
      <c r="JQ47" s="165"/>
      <c r="JR47" s="165"/>
      <c r="JS47" s="165"/>
      <c r="JT47" s="165"/>
      <c r="JU47" s="165"/>
      <c r="JV47" s="165"/>
      <c r="JW47" s="165"/>
      <c r="JX47" s="165"/>
      <c r="JY47" s="165"/>
      <c r="JZ47" s="165"/>
      <c r="KA47" s="165"/>
      <c r="KB47" s="165"/>
      <c r="KC47" s="165"/>
      <c r="KD47" s="165"/>
      <c r="KE47" s="165"/>
      <c r="KF47" s="165"/>
      <c r="KG47" s="165"/>
      <c r="KH47" s="165"/>
      <c r="KI47" s="165"/>
      <c r="KJ47" s="165"/>
      <c r="KK47" s="165"/>
      <c r="KL47" s="165"/>
      <c r="KM47" s="165"/>
      <c r="KN47" s="165"/>
      <c r="KO47" s="165"/>
      <c r="KP47" s="165"/>
      <c r="KQ47" s="165"/>
      <c r="KR47" s="165"/>
      <c r="KS47" s="165"/>
      <c r="KT47" s="165"/>
      <c r="KU47" s="165"/>
      <c r="KV47" s="165"/>
      <c r="KW47" s="165"/>
      <c r="KX47" s="165"/>
      <c r="KY47" s="165"/>
      <c r="KZ47" s="165"/>
      <c r="LA47" s="165"/>
      <c r="LB47" s="165"/>
      <c r="LC47" s="165"/>
      <c r="LD47" s="165"/>
      <c r="LE47" s="165"/>
      <c r="LF47" s="165"/>
      <c r="LG47" s="165"/>
      <c r="LH47" s="165"/>
      <c r="LI47" s="165"/>
      <c r="LJ47" s="165"/>
      <c r="LK47" s="165"/>
      <c r="LL47" s="165"/>
      <c r="LM47" s="165"/>
      <c r="LN47" s="165"/>
      <c r="LO47" s="165"/>
      <c r="LP47" s="165"/>
      <c r="LQ47" s="165"/>
      <c r="LR47" s="165"/>
      <c r="LS47" s="165"/>
      <c r="LT47" s="165"/>
      <c r="LU47" s="165"/>
      <c r="LV47" s="165"/>
      <c r="LW47" s="165"/>
      <c r="LX47" s="165"/>
      <c r="LY47" s="165"/>
      <c r="LZ47" s="165"/>
      <c r="MA47" s="165"/>
      <c r="MB47" s="165"/>
      <c r="MC47" s="165"/>
      <c r="MD47" s="165"/>
      <c r="ME47" s="165"/>
      <c r="MF47" s="165"/>
      <c r="MG47" s="165"/>
      <c r="MH47" s="165"/>
      <c r="MI47" s="165"/>
      <c r="MJ47" s="165"/>
      <c r="MK47" s="165"/>
      <c r="ML47" s="165"/>
      <c r="MM47" s="165"/>
      <c r="MN47" s="165"/>
      <c r="MO47" s="165"/>
      <c r="MP47" s="165"/>
      <c r="MQ47" s="165"/>
      <c r="MR47" s="165"/>
      <c r="MS47" s="165"/>
      <c r="MT47" s="165"/>
      <c r="MU47" s="165"/>
      <c r="MV47" s="165"/>
      <c r="MW47" s="165"/>
      <c r="MX47" s="165"/>
      <c r="MY47" s="165"/>
      <c r="MZ47" s="165"/>
      <c r="NA47" s="165"/>
      <c r="NB47" s="165"/>
      <c r="NC47" s="165"/>
    </row>
    <row r="48" spans="1:368" s="160" customFormat="1" ht="14.25">
      <c r="A48" s="164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165"/>
      <c r="BI48" s="165"/>
      <c r="BJ48" s="165"/>
      <c r="BK48" s="165"/>
      <c r="BL48" s="165"/>
      <c r="BM48" s="165"/>
      <c r="BN48" s="165"/>
      <c r="BO48" s="165"/>
      <c r="BP48" s="165"/>
      <c r="BQ48" s="165"/>
      <c r="BR48" s="165"/>
      <c r="BS48" s="165"/>
      <c r="BT48" s="165"/>
      <c r="BU48" s="165"/>
      <c r="BV48" s="165"/>
      <c r="BW48" s="165"/>
      <c r="BX48" s="165"/>
      <c r="BY48" s="165"/>
      <c r="BZ48" s="165"/>
      <c r="CA48" s="165"/>
      <c r="CB48" s="165"/>
      <c r="CC48" s="165"/>
      <c r="CD48" s="165"/>
      <c r="CE48" s="165"/>
      <c r="CF48" s="165"/>
      <c r="CG48" s="165"/>
      <c r="CH48" s="165"/>
      <c r="CI48" s="165"/>
      <c r="CJ48" s="165"/>
      <c r="CK48" s="165"/>
      <c r="CL48" s="165"/>
      <c r="CM48" s="165"/>
      <c r="CN48" s="165"/>
      <c r="CO48" s="165"/>
      <c r="CP48" s="165"/>
      <c r="CQ48" s="165"/>
      <c r="CR48" s="165"/>
      <c r="CS48" s="165"/>
      <c r="CT48" s="165"/>
      <c r="CU48" s="165"/>
      <c r="CV48" s="165"/>
      <c r="CW48" s="165"/>
      <c r="CX48" s="165"/>
      <c r="CY48" s="165"/>
      <c r="CZ48" s="165"/>
      <c r="DA48" s="165"/>
      <c r="DB48" s="165"/>
      <c r="DC48" s="165"/>
      <c r="DD48" s="165"/>
      <c r="DE48" s="165"/>
      <c r="DF48" s="165"/>
      <c r="DG48" s="165"/>
      <c r="DH48" s="165"/>
      <c r="DI48" s="165"/>
      <c r="DJ48" s="165"/>
      <c r="DK48" s="165"/>
      <c r="DL48" s="165"/>
      <c r="DM48" s="165"/>
      <c r="DN48" s="165"/>
      <c r="DO48" s="165"/>
      <c r="DP48" s="165"/>
      <c r="DQ48" s="165"/>
      <c r="DR48" s="165"/>
      <c r="DS48" s="165"/>
      <c r="DT48" s="165"/>
      <c r="DU48" s="165"/>
      <c r="DV48" s="165"/>
      <c r="DW48" s="165"/>
      <c r="DX48" s="165"/>
      <c r="DY48" s="165"/>
      <c r="DZ48" s="165"/>
      <c r="EA48" s="165"/>
      <c r="EB48" s="165"/>
      <c r="EC48" s="165"/>
      <c r="ED48" s="165"/>
      <c r="EE48" s="165"/>
      <c r="EF48" s="165"/>
      <c r="EG48" s="165"/>
      <c r="EH48" s="165"/>
      <c r="EI48" s="165"/>
      <c r="EJ48" s="165"/>
      <c r="EK48" s="165"/>
      <c r="EL48" s="165"/>
      <c r="EM48" s="165"/>
      <c r="EN48" s="165"/>
      <c r="EO48" s="165"/>
      <c r="EP48" s="165"/>
      <c r="EQ48" s="165"/>
      <c r="ER48" s="165"/>
      <c r="ES48" s="165"/>
      <c r="ET48" s="165"/>
      <c r="EU48" s="165"/>
      <c r="EV48" s="165"/>
      <c r="EW48" s="165"/>
      <c r="EX48" s="165"/>
      <c r="EY48" s="165"/>
      <c r="EZ48" s="165"/>
      <c r="FA48" s="165"/>
      <c r="FB48" s="165"/>
      <c r="FC48" s="165"/>
      <c r="FD48" s="165"/>
      <c r="FE48" s="165"/>
      <c r="FF48" s="165"/>
      <c r="FG48" s="165"/>
      <c r="FH48" s="165"/>
      <c r="FI48" s="165"/>
      <c r="FJ48" s="165"/>
      <c r="FK48" s="165"/>
      <c r="FL48" s="165"/>
      <c r="FM48" s="165"/>
      <c r="FN48" s="165"/>
      <c r="FO48" s="165"/>
      <c r="FP48" s="165"/>
      <c r="FQ48" s="165"/>
      <c r="FR48" s="165"/>
      <c r="FS48" s="165"/>
      <c r="FT48" s="165"/>
      <c r="FU48" s="165"/>
      <c r="FV48" s="165"/>
      <c r="FW48" s="165"/>
      <c r="FX48" s="165"/>
      <c r="FY48" s="165"/>
      <c r="FZ48" s="165"/>
      <c r="GA48" s="165"/>
      <c r="GB48" s="165"/>
      <c r="GC48" s="165"/>
      <c r="GD48" s="165"/>
      <c r="GE48" s="165"/>
      <c r="GF48" s="165"/>
      <c r="GG48" s="165"/>
      <c r="GH48" s="165"/>
      <c r="GI48" s="165"/>
      <c r="GJ48" s="165"/>
      <c r="GK48" s="165"/>
      <c r="GL48" s="165"/>
      <c r="GM48" s="165"/>
      <c r="GN48" s="165"/>
      <c r="GO48" s="165"/>
      <c r="GP48" s="165"/>
      <c r="GQ48" s="165"/>
      <c r="GR48" s="165"/>
      <c r="GS48" s="165"/>
      <c r="GT48" s="165"/>
      <c r="GU48" s="165"/>
      <c r="GV48" s="165"/>
      <c r="GW48" s="165"/>
      <c r="GX48" s="165"/>
      <c r="GY48" s="165"/>
      <c r="GZ48" s="165"/>
      <c r="HA48" s="165"/>
      <c r="HB48" s="165"/>
      <c r="HC48" s="165"/>
      <c r="HD48" s="165"/>
      <c r="HE48" s="165"/>
      <c r="HF48" s="165"/>
      <c r="HG48" s="165"/>
      <c r="HH48" s="165"/>
      <c r="HI48" s="165"/>
      <c r="HJ48" s="165"/>
      <c r="HK48" s="165"/>
      <c r="HL48" s="165"/>
      <c r="HM48" s="165"/>
      <c r="HN48" s="165"/>
      <c r="HO48" s="165"/>
      <c r="HP48" s="165"/>
      <c r="HQ48" s="165"/>
      <c r="HR48" s="165"/>
      <c r="HS48" s="165"/>
      <c r="HT48" s="165"/>
      <c r="HU48" s="165"/>
      <c r="HV48" s="165"/>
      <c r="HW48" s="165"/>
      <c r="HX48" s="165"/>
      <c r="HY48" s="165"/>
      <c r="HZ48" s="165"/>
      <c r="IA48" s="165"/>
      <c r="IB48" s="165"/>
      <c r="IC48" s="165"/>
      <c r="ID48" s="165"/>
      <c r="IE48" s="165"/>
      <c r="IF48" s="165"/>
      <c r="IG48" s="165"/>
      <c r="IH48" s="165"/>
      <c r="II48" s="165"/>
      <c r="IJ48" s="165"/>
      <c r="IK48" s="165"/>
      <c r="IL48" s="165"/>
      <c r="IM48" s="165"/>
      <c r="IN48" s="165"/>
      <c r="IO48" s="165"/>
      <c r="IP48" s="165"/>
      <c r="IQ48" s="165"/>
      <c r="IR48" s="165"/>
      <c r="IS48" s="165"/>
      <c r="IT48" s="165"/>
      <c r="IU48" s="165"/>
      <c r="IV48" s="165"/>
      <c r="IW48" s="165"/>
      <c r="IX48" s="165"/>
      <c r="IY48" s="165"/>
      <c r="IZ48" s="165"/>
      <c r="JA48" s="165"/>
      <c r="JB48" s="165"/>
      <c r="JC48" s="165"/>
      <c r="JD48" s="165"/>
      <c r="JE48" s="165"/>
      <c r="JF48" s="165"/>
      <c r="JG48" s="165"/>
      <c r="JH48" s="165"/>
      <c r="JI48" s="165"/>
      <c r="JJ48" s="165"/>
      <c r="JK48" s="165"/>
      <c r="JL48" s="165"/>
      <c r="JM48" s="165"/>
      <c r="JN48" s="165"/>
      <c r="JO48" s="165"/>
      <c r="JP48" s="165"/>
      <c r="JQ48" s="165"/>
      <c r="JR48" s="165"/>
      <c r="JS48" s="165"/>
      <c r="JT48" s="165"/>
      <c r="JU48" s="165"/>
      <c r="JV48" s="165"/>
      <c r="JW48" s="165"/>
      <c r="JX48" s="165"/>
      <c r="JY48" s="165"/>
      <c r="JZ48" s="165"/>
      <c r="KA48" s="165"/>
      <c r="KB48" s="165"/>
      <c r="KC48" s="165"/>
      <c r="KD48" s="165"/>
      <c r="KE48" s="165"/>
      <c r="KF48" s="165"/>
      <c r="KG48" s="165"/>
      <c r="KH48" s="165"/>
      <c r="KI48" s="165"/>
      <c r="KJ48" s="165"/>
      <c r="KK48" s="165"/>
      <c r="KL48" s="165"/>
      <c r="KM48" s="165"/>
      <c r="KN48" s="165"/>
      <c r="KO48" s="165"/>
      <c r="KP48" s="165"/>
      <c r="KQ48" s="165"/>
      <c r="KR48" s="165"/>
      <c r="KS48" s="165"/>
      <c r="KT48" s="165"/>
      <c r="KU48" s="165"/>
      <c r="KV48" s="165"/>
      <c r="KW48" s="165"/>
      <c r="KX48" s="165"/>
      <c r="KY48" s="165"/>
      <c r="KZ48" s="165"/>
      <c r="LA48" s="165"/>
      <c r="LB48" s="165"/>
      <c r="LC48" s="165"/>
      <c r="LD48" s="165"/>
      <c r="LE48" s="165"/>
      <c r="LF48" s="165"/>
      <c r="LG48" s="165"/>
      <c r="LH48" s="165"/>
      <c r="LI48" s="165"/>
      <c r="LJ48" s="165"/>
      <c r="LK48" s="165"/>
      <c r="LL48" s="165"/>
      <c r="LM48" s="165"/>
      <c r="LN48" s="165"/>
      <c r="LO48" s="165"/>
      <c r="LP48" s="165"/>
      <c r="LQ48" s="165"/>
      <c r="LR48" s="165"/>
      <c r="LS48" s="165"/>
      <c r="LT48" s="165"/>
      <c r="LU48" s="165"/>
      <c r="LV48" s="165"/>
      <c r="LW48" s="165"/>
      <c r="LX48" s="165"/>
      <c r="LY48" s="165"/>
      <c r="LZ48" s="165"/>
      <c r="MA48" s="165"/>
      <c r="MB48" s="165"/>
      <c r="MC48" s="165"/>
      <c r="MD48" s="165"/>
      <c r="ME48" s="165"/>
      <c r="MF48" s="165"/>
      <c r="MG48" s="165"/>
      <c r="MH48" s="165"/>
      <c r="MI48" s="165"/>
      <c r="MJ48" s="165"/>
      <c r="MK48" s="165"/>
      <c r="ML48" s="165"/>
      <c r="MM48" s="165"/>
      <c r="MN48" s="165"/>
      <c r="MO48" s="165"/>
      <c r="MP48" s="165"/>
      <c r="MQ48" s="165"/>
      <c r="MR48" s="165"/>
      <c r="MS48" s="165"/>
      <c r="MT48" s="165"/>
      <c r="MU48" s="165"/>
      <c r="MV48" s="165"/>
      <c r="MW48" s="165"/>
      <c r="MX48" s="165"/>
      <c r="MY48" s="165"/>
      <c r="MZ48" s="165"/>
      <c r="NA48" s="165"/>
      <c r="NB48" s="165"/>
      <c r="NC48" s="165"/>
    </row>
    <row r="49" spans="1:369" s="160" customFormat="1" ht="14.25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165"/>
      <c r="BI49" s="165"/>
      <c r="BJ49" s="165"/>
      <c r="BK49" s="165"/>
      <c r="BL49" s="165"/>
      <c r="BM49" s="165"/>
      <c r="BN49" s="165"/>
      <c r="BO49" s="165"/>
      <c r="BP49" s="165"/>
      <c r="BQ49" s="165"/>
      <c r="BR49" s="165"/>
      <c r="BS49" s="165"/>
      <c r="BT49" s="165"/>
      <c r="BU49" s="165"/>
      <c r="BV49" s="165"/>
      <c r="BW49" s="165"/>
      <c r="BX49" s="165"/>
      <c r="BY49" s="165"/>
      <c r="BZ49" s="165"/>
      <c r="CA49" s="165"/>
      <c r="CB49" s="165"/>
      <c r="CC49" s="165"/>
      <c r="CD49" s="165"/>
      <c r="CE49" s="165"/>
      <c r="CF49" s="165"/>
      <c r="CG49" s="165"/>
      <c r="CH49" s="165"/>
      <c r="CI49" s="165"/>
      <c r="CJ49" s="165"/>
      <c r="CK49" s="165"/>
      <c r="CL49" s="165"/>
      <c r="CM49" s="165"/>
      <c r="CN49" s="165"/>
      <c r="CO49" s="165"/>
      <c r="CP49" s="165"/>
      <c r="CQ49" s="165"/>
      <c r="CR49" s="165"/>
      <c r="CS49" s="165"/>
      <c r="CT49" s="165"/>
      <c r="CU49" s="165"/>
      <c r="CV49" s="165"/>
      <c r="CW49" s="165"/>
      <c r="CX49" s="165"/>
      <c r="CY49" s="165"/>
      <c r="CZ49" s="165"/>
      <c r="DA49" s="165"/>
      <c r="DB49" s="165"/>
      <c r="DC49" s="165"/>
      <c r="DD49" s="165"/>
      <c r="DE49" s="165"/>
      <c r="DF49" s="165"/>
      <c r="DG49" s="165"/>
      <c r="DH49" s="165"/>
      <c r="DI49" s="165"/>
      <c r="DJ49" s="165"/>
      <c r="DK49" s="165"/>
      <c r="DL49" s="165"/>
      <c r="DM49" s="165"/>
      <c r="DN49" s="165"/>
      <c r="DO49" s="165"/>
      <c r="DP49" s="165"/>
      <c r="DQ49" s="165"/>
      <c r="DR49" s="165"/>
      <c r="DS49" s="165"/>
      <c r="DT49" s="165"/>
      <c r="DU49" s="165"/>
      <c r="DV49" s="165"/>
      <c r="DW49" s="165"/>
      <c r="DX49" s="165"/>
      <c r="DY49" s="165"/>
      <c r="DZ49" s="165"/>
      <c r="EA49" s="165"/>
      <c r="EB49" s="165"/>
      <c r="EC49" s="165"/>
      <c r="ED49" s="165"/>
      <c r="EE49" s="165"/>
      <c r="EF49" s="165"/>
      <c r="EG49" s="165"/>
      <c r="EH49" s="165"/>
      <c r="EI49" s="165"/>
      <c r="EJ49" s="165"/>
      <c r="EK49" s="165"/>
      <c r="EL49" s="165"/>
      <c r="EM49" s="165"/>
      <c r="EN49" s="165"/>
      <c r="EO49" s="165"/>
      <c r="EP49" s="165"/>
      <c r="EQ49" s="165"/>
      <c r="ER49" s="165"/>
      <c r="ES49" s="165"/>
      <c r="ET49" s="165"/>
      <c r="EU49" s="165"/>
      <c r="EV49" s="165"/>
      <c r="EW49" s="165"/>
      <c r="EX49" s="165"/>
      <c r="EY49" s="165"/>
      <c r="EZ49" s="165"/>
      <c r="FA49" s="165"/>
      <c r="FB49" s="165"/>
      <c r="FC49" s="165"/>
      <c r="FD49" s="165"/>
      <c r="FE49" s="165"/>
      <c r="FF49" s="165"/>
      <c r="FG49" s="165"/>
      <c r="FH49" s="165"/>
      <c r="FI49" s="165"/>
      <c r="FJ49" s="165"/>
      <c r="FK49" s="165"/>
      <c r="FL49" s="165"/>
      <c r="FM49" s="165"/>
      <c r="FN49" s="165"/>
      <c r="FO49" s="165"/>
      <c r="FP49" s="165"/>
      <c r="FQ49" s="165"/>
      <c r="FR49" s="165"/>
      <c r="FS49" s="165"/>
      <c r="FT49" s="165"/>
      <c r="FU49" s="165"/>
      <c r="FV49" s="165"/>
      <c r="FW49" s="165"/>
      <c r="FX49" s="165"/>
      <c r="FY49" s="165"/>
      <c r="FZ49" s="165"/>
      <c r="GA49" s="165"/>
      <c r="GB49" s="165"/>
      <c r="GC49" s="165"/>
      <c r="GD49" s="165"/>
      <c r="GE49" s="165"/>
      <c r="GF49" s="165"/>
      <c r="GG49" s="165"/>
      <c r="GH49" s="165"/>
      <c r="GI49" s="165"/>
      <c r="GJ49" s="165"/>
      <c r="GK49" s="165"/>
      <c r="GL49" s="165"/>
      <c r="GM49" s="165"/>
      <c r="GN49" s="165"/>
      <c r="GO49" s="165"/>
      <c r="GP49" s="165"/>
      <c r="GQ49" s="165"/>
      <c r="GR49" s="165"/>
      <c r="GS49" s="165"/>
      <c r="GT49" s="165"/>
      <c r="GU49" s="165"/>
      <c r="GV49" s="165"/>
      <c r="GW49" s="165"/>
      <c r="GX49" s="165"/>
      <c r="GY49" s="165"/>
      <c r="GZ49" s="165"/>
      <c r="HA49" s="165"/>
      <c r="HB49" s="165"/>
      <c r="HC49" s="165"/>
      <c r="HD49" s="165"/>
      <c r="HE49" s="165"/>
      <c r="HF49" s="165"/>
      <c r="HG49" s="165"/>
      <c r="HH49" s="165"/>
      <c r="HI49" s="165"/>
      <c r="HJ49" s="165"/>
      <c r="HK49" s="165"/>
      <c r="HL49" s="165"/>
      <c r="HM49" s="165"/>
      <c r="HN49" s="165"/>
      <c r="HO49" s="165"/>
      <c r="HP49" s="165"/>
      <c r="HQ49" s="165"/>
      <c r="HR49" s="165"/>
      <c r="HS49" s="165"/>
      <c r="HT49" s="165"/>
      <c r="HU49" s="165"/>
      <c r="HV49" s="165"/>
      <c r="HW49" s="165"/>
      <c r="HX49" s="165"/>
      <c r="HY49" s="165"/>
      <c r="HZ49" s="165"/>
      <c r="IA49" s="165"/>
      <c r="IB49" s="165"/>
      <c r="IC49" s="165"/>
      <c r="ID49" s="165"/>
      <c r="IE49" s="165"/>
      <c r="IF49" s="165"/>
      <c r="IG49" s="165"/>
      <c r="IH49" s="165"/>
      <c r="II49" s="165"/>
      <c r="IJ49" s="165"/>
      <c r="IK49" s="165"/>
      <c r="IL49" s="165"/>
      <c r="IM49" s="165"/>
      <c r="IN49" s="165"/>
      <c r="IO49" s="165"/>
      <c r="IP49" s="165"/>
      <c r="IQ49" s="165"/>
      <c r="IR49" s="165"/>
      <c r="IS49" s="165"/>
      <c r="IT49" s="165"/>
      <c r="IU49" s="165"/>
      <c r="IV49" s="165"/>
      <c r="IW49" s="165"/>
      <c r="IX49" s="165"/>
      <c r="IY49" s="165"/>
      <c r="IZ49" s="165"/>
      <c r="JA49" s="165"/>
      <c r="JB49" s="165"/>
      <c r="JC49" s="165"/>
      <c r="JD49" s="165"/>
      <c r="JE49" s="165"/>
      <c r="JF49" s="165"/>
      <c r="JG49" s="165"/>
      <c r="JH49" s="165"/>
      <c r="JI49" s="165"/>
      <c r="JJ49" s="165"/>
      <c r="JK49" s="165"/>
      <c r="JL49" s="165"/>
      <c r="JM49" s="165"/>
      <c r="JN49" s="165"/>
      <c r="JO49" s="165"/>
      <c r="JP49" s="165"/>
      <c r="JQ49" s="165"/>
      <c r="JR49" s="165"/>
      <c r="JS49" s="165"/>
      <c r="JT49" s="165"/>
      <c r="JU49" s="165"/>
      <c r="JV49" s="165"/>
      <c r="JW49" s="165"/>
      <c r="JX49" s="165"/>
      <c r="JY49" s="165"/>
      <c r="JZ49" s="165"/>
      <c r="KA49" s="165"/>
      <c r="KB49" s="165"/>
      <c r="KC49" s="165"/>
      <c r="KD49" s="165"/>
      <c r="KE49" s="165"/>
      <c r="KF49" s="165"/>
      <c r="KG49" s="165"/>
      <c r="KH49" s="165"/>
      <c r="KI49" s="165"/>
      <c r="KJ49" s="165"/>
      <c r="KK49" s="165"/>
      <c r="KL49" s="165"/>
      <c r="KM49" s="165"/>
      <c r="KN49" s="165"/>
      <c r="KO49" s="165"/>
      <c r="KP49" s="165"/>
      <c r="KQ49" s="165"/>
      <c r="KR49" s="165"/>
      <c r="KS49" s="165"/>
      <c r="KT49" s="165"/>
      <c r="KU49" s="165"/>
      <c r="KV49" s="165"/>
      <c r="KW49" s="165"/>
      <c r="KX49" s="165"/>
      <c r="KY49" s="165"/>
      <c r="KZ49" s="165"/>
      <c r="LA49" s="165"/>
      <c r="LB49" s="165"/>
      <c r="LC49" s="165"/>
      <c r="LD49" s="165"/>
      <c r="LE49" s="165"/>
      <c r="LF49" s="165"/>
      <c r="LG49" s="165"/>
      <c r="LH49" s="165"/>
      <c r="LI49" s="165"/>
      <c r="LJ49" s="165"/>
      <c r="LK49" s="165"/>
      <c r="LL49" s="165"/>
      <c r="LM49" s="165"/>
      <c r="LN49" s="165"/>
      <c r="LO49" s="165"/>
      <c r="LP49" s="165"/>
      <c r="LQ49" s="165"/>
      <c r="LR49" s="165"/>
      <c r="LS49" s="165"/>
      <c r="LT49" s="165"/>
      <c r="LU49" s="165"/>
      <c r="LV49" s="165"/>
      <c r="LW49" s="165"/>
      <c r="LX49" s="165"/>
      <c r="LY49" s="165"/>
      <c r="LZ49" s="165"/>
      <c r="MA49" s="165"/>
      <c r="MB49" s="165"/>
      <c r="MC49" s="165"/>
      <c r="MD49" s="165"/>
      <c r="ME49" s="165"/>
      <c r="MF49" s="165"/>
      <c r="MG49" s="165"/>
      <c r="MH49" s="165"/>
      <c r="MI49" s="165"/>
      <c r="MJ49" s="165"/>
      <c r="MK49" s="165"/>
      <c r="ML49" s="165"/>
      <c r="MM49" s="165"/>
      <c r="MN49" s="165"/>
      <c r="MO49" s="165"/>
      <c r="MP49" s="165"/>
      <c r="MQ49" s="165"/>
      <c r="MR49" s="165"/>
      <c r="MS49" s="165"/>
      <c r="MT49" s="165"/>
      <c r="MU49" s="165"/>
      <c r="MV49" s="165"/>
      <c r="MW49" s="165"/>
      <c r="MX49" s="165"/>
      <c r="MY49" s="165"/>
      <c r="MZ49" s="165"/>
      <c r="NA49" s="165"/>
      <c r="NB49" s="165"/>
      <c r="NC49" s="165"/>
    </row>
    <row r="50" spans="1:369" s="160" customFormat="1" ht="14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  <c r="AH50" s="165"/>
      <c r="AI50" s="165"/>
      <c r="AJ50" s="165"/>
      <c r="AK50" s="165"/>
      <c r="AL50" s="165"/>
      <c r="AM50" s="165"/>
      <c r="AN50" s="165"/>
      <c r="AO50" s="165"/>
      <c r="AP50" s="165"/>
      <c r="AQ50" s="165"/>
      <c r="AR50" s="165"/>
      <c r="AS50" s="165"/>
      <c r="AT50" s="165"/>
      <c r="AU50" s="165"/>
      <c r="AV50" s="165"/>
      <c r="AW50" s="165"/>
      <c r="AX50" s="165"/>
      <c r="AY50" s="165"/>
      <c r="AZ50" s="165"/>
      <c r="BA50" s="165"/>
      <c r="BB50" s="165"/>
      <c r="BC50" s="165"/>
      <c r="BD50" s="165"/>
      <c r="BE50" s="165"/>
      <c r="BF50" s="165"/>
      <c r="BG50" s="165"/>
      <c r="BH50" s="165"/>
      <c r="BI50" s="165"/>
      <c r="BJ50" s="165"/>
      <c r="BK50" s="165"/>
      <c r="BL50" s="165"/>
      <c r="BM50" s="165"/>
      <c r="BN50" s="165"/>
      <c r="BO50" s="165"/>
      <c r="BP50" s="165"/>
      <c r="BQ50" s="165"/>
      <c r="BR50" s="165"/>
      <c r="BS50" s="165"/>
      <c r="BT50" s="165"/>
      <c r="BU50" s="165"/>
      <c r="BV50" s="165"/>
      <c r="BW50" s="165"/>
      <c r="BX50" s="165"/>
      <c r="BY50" s="165"/>
      <c r="BZ50" s="165"/>
      <c r="CA50" s="165"/>
      <c r="CB50" s="165"/>
      <c r="CC50" s="165"/>
      <c r="CD50" s="165"/>
      <c r="CE50" s="165"/>
      <c r="CF50" s="165"/>
      <c r="CG50" s="165"/>
      <c r="CH50" s="165"/>
      <c r="CI50" s="165"/>
      <c r="CJ50" s="165"/>
      <c r="CK50" s="165"/>
      <c r="CL50" s="165"/>
      <c r="CM50" s="165"/>
      <c r="CN50" s="165"/>
      <c r="CO50" s="165"/>
      <c r="CP50" s="165"/>
      <c r="CQ50" s="165"/>
      <c r="CR50" s="165"/>
      <c r="CS50" s="165"/>
      <c r="CT50" s="165"/>
      <c r="CU50" s="165"/>
      <c r="CV50" s="165"/>
      <c r="CW50" s="165"/>
      <c r="CX50" s="165"/>
      <c r="CY50" s="165"/>
      <c r="CZ50" s="165"/>
      <c r="DA50" s="165"/>
      <c r="DB50" s="165"/>
      <c r="DC50" s="165"/>
      <c r="DD50" s="165"/>
      <c r="DE50" s="165"/>
      <c r="DF50" s="165"/>
      <c r="DG50" s="165"/>
      <c r="DH50" s="165"/>
      <c r="DI50" s="165"/>
      <c r="DJ50" s="165"/>
      <c r="DK50" s="165"/>
      <c r="DL50" s="165"/>
      <c r="DM50" s="165"/>
      <c r="DN50" s="165"/>
      <c r="DO50" s="165"/>
      <c r="DP50" s="165"/>
      <c r="DQ50" s="165"/>
      <c r="DR50" s="165"/>
      <c r="DS50" s="165"/>
      <c r="DT50" s="165"/>
      <c r="DU50" s="165"/>
      <c r="DV50" s="165"/>
      <c r="DW50" s="165"/>
      <c r="DX50" s="165"/>
      <c r="DY50" s="165"/>
      <c r="DZ50" s="165"/>
      <c r="EA50" s="165"/>
      <c r="EB50" s="165"/>
      <c r="EC50" s="165"/>
      <c r="ED50" s="165"/>
      <c r="EE50" s="165"/>
      <c r="EF50" s="165"/>
      <c r="EG50" s="165"/>
      <c r="EH50" s="165"/>
      <c r="EI50" s="165"/>
      <c r="EJ50" s="165"/>
      <c r="EK50" s="165"/>
      <c r="EL50" s="165"/>
      <c r="EM50" s="165"/>
      <c r="EN50" s="165"/>
      <c r="EO50" s="165"/>
      <c r="EP50" s="165"/>
      <c r="EQ50" s="165"/>
      <c r="ER50" s="165"/>
      <c r="ES50" s="165"/>
      <c r="ET50" s="165"/>
      <c r="EU50" s="165"/>
      <c r="EV50" s="165"/>
      <c r="EW50" s="165"/>
      <c r="EX50" s="165"/>
      <c r="EY50" s="165"/>
      <c r="EZ50" s="165"/>
      <c r="FA50" s="165"/>
      <c r="FB50" s="165"/>
      <c r="FC50" s="165"/>
      <c r="FD50" s="165"/>
      <c r="FE50" s="165"/>
      <c r="FF50" s="165"/>
      <c r="FG50" s="165"/>
      <c r="FH50" s="165"/>
      <c r="FI50" s="165"/>
      <c r="FJ50" s="165"/>
      <c r="FK50" s="165"/>
      <c r="FL50" s="165"/>
      <c r="FM50" s="165"/>
      <c r="FN50" s="165"/>
      <c r="FO50" s="165"/>
      <c r="FP50" s="165"/>
      <c r="FQ50" s="165"/>
      <c r="FR50" s="165"/>
      <c r="FS50" s="165"/>
      <c r="FT50" s="165"/>
      <c r="FU50" s="165"/>
      <c r="FV50" s="165"/>
      <c r="FW50" s="165"/>
      <c r="FX50" s="165"/>
      <c r="FY50" s="165"/>
      <c r="FZ50" s="165"/>
      <c r="GA50" s="165"/>
      <c r="GB50" s="165"/>
      <c r="GC50" s="165"/>
      <c r="GD50" s="165"/>
      <c r="GE50" s="165"/>
      <c r="GF50" s="165"/>
      <c r="GG50" s="165"/>
      <c r="GH50" s="165"/>
      <c r="GI50" s="165"/>
      <c r="GJ50" s="165"/>
      <c r="GK50" s="165"/>
      <c r="GL50" s="165"/>
      <c r="GM50" s="165"/>
      <c r="GN50" s="165"/>
      <c r="GO50" s="165"/>
      <c r="GP50" s="165"/>
      <c r="GQ50" s="165"/>
      <c r="GR50" s="165"/>
      <c r="GS50" s="165"/>
      <c r="GT50" s="165"/>
      <c r="GU50" s="165"/>
      <c r="GV50" s="165"/>
      <c r="GW50" s="165"/>
      <c r="GX50" s="165"/>
      <c r="GY50" s="165"/>
      <c r="GZ50" s="165"/>
      <c r="HA50" s="165"/>
      <c r="HB50" s="165"/>
      <c r="HC50" s="165"/>
      <c r="HD50" s="165"/>
      <c r="HE50" s="165"/>
      <c r="HF50" s="165"/>
      <c r="HG50" s="165"/>
      <c r="HH50" s="165"/>
      <c r="HI50" s="165"/>
      <c r="HJ50" s="165"/>
      <c r="HK50" s="165"/>
      <c r="HL50" s="165"/>
      <c r="HM50" s="165"/>
      <c r="HN50" s="165"/>
      <c r="HO50" s="165"/>
      <c r="HP50" s="165"/>
      <c r="HQ50" s="165"/>
      <c r="HR50" s="165"/>
      <c r="HS50" s="165"/>
      <c r="HT50" s="165"/>
      <c r="HU50" s="165"/>
      <c r="HV50" s="165"/>
      <c r="HW50" s="165"/>
      <c r="HX50" s="165"/>
      <c r="HY50" s="165"/>
      <c r="HZ50" s="165"/>
      <c r="IA50" s="165"/>
      <c r="IB50" s="165"/>
      <c r="IC50" s="165"/>
      <c r="ID50" s="165"/>
      <c r="IE50" s="165"/>
      <c r="IF50" s="165"/>
      <c r="IG50" s="165"/>
      <c r="IH50" s="165"/>
      <c r="II50" s="165"/>
      <c r="IJ50" s="165"/>
      <c r="IK50" s="165"/>
      <c r="IL50" s="165"/>
      <c r="IM50" s="165"/>
      <c r="IN50" s="165"/>
      <c r="IO50" s="165"/>
      <c r="IP50" s="165"/>
      <c r="IQ50" s="165"/>
      <c r="IR50" s="165"/>
      <c r="IS50" s="165"/>
      <c r="IT50" s="165"/>
      <c r="IU50" s="165"/>
      <c r="IV50" s="165"/>
      <c r="IW50" s="165"/>
      <c r="IX50" s="165"/>
      <c r="IY50" s="165"/>
      <c r="IZ50" s="165"/>
      <c r="JA50" s="165"/>
      <c r="JB50" s="165"/>
      <c r="JC50" s="165"/>
      <c r="JD50" s="165"/>
      <c r="JE50" s="165"/>
      <c r="JF50" s="165"/>
      <c r="JG50" s="165"/>
      <c r="JH50" s="165"/>
      <c r="JI50" s="165"/>
      <c r="JJ50" s="165"/>
      <c r="JK50" s="165"/>
      <c r="JL50" s="165"/>
      <c r="JM50" s="165"/>
      <c r="JN50" s="165"/>
      <c r="JO50" s="165"/>
      <c r="JP50" s="165"/>
      <c r="JQ50" s="165"/>
      <c r="JR50" s="165"/>
      <c r="JS50" s="165"/>
      <c r="JT50" s="165"/>
      <c r="JU50" s="165"/>
      <c r="JV50" s="165"/>
      <c r="JW50" s="165"/>
      <c r="JX50" s="165"/>
      <c r="JY50" s="165"/>
      <c r="JZ50" s="165"/>
      <c r="KA50" s="165"/>
      <c r="KB50" s="165"/>
      <c r="KC50" s="165"/>
      <c r="KD50" s="165"/>
      <c r="KE50" s="165"/>
      <c r="KF50" s="165"/>
      <c r="KG50" s="165"/>
      <c r="KH50" s="165"/>
      <c r="KI50" s="165"/>
      <c r="KJ50" s="165"/>
      <c r="KK50" s="165"/>
      <c r="KL50" s="165"/>
      <c r="KM50" s="165"/>
      <c r="KN50" s="165"/>
      <c r="KO50" s="165"/>
      <c r="KP50" s="165"/>
      <c r="KQ50" s="165"/>
      <c r="KR50" s="165"/>
      <c r="KS50" s="165"/>
      <c r="KT50" s="165"/>
      <c r="KU50" s="165"/>
      <c r="KV50" s="165"/>
      <c r="KW50" s="165"/>
      <c r="KX50" s="165"/>
      <c r="KY50" s="165"/>
      <c r="KZ50" s="165"/>
      <c r="LA50" s="165"/>
      <c r="LB50" s="165"/>
      <c r="LC50" s="165"/>
      <c r="LD50" s="165"/>
      <c r="LE50" s="165"/>
      <c r="LF50" s="165"/>
      <c r="LG50" s="165"/>
      <c r="LH50" s="165"/>
      <c r="LI50" s="165"/>
      <c r="LJ50" s="165"/>
      <c r="LK50" s="165"/>
      <c r="LL50" s="165"/>
      <c r="LM50" s="165"/>
      <c r="LN50" s="165"/>
      <c r="LO50" s="165"/>
      <c r="LP50" s="165"/>
      <c r="LQ50" s="165"/>
      <c r="LR50" s="165"/>
      <c r="LS50" s="165"/>
      <c r="LT50" s="165"/>
      <c r="LU50" s="165"/>
      <c r="LV50" s="165"/>
      <c r="LW50" s="165"/>
      <c r="LX50" s="165"/>
      <c r="LY50" s="165"/>
      <c r="LZ50" s="165"/>
      <c r="MA50" s="165"/>
      <c r="MB50" s="165"/>
      <c r="MC50" s="165"/>
      <c r="MD50" s="165"/>
      <c r="ME50" s="165"/>
      <c r="MF50" s="165"/>
      <c r="MG50" s="165"/>
      <c r="MH50" s="165"/>
      <c r="MI50" s="165"/>
      <c r="MJ50" s="165"/>
      <c r="MK50" s="165"/>
      <c r="ML50" s="165"/>
      <c r="MM50" s="165"/>
      <c r="MN50" s="165"/>
      <c r="MO50" s="165"/>
      <c r="MP50" s="165"/>
      <c r="MQ50" s="165"/>
      <c r="MR50" s="165"/>
      <c r="MS50" s="165"/>
      <c r="MT50" s="165"/>
      <c r="MU50" s="165"/>
      <c r="MV50" s="165"/>
      <c r="MW50" s="165"/>
      <c r="MX50" s="165"/>
      <c r="MY50" s="165"/>
      <c r="MZ50" s="165"/>
      <c r="NA50" s="165"/>
      <c r="NB50" s="165"/>
      <c r="NC50" s="165"/>
    </row>
    <row r="51" spans="1:369" s="160" customFormat="1" ht="14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5"/>
      <c r="AE51" s="165"/>
      <c r="AF51" s="165"/>
      <c r="AG51" s="165"/>
      <c r="AH51" s="165"/>
      <c r="AI51" s="165"/>
      <c r="AJ51" s="165"/>
      <c r="AK51" s="165"/>
      <c r="AL51" s="165"/>
      <c r="AM51" s="165"/>
      <c r="AN51" s="165"/>
      <c r="AO51" s="165"/>
      <c r="AP51" s="165"/>
      <c r="AQ51" s="165"/>
      <c r="AR51" s="165"/>
      <c r="AS51" s="165"/>
      <c r="AT51" s="165"/>
      <c r="AU51" s="165"/>
      <c r="AV51" s="165"/>
      <c r="AW51" s="165"/>
      <c r="AX51" s="165"/>
      <c r="AY51" s="165"/>
      <c r="AZ51" s="165"/>
      <c r="BA51" s="165"/>
      <c r="BB51" s="165"/>
      <c r="BC51" s="165"/>
      <c r="BD51" s="165"/>
      <c r="BE51" s="165"/>
      <c r="BF51" s="165"/>
      <c r="BG51" s="165"/>
      <c r="BH51" s="165"/>
      <c r="BI51" s="165"/>
      <c r="BJ51" s="165"/>
      <c r="BK51" s="165"/>
      <c r="BL51" s="165"/>
      <c r="BM51" s="165"/>
      <c r="BN51" s="165"/>
      <c r="BO51" s="165"/>
      <c r="BP51" s="165"/>
      <c r="BQ51" s="165"/>
      <c r="BR51" s="165"/>
      <c r="BS51" s="165"/>
      <c r="BT51" s="165"/>
      <c r="BU51" s="165"/>
      <c r="BV51" s="165"/>
      <c r="BW51" s="165"/>
      <c r="BX51" s="165"/>
      <c r="BY51" s="165"/>
      <c r="BZ51" s="165"/>
      <c r="CA51" s="165"/>
      <c r="CB51" s="165"/>
      <c r="CC51" s="165"/>
      <c r="CD51" s="165"/>
      <c r="CE51" s="165"/>
      <c r="CF51" s="165"/>
      <c r="CG51" s="165"/>
      <c r="CH51" s="165"/>
      <c r="CI51" s="165"/>
      <c r="CJ51" s="165"/>
      <c r="CK51" s="165"/>
      <c r="CL51" s="165"/>
      <c r="CM51" s="165"/>
      <c r="CN51" s="165"/>
      <c r="CO51" s="165"/>
      <c r="CP51" s="165"/>
      <c r="CQ51" s="165"/>
      <c r="CR51" s="165"/>
      <c r="CS51" s="165"/>
      <c r="CT51" s="165"/>
      <c r="CU51" s="165"/>
      <c r="CV51" s="165"/>
      <c r="CW51" s="165"/>
      <c r="CX51" s="165"/>
      <c r="CY51" s="165"/>
      <c r="CZ51" s="165"/>
      <c r="DA51" s="165"/>
      <c r="DB51" s="165"/>
      <c r="DC51" s="165"/>
      <c r="DD51" s="165"/>
      <c r="DE51" s="165"/>
      <c r="DF51" s="165"/>
      <c r="DG51" s="165"/>
      <c r="DH51" s="165"/>
      <c r="DI51" s="165"/>
      <c r="DJ51" s="165"/>
      <c r="DK51" s="165"/>
      <c r="DL51" s="165"/>
      <c r="DM51" s="165"/>
      <c r="DN51" s="165"/>
      <c r="DO51" s="165"/>
      <c r="DP51" s="165"/>
      <c r="DQ51" s="165"/>
      <c r="DR51" s="165"/>
      <c r="DS51" s="165"/>
      <c r="DT51" s="165"/>
      <c r="DU51" s="165"/>
      <c r="DV51" s="165"/>
      <c r="DW51" s="165"/>
      <c r="DX51" s="165"/>
      <c r="DY51" s="165"/>
      <c r="DZ51" s="165"/>
      <c r="EA51" s="165"/>
      <c r="EB51" s="165"/>
      <c r="EC51" s="165"/>
      <c r="ED51" s="165"/>
      <c r="EE51" s="165"/>
      <c r="EF51" s="165"/>
      <c r="EG51" s="165"/>
      <c r="EH51" s="165"/>
      <c r="EI51" s="165"/>
      <c r="EJ51" s="165"/>
      <c r="EK51" s="165"/>
      <c r="EL51" s="165"/>
      <c r="EM51" s="165"/>
      <c r="EN51" s="165"/>
      <c r="EO51" s="165"/>
      <c r="EP51" s="165"/>
      <c r="EQ51" s="165"/>
      <c r="ER51" s="165"/>
      <c r="ES51" s="165"/>
      <c r="ET51" s="165"/>
      <c r="EU51" s="165"/>
      <c r="EV51" s="165"/>
      <c r="EW51" s="165"/>
      <c r="EX51" s="165"/>
      <c r="EY51" s="165"/>
      <c r="EZ51" s="165"/>
      <c r="FA51" s="165"/>
      <c r="FB51" s="165"/>
      <c r="FC51" s="165"/>
      <c r="FD51" s="165"/>
      <c r="FE51" s="165"/>
      <c r="FF51" s="165"/>
      <c r="FG51" s="165"/>
      <c r="FH51" s="165"/>
      <c r="FI51" s="165"/>
      <c r="FJ51" s="165"/>
      <c r="FK51" s="165"/>
      <c r="FL51" s="165"/>
      <c r="FM51" s="165"/>
      <c r="FN51" s="165"/>
      <c r="FO51" s="165"/>
      <c r="FP51" s="165"/>
      <c r="FQ51" s="165"/>
      <c r="FR51" s="165"/>
      <c r="FS51" s="165"/>
      <c r="FT51" s="165"/>
      <c r="FU51" s="165"/>
      <c r="FV51" s="165"/>
      <c r="FW51" s="165"/>
      <c r="FX51" s="165"/>
      <c r="FY51" s="165"/>
      <c r="FZ51" s="165"/>
      <c r="GA51" s="165"/>
      <c r="GB51" s="165"/>
      <c r="GC51" s="165"/>
      <c r="GD51" s="165"/>
      <c r="GE51" s="165"/>
      <c r="GF51" s="165"/>
      <c r="GG51" s="165"/>
      <c r="GH51" s="165"/>
      <c r="GI51" s="165"/>
      <c r="GJ51" s="165"/>
      <c r="GK51" s="165"/>
      <c r="GL51" s="165"/>
      <c r="GM51" s="165"/>
      <c r="GN51" s="165"/>
      <c r="GO51" s="165"/>
      <c r="GP51" s="165"/>
      <c r="GQ51" s="165"/>
      <c r="GR51" s="165"/>
      <c r="GS51" s="165"/>
      <c r="GT51" s="165"/>
      <c r="GU51" s="165"/>
      <c r="GV51" s="165"/>
      <c r="GW51" s="165"/>
      <c r="GX51" s="165"/>
      <c r="GY51" s="165"/>
      <c r="GZ51" s="165"/>
      <c r="HA51" s="165"/>
      <c r="HB51" s="165"/>
      <c r="HC51" s="165"/>
      <c r="HD51" s="165"/>
      <c r="HE51" s="165"/>
      <c r="HF51" s="165"/>
      <c r="HG51" s="165"/>
      <c r="HH51" s="165"/>
      <c r="HI51" s="165"/>
      <c r="HJ51" s="165"/>
      <c r="HK51" s="165"/>
      <c r="HL51" s="165"/>
      <c r="HM51" s="165"/>
      <c r="HN51" s="165"/>
      <c r="HO51" s="165"/>
      <c r="HP51" s="165"/>
      <c r="HQ51" s="165"/>
      <c r="HR51" s="165"/>
      <c r="HS51" s="165"/>
      <c r="HT51" s="165"/>
      <c r="HU51" s="165"/>
      <c r="HV51" s="165"/>
      <c r="HW51" s="165"/>
      <c r="HX51" s="165"/>
      <c r="HY51" s="165"/>
      <c r="HZ51" s="165"/>
      <c r="IA51" s="165"/>
      <c r="IB51" s="165"/>
      <c r="IC51" s="165"/>
      <c r="ID51" s="165"/>
      <c r="IE51" s="165"/>
      <c r="IF51" s="165"/>
      <c r="IG51" s="165"/>
      <c r="IH51" s="165"/>
      <c r="II51" s="165"/>
      <c r="IJ51" s="165"/>
      <c r="IK51" s="165"/>
      <c r="IL51" s="165"/>
      <c r="IM51" s="165"/>
      <c r="IN51" s="165"/>
      <c r="IO51" s="165"/>
      <c r="IP51" s="165"/>
      <c r="IQ51" s="165"/>
      <c r="IR51" s="165"/>
      <c r="IS51" s="165"/>
      <c r="IT51" s="165"/>
      <c r="IU51" s="165"/>
      <c r="IV51" s="165"/>
      <c r="IW51" s="165"/>
      <c r="IX51" s="165"/>
      <c r="IY51" s="165"/>
      <c r="IZ51" s="165"/>
      <c r="JA51" s="165"/>
      <c r="JB51" s="165"/>
      <c r="JC51" s="165"/>
      <c r="JD51" s="165"/>
      <c r="JE51" s="165"/>
      <c r="JF51" s="165"/>
      <c r="JG51" s="165"/>
      <c r="JH51" s="165"/>
      <c r="JI51" s="165"/>
      <c r="JJ51" s="165"/>
      <c r="JK51" s="165"/>
      <c r="JL51" s="165"/>
      <c r="JM51" s="165"/>
      <c r="JN51" s="165"/>
      <c r="JO51" s="165"/>
      <c r="JP51" s="165"/>
      <c r="JQ51" s="165"/>
      <c r="JR51" s="165"/>
      <c r="JS51" s="165"/>
      <c r="JT51" s="165"/>
      <c r="JU51" s="165"/>
      <c r="JV51" s="165"/>
      <c r="JW51" s="165"/>
      <c r="JX51" s="165"/>
      <c r="JY51" s="165"/>
      <c r="JZ51" s="165"/>
      <c r="KA51" s="165"/>
      <c r="KB51" s="165"/>
      <c r="KC51" s="165"/>
      <c r="KD51" s="165"/>
      <c r="KE51" s="165"/>
      <c r="KF51" s="165"/>
      <c r="KG51" s="165"/>
      <c r="KH51" s="165"/>
      <c r="KI51" s="165"/>
      <c r="KJ51" s="165"/>
      <c r="KK51" s="165"/>
      <c r="KL51" s="165"/>
      <c r="KM51" s="165"/>
      <c r="KN51" s="165"/>
      <c r="KO51" s="165"/>
      <c r="KP51" s="165"/>
      <c r="KQ51" s="165"/>
      <c r="KR51" s="165"/>
      <c r="KS51" s="165"/>
      <c r="KT51" s="165"/>
      <c r="KU51" s="165"/>
      <c r="KV51" s="165"/>
      <c r="KW51" s="165"/>
      <c r="KX51" s="165"/>
      <c r="KY51" s="165"/>
      <c r="KZ51" s="165"/>
      <c r="LA51" s="165"/>
      <c r="LB51" s="165"/>
      <c r="LC51" s="165"/>
      <c r="LD51" s="165"/>
      <c r="LE51" s="165"/>
      <c r="LF51" s="165"/>
      <c r="LG51" s="165"/>
      <c r="LH51" s="165"/>
      <c r="LI51" s="165"/>
      <c r="LJ51" s="165"/>
      <c r="LK51" s="165"/>
      <c r="LL51" s="165"/>
      <c r="LM51" s="165"/>
      <c r="LN51" s="165"/>
      <c r="LO51" s="165"/>
      <c r="LP51" s="165"/>
      <c r="LQ51" s="165"/>
      <c r="LR51" s="165"/>
      <c r="LS51" s="165"/>
      <c r="LT51" s="165"/>
      <c r="LU51" s="165"/>
      <c r="LV51" s="165"/>
      <c r="LW51" s="165"/>
      <c r="LX51" s="165"/>
      <c r="LY51" s="165"/>
      <c r="LZ51" s="165"/>
      <c r="MA51" s="165"/>
      <c r="MB51" s="165"/>
      <c r="MC51" s="165"/>
      <c r="MD51" s="165"/>
      <c r="ME51" s="165"/>
      <c r="MF51" s="165"/>
      <c r="MG51" s="165"/>
      <c r="MH51" s="165"/>
      <c r="MI51" s="165"/>
      <c r="MJ51" s="165"/>
      <c r="MK51" s="165"/>
      <c r="ML51" s="165"/>
      <c r="MM51" s="165"/>
      <c r="MN51" s="165"/>
      <c r="MO51" s="165"/>
      <c r="MP51" s="165"/>
      <c r="MQ51" s="165"/>
      <c r="MR51" s="165"/>
      <c r="MS51" s="165"/>
      <c r="MT51" s="165"/>
      <c r="MU51" s="165"/>
      <c r="MV51" s="165"/>
      <c r="MW51" s="165"/>
      <c r="MX51" s="165"/>
      <c r="MY51" s="165"/>
      <c r="MZ51" s="165"/>
      <c r="NA51" s="165"/>
      <c r="NB51" s="165"/>
      <c r="NC51" s="165"/>
    </row>
    <row r="52" spans="1:369" s="160" customFormat="1" ht="14.2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  <c r="AT52" s="165"/>
      <c r="AU52" s="165"/>
      <c r="AV52" s="165"/>
      <c r="AW52" s="165"/>
      <c r="AX52" s="165"/>
      <c r="AY52" s="165"/>
      <c r="AZ52" s="165"/>
      <c r="BA52" s="165"/>
      <c r="BB52" s="165"/>
      <c r="BC52" s="165"/>
      <c r="BD52" s="165"/>
      <c r="BE52" s="165"/>
      <c r="BF52" s="165"/>
      <c r="BG52" s="165"/>
      <c r="BH52" s="165"/>
      <c r="BI52" s="165"/>
      <c r="BJ52" s="165"/>
      <c r="BK52" s="165"/>
      <c r="BL52" s="165"/>
      <c r="BM52" s="165"/>
      <c r="BN52" s="165"/>
      <c r="BO52" s="165"/>
      <c r="BP52" s="165"/>
      <c r="BQ52" s="165"/>
      <c r="BR52" s="165"/>
      <c r="BS52" s="165"/>
      <c r="BT52" s="165"/>
      <c r="BU52" s="165"/>
      <c r="BV52" s="165"/>
      <c r="BW52" s="165"/>
      <c r="BX52" s="165"/>
      <c r="BY52" s="165"/>
      <c r="BZ52" s="165"/>
      <c r="CA52" s="165"/>
      <c r="CB52" s="165"/>
      <c r="CC52" s="165"/>
      <c r="CD52" s="165"/>
      <c r="CE52" s="165"/>
      <c r="CF52" s="165"/>
      <c r="CG52" s="165"/>
      <c r="CH52" s="165"/>
      <c r="CI52" s="165"/>
      <c r="CJ52" s="165"/>
      <c r="CK52" s="165"/>
      <c r="CL52" s="165"/>
      <c r="CM52" s="165"/>
      <c r="CN52" s="165"/>
      <c r="CO52" s="165"/>
      <c r="CP52" s="165"/>
      <c r="CQ52" s="165"/>
      <c r="CR52" s="165"/>
      <c r="CS52" s="165"/>
      <c r="CT52" s="165"/>
      <c r="CU52" s="165"/>
      <c r="CV52" s="165"/>
      <c r="CW52" s="165"/>
      <c r="CX52" s="165"/>
      <c r="CY52" s="165"/>
      <c r="CZ52" s="165"/>
      <c r="DA52" s="165"/>
      <c r="DB52" s="165"/>
      <c r="DC52" s="165"/>
      <c r="DD52" s="165"/>
      <c r="DE52" s="165"/>
      <c r="DF52" s="165"/>
      <c r="DG52" s="165"/>
      <c r="DH52" s="165"/>
      <c r="DI52" s="165"/>
      <c r="DJ52" s="165"/>
      <c r="DK52" s="165"/>
      <c r="DL52" s="165"/>
      <c r="DM52" s="165"/>
      <c r="DN52" s="165"/>
      <c r="DO52" s="165"/>
      <c r="DP52" s="165"/>
      <c r="DQ52" s="165"/>
      <c r="DR52" s="165"/>
      <c r="DS52" s="165"/>
      <c r="DT52" s="165"/>
      <c r="DU52" s="165"/>
      <c r="DV52" s="165"/>
      <c r="DW52" s="165"/>
      <c r="DX52" s="165"/>
      <c r="DY52" s="165"/>
      <c r="DZ52" s="165"/>
      <c r="EA52" s="165"/>
      <c r="EB52" s="165"/>
      <c r="EC52" s="165"/>
      <c r="ED52" s="165"/>
      <c r="EE52" s="165"/>
      <c r="EF52" s="165"/>
      <c r="EG52" s="165"/>
      <c r="EH52" s="165"/>
      <c r="EI52" s="165"/>
      <c r="EJ52" s="165"/>
      <c r="EK52" s="165"/>
      <c r="EL52" s="165"/>
      <c r="EM52" s="165"/>
      <c r="EN52" s="165"/>
      <c r="EO52" s="165"/>
      <c r="EP52" s="165"/>
      <c r="EQ52" s="165"/>
      <c r="ER52" s="165"/>
      <c r="ES52" s="165"/>
      <c r="ET52" s="165"/>
      <c r="EU52" s="165"/>
      <c r="EV52" s="165"/>
      <c r="EW52" s="165"/>
      <c r="EX52" s="165"/>
      <c r="EY52" s="165"/>
      <c r="EZ52" s="165"/>
      <c r="FA52" s="165"/>
      <c r="FB52" s="165"/>
      <c r="FC52" s="165"/>
      <c r="FD52" s="165"/>
      <c r="FE52" s="165"/>
      <c r="FF52" s="165"/>
      <c r="FG52" s="165"/>
      <c r="FH52" s="165"/>
      <c r="FI52" s="165"/>
      <c r="FJ52" s="165"/>
      <c r="FK52" s="165"/>
      <c r="FL52" s="165"/>
      <c r="FM52" s="165"/>
      <c r="FN52" s="165"/>
      <c r="FO52" s="165"/>
      <c r="FP52" s="165"/>
      <c r="FQ52" s="165"/>
      <c r="FR52" s="165"/>
      <c r="FS52" s="165"/>
      <c r="FT52" s="165"/>
      <c r="FU52" s="165"/>
      <c r="FV52" s="165"/>
      <c r="FW52" s="165"/>
      <c r="FX52" s="165"/>
      <c r="FY52" s="165"/>
      <c r="FZ52" s="165"/>
      <c r="GA52" s="165"/>
      <c r="GB52" s="165"/>
      <c r="GC52" s="165"/>
      <c r="GD52" s="165"/>
      <c r="GE52" s="165"/>
      <c r="GF52" s="165"/>
      <c r="GG52" s="165"/>
      <c r="GH52" s="165"/>
      <c r="GI52" s="165"/>
      <c r="GJ52" s="165"/>
      <c r="GK52" s="165"/>
      <c r="GL52" s="165"/>
      <c r="GM52" s="165"/>
      <c r="GN52" s="165"/>
      <c r="GO52" s="165"/>
      <c r="GP52" s="165"/>
      <c r="GQ52" s="165"/>
      <c r="GR52" s="165"/>
      <c r="GS52" s="165"/>
      <c r="GT52" s="165"/>
      <c r="GU52" s="165"/>
      <c r="GV52" s="165"/>
      <c r="GW52" s="165"/>
      <c r="GX52" s="165"/>
      <c r="GY52" s="165"/>
      <c r="GZ52" s="165"/>
      <c r="HA52" s="165"/>
      <c r="HB52" s="165"/>
      <c r="HC52" s="165"/>
      <c r="HD52" s="165"/>
      <c r="HE52" s="165"/>
      <c r="HF52" s="165"/>
      <c r="HG52" s="165"/>
      <c r="HH52" s="165"/>
      <c r="HI52" s="165"/>
      <c r="HJ52" s="165"/>
      <c r="HK52" s="165"/>
      <c r="HL52" s="165"/>
      <c r="HM52" s="165"/>
      <c r="HN52" s="165"/>
      <c r="HO52" s="165"/>
      <c r="HP52" s="165"/>
      <c r="HQ52" s="165"/>
      <c r="HR52" s="165"/>
      <c r="HS52" s="165"/>
      <c r="HT52" s="165"/>
      <c r="HU52" s="165"/>
      <c r="HV52" s="165"/>
      <c r="HW52" s="165"/>
      <c r="HX52" s="165"/>
      <c r="HY52" s="165"/>
      <c r="HZ52" s="165"/>
      <c r="IA52" s="165"/>
      <c r="IB52" s="165"/>
      <c r="IC52" s="165"/>
      <c r="ID52" s="165"/>
      <c r="IE52" s="165"/>
      <c r="IF52" s="165"/>
      <c r="IG52" s="165"/>
      <c r="IH52" s="165"/>
      <c r="II52" s="165"/>
      <c r="IJ52" s="165"/>
      <c r="IK52" s="165"/>
      <c r="IL52" s="165"/>
      <c r="IM52" s="165"/>
      <c r="IN52" s="165"/>
      <c r="IO52" s="165"/>
      <c r="IP52" s="165"/>
      <c r="IQ52" s="165"/>
      <c r="IR52" s="165"/>
      <c r="IS52" s="165"/>
      <c r="IT52" s="165"/>
      <c r="IU52" s="165"/>
      <c r="IV52" s="165"/>
      <c r="IW52" s="165"/>
      <c r="IX52" s="165"/>
      <c r="IY52" s="165"/>
      <c r="IZ52" s="165"/>
      <c r="JA52" s="165"/>
      <c r="JB52" s="165"/>
      <c r="JC52" s="165"/>
      <c r="JD52" s="165"/>
      <c r="JE52" s="165"/>
      <c r="JF52" s="165"/>
      <c r="JG52" s="165"/>
      <c r="JH52" s="165"/>
      <c r="JI52" s="165"/>
      <c r="JJ52" s="165"/>
      <c r="JK52" s="165"/>
      <c r="JL52" s="165"/>
      <c r="JM52" s="165"/>
      <c r="JN52" s="165"/>
      <c r="JO52" s="165"/>
      <c r="JP52" s="165"/>
      <c r="JQ52" s="165"/>
      <c r="JR52" s="165"/>
      <c r="JS52" s="165"/>
      <c r="JT52" s="165"/>
      <c r="JU52" s="165"/>
      <c r="JV52" s="165"/>
      <c r="JW52" s="165"/>
      <c r="JX52" s="165"/>
      <c r="JY52" s="165"/>
      <c r="JZ52" s="165"/>
      <c r="KA52" s="165"/>
      <c r="KB52" s="165"/>
      <c r="KC52" s="165"/>
      <c r="KD52" s="165"/>
      <c r="KE52" s="165"/>
      <c r="KF52" s="165"/>
      <c r="KG52" s="165"/>
      <c r="KH52" s="165"/>
      <c r="KI52" s="165"/>
      <c r="KJ52" s="165"/>
      <c r="KK52" s="165"/>
      <c r="KL52" s="165"/>
      <c r="KM52" s="165"/>
      <c r="KN52" s="165"/>
      <c r="KO52" s="165"/>
      <c r="KP52" s="165"/>
      <c r="KQ52" s="165"/>
      <c r="KR52" s="165"/>
      <c r="KS52" s="165"/>
      <c r="KT52" s="165"/>
      <c r="KU52" s="165"/>
      <c r="KV52" s="165"/>
      <c r="KW52" s="165"/>
      <c r="KX52" s="165"/>
      <c r="KY52" s="165"/>
      <c r="KZ52" s="165"/>
      <c r="LA52" s="165"/>
      <c r="LB52" s="165"/>
      <c r="LC52" s="165"/>
      <c r="LD52" s="165"/>
      <c r="LE52" s="165"/>
      <c r="LF52" s="165"/>
      <c r="LG52" s="165"/>
      <c r="LH52" s="165"/>
      <c r="LI52" s="165"/>
      <c r="LJ52" s="165"/>
      <c r="LK52" s="165"/>
      <c r="LL52" s="165"/>
      <c r="LM52" s="165"/>
      <c r="LN52" s="165"/>
      <c r="LO52" s="165"/>
      <c r="LP52" s="165"/>
      <c r="LQ52" s="165"/>
      <c r="LR52" s="165"/>
      <c r="LS52" s="165"/>
      <c r="LT52" s="165"/>
      <c r="LU52" s="165"/>
      <c r="LV52" s="165"/>
      <c r="LW52" s="165"/>
      <c r="LX52" s="165"/>
      <c r="LY52" s="165"/>
      <c r="LZ52" s="165"/>
      <c r="MA52" s="165"/>
      <c r="MB52" s="165"/>
      <c r="MC52" s="165"/>
      <c r="MD52" s="165"/>
      <c r="ME52" s="165"/>
      <c r="MF52" s="165"/>
      <c r="MG52" s="165"/>
      <c r="MH52" s="165"/>
      <c r="MI52" s="165"/>
      <c r="MJ52" s="165"/>
      <c r="MK52" s="165"/>
      <c r="ML52" s="165"/>
      <c r="MM52" s="165"/>
      <c r="MN52" s="165"/>
      <c r="MO52" s="165"/>
      <c r="MP52" s="165"/>
      <c r="MQ52" s="165"/>
      <c r="MR52" s="165"/>
      <c r="MS52" s="165"/>
      <c r="MT52" s="165"/>
      <c r="MU52" s="165"/>
      <c r="MV52" s="165"/>
      <c r="MW52" s="165"/>
      <c r="MX52" s="165"/>
      <c r="MY52" s="165"/>
      <c r="MZ52" s="165"/>
      <c r="NA52" s="165"/>
      <c r="NB52" s="165"/>
      <c r="NC52" s="165"/>
    </row>
    <row r="53" spans="1:369" s="160" customFormat="1" ht="14.2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  <c r="AT53" s="165"/>
      <c r="AU53" s="165"/>
      <c r="AV53" s="165"/>
      <c r="AW53" s="165"/>
      <c r="AX53" s="165"/>
      <c r="AY53" s="165"/>
      <c r="AZ53" s="165"/>
      <c r="BA53" s="165"/>
      <c r="BB53" s="165"/>
      <c r="BC53" s="165"/>
      <c r="BD53" s="165"/>
      <c r="BE53" s="165"/>
      <c r="BF53" s="165"/>
      <c r="BG53" s="165"/>
      <c r="BH53" s="165"/>
      <c r="BI53" s="165"/>
      <c r="BJ53" s="165"/>
      <c r="BK53" s="165"/>
      <c r="BL53" s="165"/>
      <c r="BM53" s="165"/>
      <c r="BN53" s="165"/>
      <c r="BO53" s="165"/>
      <c r="BP53" s="165"/>
      <c r="BQ53" s="165"/>
      <c r="BR53" s="165"/>
      <c r="BS53" s="165"/>
      <c r="BT53" s="165"/>
      <c r="BU53" s="165"/>
      <c r="BV53" s="165"/>
      <c r="BW53" s="165"/>
      <c r="BX53" s="165"/>
      <c r="BY53" s="165"/>
      <c r="BZ53" s="165"/>
      <c r="CA53" s="165"/>
      <c r="CB53" s="165"/>
      <c r="CC53" s="165"/>
      <c r="CD53" s="165"/>
      <c r="CE53" s="165"/>
      <c r="CF53" s="165"/>
      <c r="CG53" s="165"/>
      <c r="CH53" s="165"/>
      <c r="CI53" s="165"/>
      <c r="CJ53" s="165"/>
      <c r="CK53" s="165"/>
      <c r="CL53" s="165"/>
      <c r="CM53" s="165"/>
      <c r="CN53" s="165"/>
      <c r="CO53" s="165"/>
      <c r="CP53" s="165"/>
      <c r="CQ53" s="165"/>
      <c r="CR53" s="165"/>
      <c r="CS53" s="165"/>
      <c r="CT53" s="165"/>
      <c r="CU53" s="165"/>
      <c r="CV53" s="165"/>
      <c r="CW53" s="165"/>
      <c r="CX53" s="165"/>
      <c r="CY53" s="165"/>
      <c r="CZ53" s="165"/>
      <c r="DA53" s="165"/>
      <c r="DB53" s="165"/>
      <c r="DC53" s="165"/>
      <c r="DD53" s="165"/>
      <c r="DE53" s="165"/>
      <c r="DF53" s="165"/>
      <c r="DG53" s="165"/>
      <c r="DH53" s="165"/>
      <c r="DI53" s="165"/>
      <c r="DJ53" s="165"/>
      <c r="DK53" s="165"/>
      <c r="DL53" s="165"/>
      <c r="DM53" s="165"/>
      <c r="DN53" s="165"/>
      <c r="DO53" s="165"/>
      <c r="DP53" s="165"/>
      <c r="DQ53" s="165"/>
      <c r="DR53" s="165"/>
      <c r="DS53" s="165"/>
      <c r="DT53" s="165"/>
      <c r="DU53" s="165"/>
      <c r="DV53" s="165"/>
      <c r="DW53" s="165"/>
      <c r="DX53" s="165"/>
      <c r="DY53" s="165"/>
      <c r="DZ53" s="165"/>
      <c r="EA53" s="165"/>
      <c r="EB53" s="165"/>
      <c r="EC53" s="165"/>
      <c r="ED53" s="165"/>
      <c r="EE53" s="165"/>
      <c r="EF53" s="165"/>
      <c r="EG53" s="165"/>
      <c r="EH53" s="165"/>
      <c r="EI53" s="165"/>
      <c r="EJ53" s="165"/>
      <c r="EK53" s="165"/>
      <c r="EL53" s="165"/>
      <c r="EM53" s="165"/>
      <c r="EN53" s="165"/>
      <c r="EO53" s="165"/>
      <c r="EP53" s="165"/>
      <c r="EQ53" s="165"/>
      <c r="ER53" s="165"/>
      <c r="ES53" s="165"/>
      <c r="ET53" s="165"/>
      <c r="EU53" s="165"/>
      <c r="EV53" s="165"/>
      <c r="EW53" s="165"/>
      <c r="EX53" s="165"/>
      <c r="EY53" s="165"/>
      <c r="EZ53" s="165"/>
      <c r="FA53" s="165"/>
      <c r="FB53" s="165"/>
      <c r="FC53" s="165"/>
      <c r="FD53" s="165"/>
      <c r="FE53" s="165"/>
      <c r="FF53" s="165"/>
      <c r="FG53" s="165"/>
      <c r="FH53" s="165"/>
      <c r="FI53" s="165"/>
      <c r="FJ53" s="165"/>
      <c r="FK53" s="165"/>
      <c r="FL53" s="165"/>
      <c r="FM53" s="165"/>
      <c r="FN53" s="165"/>
      <c r="FO53" s="165"/>
      <c r="FP53" s="165"/>
      <c r="FQ53" s="165"/>
      <c r="FR53" s="165"/>
      <c r="FS53" s="165"/>
      <c r="FT53" s="165"/>
      <c r="FU53" s="165"/>
      <c r="FV53" s="165"/>
      <c r="FW53" s="165"/>
      <c r="FX53" s="165"/>
      <c r="FY53" s="165"/>
      <c r="FZ53" s="165"/>
      <c r="GA53" s="165"/>
      <c r="GB53" s="165"/>
      <c r="GC53" s="165"/>
      <c r="GD53" s="165"/>
      <c r="GE53" s="165"/>
      <c r="GF53" s="165"/>
      <c r="GG53" s="165"/>
      <c r="GH53" s="165"/>
      <c r="GI53" s="165"/>
      <c r="GJ53" s="165"/>
      <c r="GK53" s="165"/>
      <c r="GL53" s="165"/>
      <c r="GM53" s="165"/>
      <c r="GN53" s="165"/>
      <c r="GO53" s="165"/>
      <c r="GP53" s="165"/>
      <c r="GQ53" s="165"/>
      <c r="GR53" s="165"/>
      <c r="GS53" s="165"/>
      <c r="GT53" s="165"/>
      <c r="GU53" s="165"/>
      <c r="GV53" s="165"/>
      <c r="GW53" s="165"/>
      <c r="GX53" s="165"/>
      <c r="GY53" s="165"/>
      <c r="GZ53" s="165"/>
      <c r="HA53" s="165"/>
      <c r="HB53" s="165"/>
      <c r="HC53" s="165"/>
      <c r="HD53" s="165"/>
      <c r="HE53" s="165"/>
      <c r="HF53" s="165"/>
      <c r="HG53" s="165"/>
      <c r="HH53" s="165"/>
      <c r="HI53" s="165"/>
      <c r="HJ53" s="165"/>
      <c r="HK53" s="165"/>
      <c r="HL53" s="165"/>
      <c r="HM53" s="165"/>
      <c r="HN53" s="165"/>
      <c r="HO53" s="165"/>
      <c r="HP53" s="165"/>
      <c r="HQ53" s="165"/>
      <c r="HR53" s="165"/>
      <c r="HS53" s="165"/>
      <c r="HT53" s="165"/>
      <c r="HU53" s="165"/>
      <c r="HV53" s="165"/>
      <c r="HW53" s="165"/>
      <c r="HX53" s="165"/>
      <c r="HY53" s="165"/>
      <c r="HZ53" s="165"/>
      <c r="IA53" s="165"/>
      <c r="IB53" s="165"/>
      <c r="IC53" s="165"/>
      <c r="ID53" s="165"/>
      <c r="IE53" s="165"/>
      <c r="IF53" s="165"/>
      <c r="IG53" s="165"/>
      <c r="IH53" s="165"/>
      <c r="II53" s="165"/>
      <c r="IJ53" s="165"/>
      <c r="IK53" s="165"/>
      <c r="IL53" s="165"/>
      <c r="IM53" s="165"/>
      <c r="IN53" s="165"/>
      <c r="IO53" s="165"/>
      <c r="IP53" s="165"/>
      <c r="IQ53" s="165"/>
      <c r="IR53" s="165"/>
      <c r="IS53" s="165"/>
      <c r="IT53" s="165"/>
      <c r="IU53" s="165"/>
      <c r="IV53" s="165"/>
      <c r="IW53" s="165"/>
      <c r="IX53" s="165"/>
      <c r="IY53" s="165"/>
      <c r="IZ53" s="165"/>
      <c r="JA53" s="165"/>
      <c r="JB53" s="165"/>
      <c r="JC53" s="165"/>
      <c r="JD53" s="165"/>
      <c r="JE53" s="165"/>
      <c r="JF53" s="165"/>
      <c r="JG53" s="165"/>
      <c r="JH53" s="165"/>
      <c r="JI53" s="165"/>
      <c r="JJ53" s="165"/>
      <c r="JK53" s="165"/>
      <c r="JL53" s="165"/>
      <c r="JM53" s="165"/>
      <c r="JN53" s="165"/>
      <c r="JO53" s="165"/>
      <c r="JP53" s="165"/>
      <c r="JQ53" s="165"/>
      <c r="JR53" s="165"/>
      <c r="JS53" s="165"/>
      <c r="JT53" s="165"/>
      <c r="JU53" s="165"/>
      <c r="JV53" s="165"/>
      <c r="JW53" s="165"/>
      <c r="JX53" s="165"/>
      <c r="JY53" s="165"/>
      <c r="JZ53" s="165"/>
      <c r="KA53" s="165"/>
      <c r="KB53" s="165"/>
      <c r="KC53" s="165"/>
      <c r="KD53" s="165"/>
      <c r="KE53" s="165"/>
      <c r="KF53" s="165"/>
      <c r="KG53" s="165"/>
      <c r="KH53" s="165"/>
      <c r="KI53" s="165"/>
      <c r="KJ53" s="165"/>
      <c r="KK53" s="165"/>
      <c r="KL53" s="165"/>
      <c r="KM53" s="165"/>
      <c r="KN53" s="165"/>
      <c r="KO53" s="165"/>
      <c r="KP53" s="165"/>
      <c r="KQ53" s="165"/>
      <c r="KR53" s="165"/>
      <c r="KS53" s="165"/>
      <c r="KT53" s="165"/>
      <c r="KU53" s="165"/>
      <c r="KV53" s="165"/>
      <c r="KW53" s="165"/>
      <c r="KX53" s="165"/>
      <c r="KY53" s="165"/>
      <c r="KZ53" s="165"/>
      <c r="LA53" s="165"/>
      <c r="LB53" s="165"/>
      <c r="LC53" s="165"/>
      <c r="LD53" s="165"/>
      <c r="LE53" s="165"/>
      <c r="LF53" s="165"/>
      <c r="LG53" s="165"/>
      <c r="LH53" s="165"/>
      <c r="LI53" s="165"/>
      <c r="LJ53" s="165"/>
      <c r="LK53" s="165"/>
      <c r="LL53" s="165"/>
      <c r="LM53" s="165"/>
      <c r="LN53" s="165"/>
      <c r="LO53" s="165"/>
      <c r="LP53" s="165"/>
      <c r="LQ53" s="165"/>
      <c r="LR53" s="165"/>
      <c r="LS53" s="165"/>
      <c r="LT53" s="165"/>
      <c r="LU53" s="165"/>
      <c r="LV53" s="165"/>
      <c r="LW53" s="165"/>
      <c r="LX53" s="165"/>
      <c r="LY53" s="165"/>
      <c r="LZ53" s="165"/>
      <c r="MA53" s="165"/>
      <c r="MB53" s="165"/>
      <c r="MC53" s="165"/>
      <c r="MD53" s="165"/>
      <c r="ME53" s="165"/>
      <c r="MF53" s="165"/>
      <c r="MG53" s="165"/>
      <c r="MH53" s="165"/>
      <c r="MI53" s="165"/>
      <c r="MJ53" s="165"/>
      <c r="MK53" s="165"/>
      <c r="ML53" s="165"/>
      <c r="MM53" s="165"/>
      <c r="MN53" s="165"/>
      <c r="MO53" s="165"/>
      <c r="MP53" s="165"/>
      <c r="MQ53" s="165"/>
      <c r="MR53" s="165"/>
      <c r="MS53" s="165"/>
      <c r="MT53" s="165"/>
      <c r="MU53" s="165"/>
      <c r="MV53" s="165"/>
      <c r="MW53" s="165"/>
      <c r="MX53" s="165"/>
      <c r="MY53" s="165"/>
      <c r="MZ53" s="165"/>
      <c r="NA53" s="165"/>
      <c r="NB53" s="165"/>
      <c r="NC53" s="165"/>
    </row>
    <row r="54" spans="1:369" s="160" customFormat="1" ht="14.25">
      <c r="A54" s="164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  <c r="AS54" s="165"/>
      <c r="AT54" s="165"/>
      <c r="AU54" s="165"/>
      <c r="AV54" s="165"/>
      <c r="AW54" s="165"/>
      <c r="AX54" s="165"/>
      <c r="AY54" s="165"/>
      <c r="AZ54" s="165"/>
      <c r="BA54" s="165"/>
      <c r="BB54" s="165"/>
      <c r="BC54" s="165"/>
      <c r="BD54" s="165"/>
      <c r="BE54" s="165"/>
      <c r="BF54" s="165"/>
      <c r="BG54" s="165"/>
      <c r="BH54" s="165"/>
      <c r="BI54" s="165"/>
      <c r="BJ54" s="165"/>
      <c r="BK54" s="165"/>
      <c r="BL54" s="165"/>
      <c r="BM54" s="165"/>
      <c r="BN54" s="165"/>
      <c r="BO54" s="165"/>
      <c r="BP54" s="165"/>
      <c r="BQ54" s="165"/>
      <c r="BR54" s="165"/>
      <c r="BS54" s="165"/>
      <c r="BT54" s="165"/>
      <c r="BU54" s="165"/>
      <c r="BV54" s="165"/>
      <c r="BW54" s="165"/>
      <c r="BX54" s="165"/>
      <c r="BY54" s="165"/>
      <c r="BZ54" s="165"/>
      <c r="CA54" s="165"/>
      <c r="CB54" s="165"/>
      <c r="CC54" s="165"/>
      <c r="CD54" s="165"/>
      <c r="CE54" s="165"/>
      <c r="CF54" s="165"/>
      <c r="CG54" s="165"/>
      <c r="CH54" s="165"/>
      <c r="CI54" s="165"/>
      <c r="CJ54" s="165"/>
      <c r="CK54" s="165"/>
      <c r="CL54" s="165"/>
      <c r="CM54" s="165"/>
      <c r="CN54" s="165"/>
      <c r="CO54" s="165"/>
      <c r="CP54" s="165"/>
      <c r="CQ54" s="165"/>
      <c r="CR54" s="165"/>
      <c r="CS54" s="165"/>
      <c r="CT54" s="165"/>
      <c r="CU54" s="165"/>
      <c r="CV54" s="165"/>
      <c r="CW54" s="165"/>
      <c r="CX54" s="165"/>
      <c r="CY54" s="165"/>
      <c r="CZ54" s="165"/>
      <c r="DA54" s="165"/>
      <c r="DB54" s="165"/>
      <c r="DC54" s="165"/>
      <c r="DD54" s="165"/>
      <c r="DE54" s="165"/>
      <c r="DF54" s="165"/>
      <c r="DG54" s="165"/>
      <c r="DH54" s="165"/>
      <c r="DI54" s="165"/>
      <c r="DJ54" s="165"/>
      <c r="DK54" s="165"/>
      <c r="DL54" s="165"/>
      <c r="DM54" s="165"/>
      <c r="DN54" s="165"/>
      <c r="DO54" s="165"/>
      <c r="DP54" s="165"/>
      <c r="DQ54" s="165"/>
      <c r="DR54" s="165"/>
      <c r="DS54" s="165"/>
      <c r="DT54" s="165"/>
      <c r="DU54" s="165"/>
      <c r="DV54" s="165"/>
      <c r="DW54" s="165"/>
      <c r="DX54" s="165"/>
      <c r="DY54" s="165"/>
      <c r="DZ54" s="165"/>
      <c r="EA54" s="165"/>
      <c r="EB54" s="165"/>
      <c r="EC54" s="165"/>
      <c r="ED54" s="165"/>
      <c r="EE54" s="165"/>
      <c r="EF54" s="165"/>
      <c r="EG54" s="165"/>
      <c r="EH54" s="165"/>
      <c r="EI54" s="165"/>
      <c r="EJ54" s="165"/>
      <c r="EK54" s="165"/>
      <c r="EL54" s="165"/>
      <c r="EM54" s="165"/>
      <c r="EN54" s="165"/>
      <c r="EO54" s="165"/>
      <c r="EP54" s="165"/>
      <c r="EQ54" s="165"/>
      <c r="ER54" s="165"/>
      <c r="ES54" s="165"/>
      <c r="ET54" s="165"/>
      <c r="EU54" s="165"/>
      <c r="EV54" s="165"/>
      <c r="EW54" s="165"/>
      <c r="EX54" s="165"/>
      <c r="EY54" s="165"/>
      <c r="EZ54" s="165"/>
      <c r="FA54" s="165"/>
      <c r="FB54" s="165"/>
      <c r="FC54" s="165"/>
      <c r="FD54" s="165"/>
      <c r="FE54" s="165"/>
      <c r="FF54" s="165"/>
      <c r="FG54" s="165"/>
      <c r="FH54" s="165"/>
      <c r="FI54" s="165"/>
      <c r="FJ54" s="165"/>
      <c r="FK54" s="165"/>
      <c r="FL54" s="165"/>
      <c r="FM54" s="165"/>
      <c r="FN54" s="165"/>
      <c r="FO54" s="165"/>
      <c r="FP54" s="165"/>
      <c r="FQ54" s="165"/>
      <c r="FR54" s="165"/>
      <c r="FS54" s="165"/>
      <c r="FT54" s="165"/>
      <c r="FU54" s="165"/>
      <c r="FV54" s="165"/>
      <c r="FW54" s="165"/>
      <c r="FX54" s="165"/>
      <c r="FY54" s="165"/>
      <c r="FZ54" s="165"/>
      <c r="GA54" s="165"/>
      <c r="GB54" s="165"/>
      <c r="GC54" s="165"/>
      <c r="GD54" s="165"/>
      <c r="GE54" s="165"/>
      <c r="GF54" s="165"/>
      <c r="GG54" s="165"/>
      <c r="GH54" s="165"/>
      <c r="GI54" s="165"/>
      <c r="GJ54" s="165"/>
      <c r="GK54" s="165"/>
      <c r="GL54" s="165"/>
      <c r="GM54" s="165"/>
      <c r="GN54" s="165"/>
      <c r="GO54" s="165"/>
      <c r="GP54" s="165"/>
      <c r="GQ54" s="165"/>
      <c r="GR54" s="165"/>
      <c r="GS54" s="165"/>
      <c r="GT54" s="165"/>
      <c r="GU54" s="165"/>
      <c r="GV54" s="165"/>
      <c r="GW54" s="165"/>
      <c r="GX54" s="165"/>
      <c r="GY54" s="165"/>
      <c r="GZ54" s="165"/>
      <c r="HA54" s="165"/>
      <c r="HB54" s="165"/>
      <c r="HC54" s="165"/>
      <c r="HD54" s="165"/>
      <c r="HE54" s="165"/>
      <c r="HF54" s="165"/>
      <c r="HG54" s="165"/>
      <c r="HH54" s="165"/>
      <c r="HI54" s="165"/>
      <c r="HJ54" s="165"/>
      <c r="HK54" s="165"/>
      <c r="HL54" s="165"/>
      <c r="HM54" s="165"/>
      <c r="HN54" s="165"/>
      <c r="HO54" s="165"/>
      <c r="HP54" s="165"/>
      <c r="HQ54" s="165"/>
      <c r="HR54" s="165"/>
      <c r="HS54" s="165"/>
      <c r="HT54" s="165"/>
      <c r="HU54" s="165"/>
      <c r="HV54" s="165"/>
      <c r="HW54" s="165"/>
      <c r="HX54" s="165"/>
      <c r="HY54" s="165"/>
      <c r="HZ54" s="165"/>
      <c r="IA54" s="165"/>
      <c r="IB54" s="165"/>
      <c r="IC54" s="165"/>
      <c r="ID54" s="165"/>
      <c r="IE54" s="165"/>
      <c r="IF54" s="165"/>
      <c r="IG54" s="165"/>
      <c r="IH54" s="165"/>
      <c r="II54" s="165"/>
      <c r="IJ54" s="165"/>
      <c r="IK54" s="165"/>
      <c r="IL54" s="165"/>
      <c r="IM54" s="165"/>
      <c r="IN54" s="165"/>
      <c r="IO54" s="165"/>
      <c r="IP54" s="165"/>
      <c r="IQ54" s="165"/>
      <c r="IR54" s="165"/>
      <c r="IS54" s="165"/>
      <c r="IT54" s="165"/>
      <c r="IU54" s="165"/>
      <c r="IV54" s="165"/>
      <c r="IW54" s="165"/>
      <c r="IX54" s="165"/>
      <c r="IY54" s="165"/>
      <c r="IZ54" s="165"/>
      <c r="JA54" s="165"/>
      <c r="JB54" s="165"/>
      <c r="JC54" s="165"/>
      <c r="JD54" s="165"/>
      <c r="JE54" s="165"/>
      <c r="JF54" s="165"/>
      <c r="JG54" s="165"/>
      <c r="JH54" s="165"/>
      <c r="JI54" s="165"/>
      <c r="JJ54" s="165"/>
      <c r="JK54" s="165"/>
      <c r="JL54" s="165"/>
      <c r="JM54" s="165"/>
      <c r="JN54" s="165"/>
      <c r="JO54" s="165"/>
      <c r="JP54" s="165"/>
      <c r="JQ54" s="165"/>
      <c r="JR54" s="165"/>
      <c r="JS54" s="165"/>
      <c r="JT54" s="165"/>
      <c r="JU54" s="165"/>
      <c r="JV54" s="165"/>
      <c r="JW54" s="165"/>
      <c r="JX54" s="165"/>
      <c r="JY54" s="165"/>
      <c r="JZ54" s="165"/>
      <c r="KA54" s="165"/>
      <c r="KB54" s="165"/>
      <c r="KC54" s="165"/>
      <c r="KD54" s="165"/>
      <c r="KE54" s="165"/>
      <c r="KF54" s="165"/>
      <c r="KG54" s="165"/>
      <c r="KH54" s="165"/>
      <c r="KI54" s="165"/>
      <c r="KJ54" s="165"/>
      <c r="KK54" s="165"/>
      <c r="KL54" s="165"/>
      <c r="KM54" s="165"/>
      <c r="KN54" s="165"/>
      <c r="KO54" s="165"/>
      <c r="KP54" s="165"/>
      <c r="KQ54" s="165"/>
      <c r="KR54" s="165"/>
      <c r="KS54" s="165"/>
      <c r="KT54" s="165"/>
      <c r="KU54" s="165"/>
      <c r="KV54" s="165"/>
      <c r="KW54" s="165"/>
      <c r="KX54" s="165"/>
      <c r="KY54" s="165"/>
      <c r="KZ54" s="165"/>
      <c r="LA54" s="165"/>
      <c r="LB54" s="165"/>
      <c r="LC54" s="165"/>
      <c r="LD54" s="165"/>
      <c r="LE54" s="165"/>
      <c r="LF54" s="165"/>
      <c r="LG54" s="165"/>
      <c r="LH54" s="165"/>
      <c r="LI54" s="165"/>
      <c r="LJ54" s="165"/>
      <c r="LK54" s="165"/>
      <c r="LL54" s="165"/>
      <c r="LM54" s="165"/>
      <c r="LN54" s="165"/>
      <c r="LO54" s="165"/>
      <c r="LP54" s="165"/>
      <c r="LQ54" s="165"/>
      <c r="LR54" s="165"/>
      <c r="LS54" s="165"/>
      <c r="LT54" s="165"/>
      <c r="LU54" s="165"/>
      <c r="LV54" s="165"/>
      <c r="LW54" s="165"/>
      <c r="LX54" s="165"/>
      <c r="LY54" s="165"/>
      <c r="LZ54" s="165"/>
      <c r="MA54" s="165"/>
      <c r="MB54" s="165"/>
      <c r="MC54" s="165"/>
      <c r="MD54" s="165"/>
      <c r="ME54" s="165"/>
      <c r="MF54" s="165"/>
      <c r="MG54" s="165"/>
      <c r="MH54" s="165"/>
      <c r="MI54" s="165"/>
      <c r="MJ54" s="165"/>
      <c r="MK54" s="165"/>
      <c r="ML54" s="165"/>
      <c r="MM54" s="165"/>
      <c r="MN54" s="165"/>
      <c r="MO54" s="165"/>
      <c r="MP54" s="165"/>
      <c r="MQ54" s="165"/>
      <c r="MR54" s="165"/>
      <c r="MS54" s="165"/>
      <c r="MT54" s="165"/>
      <c r="MU54" s="165"/>
      <c r="MV54" s="165"/>
      <c r="MW54" s="165"/>
      <c r="MX54" s="165"/>
      <c r="MY54" s="165"/>
      <c r="MZ54" s="165"/>
      <c r="NA54" s="165"/>
      <c r="NB54" s="165"/>
      <c r="NC54" s="165"/>
    </row>
    <row r="55" spans="1:369" s="160" customFormat="1" ht="14.25">
      <c r="A55" s="164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  <c r="AW55" s="165"/>
      <c r="AX55" s="165"/>
      <c r="AY55" s="165"/>
      <c r="AZ55" s="165"/>
      <c r="BA55" s="165"/>
      <c r="BB55" s="165"/>
      <c r="BC55" s="165"/>
      <c r="BD55" s="165"/>
      <c r="BE55" s="165"/>
      <c r="BF55" s="165"/>
      <c r="BG55" s="165"/>
      <c r="BH55" s="165"/>
      <c r="BI55" s="165"/>
      <c r="BJ55" s="165"/>
      <c r="BK55" s="165"/>
      <c r="BL55" s="165"/>
      <c r="BM55" s="165"/>
      <c r="BN55" s="165"/>
      <c r="BO55" s="165"/>
      <c r="BP55" s="165"/>
      <c r="BQ55" s="165"/>
      <c r="BR55" s="165"/>
      <c r="BS55" s="165"/>
      <c r="BT55" s="165"/>
      <c r="BU55" s="165"/>
      <c r="BV55" s="165"/>
      <c r="BW55" s="165"/>
      <c r="BX55" s="165"/>
      <c r="BY55" s="165"/>
      <c r="BZ55" s="165"/>
      <c r="CA55" s="165"/>
      <c r="CB55" s="165"/>
      <c r="CC55" s="165"/>
      <c r="CD55" s="165"/>
      <c r="CE55" s="165"/>
      <c r="CF55" s="165"/>
      <c r="CG55" s="165"/>
      <c r="CH55" s="165"/>
      <c r="CI55" s="165"/>
      <c r="CJ55" s="165"/>
      <c r="CK55" s="165"/>
      <c r="CL55" s="165"/>
      <c r="CM55" s="165"/>
      <c r="CN55" s="165"/>
      <c r="CO55" s="165"/>
      <c r="CP55" s="165"/>
      <c r="CQ55" s="165"/>
      <c r="CR55" s="165"/>
      <c r="CS55" s="165"/>
      <c r="CT55" s="165"/>
      <c r="CU55" s="165"/>
      <c r="CV55" s="165"/>
      <c r="CW55" s="165"/>
      <c r="CX55" s="165"/>
      <c r="CY55" s="165"/>
      <c r="CZ55" s="165"/>
      <c r="DA55" s="165"/>
      <c r="DB55" s="165"/>
      <c r="DC55" s="165"/>
      <c r="DD55" s="165"/>
      <c r="DE55" s="165"/>
      <c r="DF55" s="165"/>
      <c r="DG55" s="165"/>
      <c r="DH55" s="165"/>
      <c r="DI55" s="165"/>
      <c r="DJ55" s="165"/>
      <c r="DK55" s="165"/>
      <c r="DL55" s="165"/>
      <c r="DM55" s="165"/>
      <c r="DN55" s="165"/>
      <c r="DO55" s="165"/>
      <c r="DP55" s="165"/>
      <c r="DQ55" s="165"/>
      <c r="DR55" s="165"/>
      <c r="DS55" s="165"/>
      <c r="DT55" s="165"/>
      <c r="DU55" s="165"/>
      <c r="DV55" s="165"/>
      <c r="DW55" s="165"/>
      <c r="DX55" s="165"/>
      <c r="DY55" s="165"/>
      <c r="DZ55" s="165"/>
      <c r="EA55" s="165"/>
      <c r="EB55" s="165"/>
      <c r="EC55" s="165"/>
      <c r="ED55" s="165"/>
      <c r="EE55" s="165"/>
      <c r="EF55" s="165"/>
      <c r="EG55" s="165"/>
      <c r="EH55" s="165"/>
      <c r="EI55" s="165"/>
      <c r="EJ55" s="165"/>
      <c r="EK55" s="165"/>
      <c r="EL55" s="165"/>
      <c r="EM55" s="165"/>
      <c r="EN55" s="165"/>
      <c r="EO55" s="165"/>
      <c r="EP55" s="165"/>
      <c r="EQ55" s="165"/>
      <c r="ER55" s="165"/>
      <c r="ES55" s="165"/>
      <c r="ET55" s="165"/>
      <c r="EU55" s="165"/>
      <c r="EV55" s="165"/>
      <c r="EW55" s="165"/>
      <c r="EX55" s="165"/>
      <c r="EY55" s="165"/>
      <c r="EZ55" s="165"/>
      <c r="FA55" s="165"/>
      <c r="FB55" s="165"/>
      <c r="FC55" s="165"/>
      <c r="FD55" s="165"/>
      <c r="FE55" s="165"/>
      <c r="FF55" s="165"/>
      <c r="FG55" s="165"/>
      <c r="FH55" s="165"/>
      <c r="FI55" s="165"/>
      <c r="FJ55" s="165"/>
      <c r="FK55" s="165"/>
      <c r="FL55" s="165"/>
      <c r="FM55" s="165"/>
      <c r="FN55" s="165"/>
      <c r="FO55" s="165"/>
      <c r="FP55" s="165"/>
      <c r="FQ55" s="165"/>
      <c r="FR55" s="165"/>
      <c r="FS55" s="165"/>
      <c r="FT55" s="165"/>
      <c r="FU55" s="165"/>
      <c r="FV55" s="165"/>
      <c r="FW55" s="165"/>
      <c r="FX55" s="165"/>
      <c r="FY55" s="165"/>
      <c r="FZ55" s="165"/>
      <c r="GA55" s="165"/>
      <c r="GB55" s="165"/>
      <c r="GC55" s="165"/>
      <c r="GD55" s="165"/>
      <c r="GE55" s="165"/>
      <c r="GF55" s="165"/>
      <c r="GG55" s="165"/>
      <c r="GH55" s="165"/>
      <c r="GI55" s="165"/>
      <c r="GJ55" s="165"/>
      <c r="GK55" s="165"/>
      <c r="GL55" s="165"/>
      <c r="GM55" s="165"/>
      <c r="GN55" s="165"/>
      <c r="GO55" s="165"/>
      <c r="GP55" s="165"/>
      <c r="GQ55" s="165"/>
      <c r="GR55" s="165"/>
      <c r="GS55" s="165"/>
      <c r="GT55" s="165"/>
      <c r="GU55" s="165"/>
      <c r="GV55" s="165"/>
      <c r="GW55" s="165"/>
      <c r="GX55" s="165"/>
      <c r="GY55" s="165"/>
      <c r="GZ55" s="165"/>
      <c r="HA55" s="165"/>
      <c r="HB55" s="165"/>
      <c r="HC55" s="165"/>
      <c r="HD55" s="165"/>
      <c r="HE55" s="165"/>
      <c r="HF55" s="165"/>
      <c r="HG55" s="165"/>
      <c r="HH55" s="165"/>
      <c r="HI55" s="165"/>
      <c r="HJ55" s="165"/>
      <c r="HK55" s="165"/>
      <c r="HL55" s="165"/>
      <c r="HM55" s="165"/>
      <c r="HN55" s="165"/>
      <c r="HO55" s="165"/>
      <c r="HP55" s="165"/>
      <c r="HQ55" s="165"/>
      <c r="HR55" s="165"/>
      <c r="HS55" s="165"/>
      <c r="HT55" s="165"/>
      <c r="HU55" s="165"/>
      <c r="HV55" s="165"/>
      <c r="HW55" s="165"/>
      <c r="HX55" s="165"/>
      <c r="HY55" s="165"/>
      <c r="HZ55" s="165"/>
      <c r="IA55" s="165"/>
      <c r="IB55" s="165"/>
      <c r="IC55" s="165"/>
      <c r="ID55" s="165"/>
      <c r="IE55" s="165"/>
      <c r="IF55" s="165"/>
      <c r="IG55" s="165"/>
      <c r="IH55" s="165"/>
      <c r="II55" s="165"/>
      <c r="IJ55" s="165"/>
      <c r="IK55" s="165"/>
      <c r="IL55" s="165"/>
      <c r="IM55" s="165"/>
      <c r="IN55" s="165"/>
      <c r="IO55" s="165"/>
      <c r="IP55" s="165"/>
      <c r="IQ55" s="165"/>
      <c r="IR55" s="165"/>
      <c r="IS55" s="165"/>
      <c r="IT55" s="165"/>
      <c r="IU55" s="165"/>
      <c r="IV55" s="165"/>
      <c r="IW55" s="165"/>
      <c r="IX55" s="165"/>
      <c r="IY55" s="165"/>
      <c r="IZ55" s="165"/>
      <c r="JA55" s="165"/>
      <c r="JB55" s="165"/>
      <c r="JC55" s="165"/>
      <c r="JD55" s="165"/>
      <c r="JE55" s="165"/>
      <c r="JF55" s="165"/>
      <c r="JG55" s="165"/>
      <c r="JH55" s="165"/>
      <c r="JI55" s="165"/>
      <c r="JJ55" s="165"/>
      <c r="JK55" s="165"/>
      <c r="JL55" s="165"/>
      <c r="JM55" s="165"/>
      <c r="JN55" s="165"/>
      <c r="JO55" s="165"/>
      <c r="JP55" s="165"/>
      <c r="JQ55" s="165"/>
      <c r="JR55" s="165"/>
      <c r="JS55" s="165"/>
      <c r="JT55" s="165"/>
      <c r="JU55" s="165"/>
      <c r="JV55" s="165"/>
      <c r="JW55" s="165"/>
      <c r="JX55" s="165"/>
      <c r="JY55" s="165"/>
      <c r="JZ55" s="165"/>
      <c r="KA55" s="165"/>
      <c r="KB55" s="165"/>
      <c r="KC55" s="165"/>
      <c r="KD55" s="165"/>
      <c r="KE55" s="165"/>
      <c r="KF55" s="165"/>
      <c r="KG55" s="165"/>
      <c r="KH55" s="165"/>
      <c r="KI55" s="165"/>
      <c r="KJ55" s="165"/>
      <c r="KK55" s="165"/>
      <c r="KL55" s="165"/>
      <c r="KM55" s="165"/>
      <c r="KN55" s="165"/>
      <c r="KO55" s="165"/>
      <c r="KP55" s="165"/>
      <c r="KQ55" s="165"/>
      <c r="KR55" s="165"/>
      <c r="KS55" s="165"/>
      <c r="KT55" s="165"/>
      <c r="KU55" s="165"/>
      <c r="KV55" s="165"/>
      <c r="KW55" s="165"/>
      <c r="KX55" s="165"/>
      <c r="KY55" s="165"/>
      <c r="KZ55" s="165"/>
      <c r="LA55" s="165"/>
      <c r="LB55" s="165"/>
      <c r="LC55" s="165"/>
      <c r="LD55" s="165"/>
      <c r="LE55" s="165"/>
      <c r="LF55" s="165"/>
      <c r="LG55" s="165"/>
      <c r="LH55" s="165"/>
      <c r="LI55" s="165"/>
      <c r="LJ55" s="165"/>
      <c r="LK55" s="165"/>
      <c r="LL55" s="165"/>
      <c r="LM55" s="165"/>
      <c r="LN55" s="165"/>
      <c r="LO55" s="165"/>
      <c r="LP55" s="165"/>
      <c r="LQ55" s="165"/>
      <c r="LR55" s="165"/>
      <c r="LS55" s="165"/>
      <c r="LT55" s="165"/>
      <c r="LU55" s="165"/>
      <c r="LV55" s="165"/>
      <c r="LW55" s="165"/>
      <c r="LX55" s="165"/>
      <c r="LY55" s="165"/>
      <c r="LZ55" s="165"/>
      <c r="MA55" s="165"/>
      <c r="MB55" s="165"/>
      <c r="MC55" s="165"/>
      <c r="MD55" s="165"/>
      <c r="ME55" s="165"/>
      <c r="MF55" s="165"/>
      <c r="MG55" s="165"/>
      <c r="MH55" s="165"/>
      <c r="MI55" s="165"/>
      <c r="MJ55" s="165"/>
      <c r="MK55" s="165"/>
      <c r="ML55" s="165"/>
      <c r="MM55" s="165"/>
      <c r="MN55" s="165"/>
      <c r="MO55" s="165"/>
      <c r="MP55" s="165"/>
      <c r="MQ55" s="165"/>
      <c r="MR55" s="165"/>
      <c r="MS55" s="165"/>
      <c r="MT55" s="165"/>
      <c r="MU55" s="165"/>
      <c r="MV55" s="165"/>
      <c r="MW55" s="165"/>
      <c r="MX55" s="165"/>
      <c r="MY55" s="165"/>
      <c r="MZ55" s="165"/>
      <c r="NA55" s="165"/>
      <c r="NB55" s="165"/>
      <c r="NC55" s="165"/>
    </row>
    <row r="56" spans="1:369" s="160" customFormat="1" ht="14.25">
      <c r="A56" s="164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  <c r="BI56" s="165"/>
      <c r="BJ56" s="165"/>
      <c r="BK56" s="165"/>
      <c r="BL56" s="165"/>
      <c r="BM56" s="165"/>
      <c r="BN56" s="165"/>
      <c r="BO56" s="165"/>
      <c r="BP56" s="165"/>
      <c r="BQ56" s="165"/>
      <c r="BR56" s="165"/>
      <c r="BS56" s="165"/>
      <c r="BT56" s="165"/>
      <c r="BU56" s="165"/>
      <c r="BV56" s="165"/>
      <c r="BW56" s="165"/>
      <c r="BX56" s="165"/>
      <c r="BY56" s="165"/>
      <c r="BZ56" s="165"/>
      <c r="CA56" s="165"/>
      <c r="CB56" s="165"/>
      <c r="CC56" s="165"/>
      <c r="CD56" s="165"/>
      <c r="CE56" s="165"/>
      <c r="CF56" s="165"/>
      <c r="CG56" s="165"/>
      <c r="CH56" s="165"/>
      <c r="CI56" s="165"/>
      <c r="CJ56" s="165"/>
      <c r="CK56" s="165"/>
      <c r="CL56" s="165"/>
      <c r="CM56" s="165"/>
      <c r="CN56" s="165"/>
      <c r="CO56" s="165"/>
      <c r="CP56" s="165"/>
      <c r="CQ56" s="165"/>
      <c r="CR56" s="165"/>
      <c r="CS56" s="165"/>
      <c r="CT56" s="165"/>
      <c r="CU56" s="165"/>
      <c r="CV56" s="165"/>
      <c r="CW56" s="165"/>
      <c r="CX56" s="165"/>
      <c r="CY56" s="165"/>
      <c r="CZ56" s="165"/>
      <c r="DA56" s="165"/>
      <c r="DB56" s="165"/>
      <c r="DC56" s="165"/>
      <c r="DD56" s="165"/>
      <c r="DE56" s="165"/>
      <c r="DF56" s="165"/>
      <c r="DG56" s="165"/>
      <c r="DH56" s="165"/>
      <c r="DI56" s="165"/>
      <c r="DJ56" s="165"/>
      <c r="DK56" s="165"/>
      <c r="DL56" s="165"/>
      <c r="DM56" s="165"/>
      <c r="DN56" s="165"/>
      <c r="DO56" s="165"/>
      <c r="DP56" s="165"/>
      <c r="DQ56" s="165"/>
      <c r="DR56" s="165"/>
      <c r="DS56" s="165"/>
      <c r="DT56" s="165"/>
      <c r="DU56" s="165"/>
      <c r="DV56" s="165"/>
      <c r="DW56" s="165"/>
      <c r="DX56" s="165"/>
      <c r="DY56" s="165"/>
      <c r="DZ56" s="165"/>
      <c r="EA56" s="165"/>
      <c r="EB56" s="165"/>
      <c r="EC56" s="165"/>
      <c r="ED56" s="165"/>
      <c r="EE56" s="165"/>
      <c r="EF56" s="165"/>
      <c r="EG56" s="165"/>
      <c r="EH56" s="165"/>
      <c r="EI56" s="165"/>
      <c r="EJ56" s="165"/>
      <c r="EK56" s="165"/>
      <c r="EL56" s="165"/>
      <c r="EM56" s="165"/>
      <c r="EN56" s="165"/>
      <c r="EO56" s="165"/>
      <c r="EP56" s="165"/>
      <c r="EQ56" s="165"/>
      <c r="ER56" s="165"/>
      <c r="ES56" s="165"/>
      <c r="ET56" s="165"/>
      <c r="EU56" s="165"/>
      <c r="EV56" s="165"/>
      <c r="EW56" s="165"/>
      <c r="EX56" s="165"/>
      <c r="EY56" s="165"/>
      <c r="EZ56" s="165"/>
      <c r="FA56" s="165"/>
      <c r="FB56" s="165"/>
      <c r="FC56" s="165"/>
      <c r="FD56" s="165"/>
      <c r="FE56" s="165"/>
      <c r="FF56" s="165"/>
      <c r="FG56" s="165"/>
      <c r="FH56" s="165"/>
      <c r="FI56" s="165"/>
      <c r="FJ56" s="165"/>
      <c r="FK56" s="165"/>
      <c r="FL56" s="165"/>
      <c r="FM56" s="165"/>
      <c r="FN56" s="165"/>
      <c r="FO56" s="165"/>
      <c r="FP56" s="165"/>
      <c r="FQ56" s="165"/>
      <c r="FR56" s="165"/>
      <c r="FS56" s="165"/>
      <c r="FT56" s="165"/>
      <c r="FU56" s="165"/>
      <c r="FV56" s="165"/>
      <c r="FW56" s="165"/>
      <c r="FX56" s="165"/>
      <c r="FY56" s="165"/>
      <c r="FZ56" s="165"/>
      <c r="GA56" s="165"/>
      <c r="GB56" s="165"/>
      <c r="GC56" s="165"/>
      <c r="GD56" s="165"/>
      <c r="GE56" s="165"/>
      <c r="GF56" s="165"/>
      <c r="GG56" s="165"/>
      <c r="GH56" s="165"/>
      <c r="GI56" s="165"/>
      <c r="GJ56" s="165"/>
      <c r="GK56" s="165"/>
      <c r="GL56" s="165"/>
      <c r="GM56" s="165"/>
      <c r="GN56" s="165"/>
      <c r="GO56" s="165"/>
      <c r="GP56" s="165"/>
      <c r="GQ56" s="165"/>
      <c r="GR56" s="165"/>
      <c r="GS56" s="165"/>
      <c r="GT56" s="165"/>
      <c r="GU56" s="165"/>
      <c r="GV56" s="165"/>
      <c r="GW56" s="165"/>
      <c r="GX56" s="165"/>
      <c r="GY56" s="165"/>
      <c r="GZ56" s="165"/>
      <c r="HA56" s="165"/>
      <c r="HB56" s="165"/>
      <c r="HC56" s="165"/>
      <c r="HD56" s="165"/>
      <c r="HE56" s="165"/>
      <c r="HF56" s="165"/>
      <c r="HG56" s="165"/>
      <c r="HH56" s="165"/>
      <c r="HI56" s="165"/>
      <c r="HJ56" s="165"/>
      <c r="HK56" s="165"/>
      <c r="HL56" s="165"/>
      <c r="HM56" s="165"/>
      <c r="HN56" s="165"/>
      <c r="HO56" s="165"/>
      <c r="HP56" s="165"/>
      <c r="HQ56" s="165"/>
      <c r="HR56" s="165"/>
      <c r="HS56" s="165"/>
      <c r="HT56" s="165"/>
      <c r="HU56" s="165"/>
      <c r="HV56" s="165"/>
      <c r="HW56" s="165"/>
      <c r="HX56" s="165"/>
      <c r="HY56" s="165"/>
      <c r="HZ56" s="165"/>
      <c r="IA56" s="165"/>
      <c r="IB56" s="165"/>
      <c r="IC56" s="165"/>
      <c r="ID56" s="165"/>
      <c r="IE56" s="165"/>
      <c r="IF56" s="165"/>
      <c r="IG56" s="165"/>
      <c r="IH56" s="165"/>
      <c r="II56" s="165"/>
      <c r="IJ56" s="165"/>
      <c r="IK56" s="165"/>
      <c r="IL56" s="165"/>
      <c r="IM56" s="165"/>
      <c r="IN56" s="165"/>
      <c r="IO56" s="165"/>
      <c r="IP56" s="165"/>
      <c r="IQ56" s="165"/>
      <c r="IR56" s="165"/>
      <c r="IS56" s="165"/>
      <c r="IT56" s="165"/>
      <c r="IU56" s="165"/>
      <c r="IV56" s="165"/>
      <c r="IW56" s="165"/>
      <c r="IX56" s="165"/>
      <c r="IY56" s="165"/>
      <c r="IZ56" s="165"/>
      <c r="JA56" s="165"/>
      <c r="JB56" s="165"/>
      <c r="JC56" s="165"/>
      <c r="JD56" s="165"/>
      <c r="JE56" s="165"/>
      <c r="JF56" s="165"/>
      <c r="JG56" s="165"/>
      <c r="JH56" s="165"/>
      <c r="JI56" s="165"/>
      <c r="JJ56" s="165"/>
      <c r="JK56" s="165"/>
      <c r="JL56" s="165"/>
      <c r="JM56" s="165"/>
      <c r="JN56" s="165"/>
      <c r="JO56" s="165"/>
      <c r="JP56" s="165"/>
      <c r="JQ56" s="165"/>
      <c r="JR56" s="165"/>
      <c r="JS56" s="165"/>
      <c r="JT56" s="165"/>
      <c r="JU56" s="165"/>
      <c r="JV56" s="165"/>
      <c r="JW56" s="165"/>
      <c r="JX56" s="165"/>
      <c r="JY56" s="165"/>
      <c r="JZ56" s="165"/>
      <c r="KA56" s="165"/>
      <c r="KB56" s="165"/>
      <c r="KC56" s="165"/>
      <c r="KD56" s="165"/>
      <c r="KE56" s="165"/>
      <c r="KF56" s="165"/>
      <c r="KG56" s="165"/>
      <c r="KH56" s="165"/>
      <c r="KI56" s="165"/>
      <c r="KJ56" s="165"/>
      <c r="KK56" s="165"/>
      <c r="KL56" s="165"/>
      <c r="KM56" s="165"/>
      <c r="KN56" s="165"/>
      <c r="KO56" s="165"/>
      <c r="KP56" s="165"/>
      <c r="KQ56" s="165"/>
      <c r="KR56" s="165"/>
      <c r="KS56" s="165"/>
      <c r="KT56" s="165"/>
      <c r="KU56" s="165"/>
      <c r="KV56" s="165"/>
      <c r="KW56" s="165"/>
      <c r="KX56" s="165"/>
      <c r="KY56" s="165"/>
      <c r="KZ56" s="165"/>
      <c r="LA56" s="165"/>
      <c r="LB56" s="165"/>
      <c r="LC56" s="165"/>
      <c r="LD56" s="165"/>
      <c r="LE56" s="165"/>
      <c r="LF56" s="165"/>
      <c r="LG56" s="165"/>
      <c r="LH56" s="165"/>
      <c r="LI56" s="165"/>
      <c r="LJ56" s="165"/>
      <c r="LK56" s="165"/>
      <c r="LL56" s="165"/>
      <c r="LM56" s="165"/>
      <c r="LN56" s="165"/>
      <c r="LO56" s="165"/>
      <c r="LP56" s="165"/>
      <c r="LQ56" s="165"/>
      <c r="LR56" s="165"/>
      <c r="LS56" s="165"/>
      <c r="LT56" s="165"/>
      <c r="LU56" s="165"/>
      <c r="LV56" s="165"/>
      <c r="LW56" s="165"/>
      <c r="LX56" s="165"/>
      <c r="LY56" s="165"/>
      <c r="LZ56" s="165"/>
      <c r="MA56" s="165"/>
      <c r="MB56" s="165"/>
      <c r="MC56" s="165"/>
      <c r="MD56" s="165"/>
      <c r="ME56" s="165"/>
      <c r="MF56" s="165"/>
      <c r="MG56" s="165"/>
      <c r="MH56" s="165"/>
      <c r="MI56" s="165"/>
      <c r="MJ56" s="165"/>
      <c r="MK56" s="165"/>
      <c r="ML56" s="165"/>
      <c r="MM56" s="165"/>
      <c r="MN56" s="165"/>
      <c r="MO56" s="165"/>
      <c r="MP56" s="165"/>
      <c r="MQ56" s="165"/>
      <c r="MR56" s="165"/>
      <c r="MS56" s="165"/>
      <c r="MT56" s="165"/>
      <c r="MU56" s="165"/>
      <c r="MV56" s="165"/>
      <c r="MW56" s="165"/>
      <c r="MX56" s="165"/>
      <c r="MY56" s="165"/>
      <c r="MZ56" s="165"/>
      <c r="NA56" s="165"/>
      <c r="NB56" s="165"/>
      <c r="NC56" s="165"/>
    </row>
    <row r="57" spans="1:369" s="160" customFormat="1" ht="14.25">
      <c r="A57" s="164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  <c r="BI57" s="165"/>
      <c r="BJ57" s="165"/>
      <c r="BK57" s="165"/>
      <c r="BL57" s="165"/>
      <c r="BM57" s="165"/>
      <c r="BN57" s="165"/>
      <c r="BO57" s="165"/>
      <c r="BP57" s="165"/>
      <c r="BQ57" s="165"/>
      <c r="BR57" s="165"/>
      <c r="BS57" s="165"/>
      <c r="BT57" s="165"/>
      <c r="BU57" s="165"/>
      <c r="BV57" s="165"/>
      <c r="BW57" s="165"/>
      <c r="BX57" s="165"/>
      <c r="BY57" s="165"/>
      <c r="BZ57" s="165"/>
      <c r="CA57" s="165"/>
      <c r="CB57" s="165"/>
      <c r="CC57" s="165"/>
      <c r="CD57" s="165"/>
      <c r="CE57" s="165"/>
      <c r="CF57" s="165"/>
      <c r="CG57" s="165"/>
      <c r="CH57" s="165"/>
      <c r="CI57" s="165"/>
      <c r="CJ57" s="165"/>
      <c r="CK57" s="165"/>
      <c r="CL57" s="165"/>
      <c r="CM57" s="165"/>
      <c r="CN57" s="165"/>
      <c r="CO57" s="165"/>
      <c r="CP57" s="165"/>
      <c r="CQ57" s="165"/>
      <c r="CR57" s="165"/>
      <c r="CS57" s="165"/>
      <c r="CT57" s="165"/>
      <c r="CU57" s="165"/>
      <c r="CV57" s="165"/>
      <c r="CW57" s="165"/>
      <c r="CX57" s="165"/>
      <c r="CY57" s="165"/>
      <c r="CZ57" s="165"/>
      <c r="DA57" s="165"/>
      <c r="DB57" s="165"/>
      <c r="DC57" s="165"/>
      <c r="DD57" s="165"/>
      <c r="DE57" s="165"/>
      <c r="DF57" s="165"/>
      <c r="DG57" s="165"/>
      <c r="DH57" s="165"/>
      <c r="DI57" s="165"/>
      <c r="DJ57" s="165"/>
      <c r="DK57" s="165"/>
      <c r="DL57" s="165"/>
      <c r="DM57" s="165"/>
      <c r="DN57" s="165"/>
      <c r="DO57" s="165"/>
      <c r="DP57" s="165"/>
      <c r="DQ57" s="165"/>
      <c r="DR57" s="165"/>
      <c r="DS57" s="165"/>
      <c r="DT57" s="165"/>
      <c r="DU57" s="165"/>
      <c r="DV57" s="165"/>
      <c r="DW57" s="165"/>
      <c r="DX57" s="165"/>
      <c r="DY57" s="165"/>
      <c r="DZ57" s="165"/>
      <c r="EA57" s="165"/>
      <c r="EB57" s="165"/>
      <c r="EC57" s="165"/>
      <c r="ED57" s="165"/>
      <c r="EE57" s="165"/>
      <c r="EF57" s="165"/>
      <c r="EG57" s="165"/>
      <c r="EH57" s="165"/>
      <c r="EI57" s="165"/>
      <c r="EJ57" s="165"/>
      <c r="EK57" s="165"/>
      <c r="EL57" s="165"/>
      <c r="EM57" s="165"/>
      <c r="EN57" s="165"/>
      <c r="EO57" s="165"/>
      <c r="EP57" s="165"/>
      <c r="EQ57" s="165"/>
      <c r="ER57" s="165"/>
      <c r="ES57" s="165"/>
      <c r="ET57" s="165"/>
      <c r="EU57" s="165"/>
      <c r="EV57" s="165"/>
      <c r="EW57" s="165"/>
      <c r="EX57" s="165"/>
      <c r="EY57" s="165"/>
      <c r="EZ57" s="165"/>
      <c r="FA57" s="165"/>
      <c r="FB57" s="165"/>
      <c r="FC57" s="165"/>
      <c r="FD57" s="165"/>
      <c r="FE57" s="165"/>
      <c r="FF57" s="165"/>
      <c r="FG57" s="165"/>
      <c r="FH57" s="165"/>
      <c r="FI57" s="165"/>
      <c r="FJ57" s="165"/>
      <c r="FK57" s="165"/>
      <c r="FL57" s="165"/>
      <c r="FM57" s="165"/>
      <c r="FN57" s="165"/>
      <c r="FO57" s="165"/>
      <c r="FP57" s="165"/>
      <c r="FQ57" s="165"/>
      <c r="FR57" s="165"/>
      <c r="FS57" s="165"/>
      <c r="FT57" s="165"/>
      <c r="FU57" s="165"/>
      <c r="FV57" s="165"/>
      <c r="FW57" s="165"/>
      <c r="FX57" s="165"/>
      <c r="FY57" s="165"/>
      <c r="FZ57" s="165"/>
      <c r="GA57" s="165"/>
      <c r="GB57" s="165"/>
      <c r="GC57" s="165"/>
      <c r="GD57" s="165"/>
      <c r="GE57" s="165"/>
      <c r="GF57" s="165"/>
      <c r="GG57" s="165"/>
      <c r="GH57" s="165"/>
      <c r="GI57" s="165"/>
      <c r="GJ57" s="165"/>
      <c r="GK57" s="165"/>
      <c r="GL57" s="165"/>
      <c r="GM57" s="165"/>
      <c r="GN57" s="165"/>
      <c r="GO57" s="165"/>
      <c r="GP57" s="165"/>
      <c r="GQ57" s="165"/>
      <c r="GR57" s="165"/>
      <c r="GS57" s="165"/>
      <c r="GT57" s="165"/>
      <c r="GU57" s="165"/>
      <c r="GV57" s="165"/>
      <c r="GW57" s="165"/>
      <c r="GX57" s="165"/>
      <c r="GY57" s="165"/>
      <c r="GZ57" s="165"/>
      <c r="HA57" s="165"/>
      <c r="HB57" s="165"/>
      <c r="HC57" s="165"/>
      <c r="HD57" s="165"/>
      <c r="HE57" s="165"/>
      <c r="HF57" s="165"/>
      <c r="HG57" s="165"/>
      <c r="HH57" s="165"/>
      <c r="HI57" s="165"/>
      <c r="HJ57" s="165"/>
      <c r="HK57" s="165"/>
      <c r="HL57" s="165"/>
      <c r="HM57" s="165"/>
      <c r="HN57" s="165"/>
      <c r="HO57" s="165"/>
      <c r="HP57" s="165"/>
      <c r="HQ57" s="165"/>
      <c r="HR57" s="165"/>
      <c r="HS57" s="165"/>
      <c r="HT57" s="165"/>
      <c r="HU57" s="165"/>
      <c r="HV57" s="165"/>
      <c r="HW57" s="165"/>
      <c r="HX57" s="165"/>
      <c r="HY57" s="165"/>
      <c r="HZ57" s="165"/>
      <c r="IA57" s="165"/>
      <c r="IB57" s="165"/>
      <c r="IC57" s="165"/>
      <c r="ID57" s="165"/>
      <c r="IE57" s="165"/>
      <c r="IF57" s="165"/>
      <c r="IG57" s="165"/>
      <c r="IH57" s="165"/>
      <c r="II57" s="165"/>
      <c r="IJ57" s="165"/>
      <c r="IK57" s="165"/>
      <c r="IL57" s="165"/>
      <c r="IM57" s="165"/>
      <c r="IN57" s="165"/>
      <c r="IO57" s="165"/>
      <c r="IP57" s="165"/>
      <c r="IQ57" s="165"/>
      <c r="IR57" s="165"/>
      <c r="IS57" s="165"/>
      <c r="IT57" s="165"/>
      <c r="IU57" s="165"/>
      <c r="IV57" s="165"/>
      <c r="IW57" s="165"/>
      <c r="IX57" s="165"/>
      <c r="IY57" s="165"/>
      <c r="IZ57" s="165"/>
      <c r="JA57" s="165"/>
      <c r="JB57" s="165"/>
      <c r="JC57" s="165"/>
      <c r="JD57" s="165"/>
      <c r="JE57" s="165"/>
      <c r="JF57" s="165"/>
      <c r="JG57" s="165"/>
      <c r="JH57" s="165"/>
      <c r="JI57" s="165"/>
      <c r="JJ57" s="165"/>
      <c r="JK57" s="165"/>
      <c r="JL57" s="165"/>
      <c r="JM57" s="165"/>
      <c r="JN57" s="165"/>
      <c r="JO57" s="165"/>
      <c r="JP57" s="165"/>
      <c r="JQ57" s="165"/>
      <c r="JR57" s="165"/>
      <c r="JS57" s="165"/>
      <c r="JT57" s="165"/>
      <c r="JU57" s="165"/>
      <c r="JV57" s="165"/>
      <c r="JW57" s="165"/>
      <c r="JX57" s="165"/>
      <c r="JY57" s="165"/>
      <c r="JZ57" s="165"/>
      <c r="KA57" s="165"/>
      <c r="KB57" s="165"/>
      <c r="KC57" s="165"/>
      <c r="KD57" s="165"/>
      <c r="KE57" s="165"/>
      <c r="KF57" s="165"/>
      <c r="KG57" s="165"/>
      <c r="KH57" s="165"/>
      <c r="KI57" s="165"/>
      <c r="KJ57" s="165"/>
      <c r="KK57" s="165"/>
      <c r="KL57" s="165"/>
      <c r="KM57" s="165"/>
      <c r="KN57" s="165"/>
      <c r="KO57" s="165"/>
      <c r="KP57" s="165"/>
      <c r="KQ57" s="165"/>
      <c r="KR57" s="165"/>
      <c r="KS57" s="165"/>
      <c r="KT57" s="165"/>
      <c r="KU57" s="165"/>
      <c r="KV57" s="165"/>
      <c r="KW57" s="165"/>
      <c r="KX57" s="165"/>
      <c r="KY57" s="165"/>
      <c r="KZ57" s="165"/>
      <c r="LA57" s="165"/>
      <c r="LB57" s="165"/>
      <c r="LC57" s="165"/>
      <c r="LD57" s="165"/>
      <c r="LE57" s="165"/>
      <c r="LF57" s="165"/>
      <c r="LG57" s="165"/>
      <c r="LH57" s="165"/>
      <c r="LI57" s="165"/>
      <c r="LJ57" s="165"/>
      <c r="LK57" s="165"/>
      <c r="LL57" s="165"/>
      <c r="LM57" s="165"/>
      <c r="LN57" s="165"/>
      <c r="LO57" s="165"/>
      <c r="LP57" s="165"/>
      <c r="LQ57" s="165"/>
      <c r="LR57" s="165"/>
      <c r="LS57" s="165"/>
      <c r="LT57" s="165"/>
      <c r="LU57" s="165"/>
      <c r="LV57" s="165"/>
      <c r="LW57" s="165"/>
      <c r="LX57" s="165"/>
      <c r="LY57" s="165"/>
      <c r="LZ57" s="165"/>
      <c r="MA57" s="165"/>
      <c r="MB57" s="165"/>
      <c r="MC57" s="165"/>
      <c r="MD57" s="165"/>
      <c r="ME57" s="165"/>
      <c r="MF57" s="165"/>
      <c r="MG57" s="165"/>
      <c r="MH57" s="165"/>
      <c r="MI57" s="165"/>
      <c r="MJ57" s="165"/>
      <c r="MK57" s="165"/>
      <c r="ML57" s="165"/>
      <c r="MM57" s="165"/>
      <c r="MN57" s="165"/>
      <c r="MO57" s="165"/>
      <c r="MP57" s="165"/>
      <c r="MQ57" s="165"/>
      <c r="MR57" s="165"/>
      <c r="MS57" s="165"/>
      <c r="MT57" s="165"/>
      <c r="MU57" s="165"/>
      <c r="MV57" s="165"/>
      <c r="MW57" s="165"/>
      <c r="MX57" s="165"/>
      <c r="MY57" s="165"/>
      <c r="MZ57" s="165"/>
      <c r="NA57" s="165"/>
      <c r="NB57" s="165"/>
      <c r="NC57" s="165"/>
    </row>
    <row r="58" spans="1:369" s="160" customFormat="1" ht="14.25">
      <c r="A58" s="164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  <c r="AT58" s="165"/>
      <c r="AU58" s="165"/>
      <c r="AV58" s="165"/>
      <c r="AW58" s="165"/>
      <c r="AX58" s="165"/>
      <c r="AY58" s="165"/>
      <c r="AZ58" s="165"/>
      <c r="BA58" s="165"/>
      <c r="BB58" s="165"/>
      <c r="BC58" s="165"/>
      <c r="BD58" s="165"/>
      <c r="BE58" s="165"/>
      <c r="BF58" s="165"/>
      <c r="BG58" s="165"/>
      <c r="BH58" s="165"/>
      <c r="BI58" s="165"/>
      <c r="BJ58" s="165"/>
      <c r="BK58" s="165"/>
      <c r="BL58" s="165"/>
      <c r="BM58" s="165"/>
      <c r="BN58" s="165"/>
      <c r="BO58" s="165"/>
      <c r="BP58" s="165"/>
      <c r="BQ58" s="165"/>
      <c r="BR58" s="165"/>
      <c r="BS58" s="165"/>
      <c r="BT58" s="165"/>
      <c r="BU58" s="165"/>
      <c r="BV58" s="165"/>
      <c r="BW58" s="165"/>
      <c r="BX58" s="165"/>
      <c r="BY58" s="165"/>
      <c r="BZ58" s="165"/>
      <c r="CA58" s="165"/>
      <c r="CB58" s="165"/>
      <c r="CC58" s="165"/>
      <c r="CD58" s="165"/>
      <c r="CE58" s="165"/>
      <c r="CF58" s="165"/>
      <c r="CG58" s="165"/>
      <c r="CH58" s="165"/>
      <c r="CI58" s="165"/>
      <c r="CJ58" s="165"/>
      <c r="CK58" s="165"/>
      <c r="CL58" s="165"/>
      <c r="CM58" s="165"/>
      <c r="CN58" s="165"/>
      <c r="CO58" s="165"/>
      <c r="CP58" s="165"/>
      <c r="CQ58" s="165"/>
      <c r="CR58" s="165"/>
      <c r="CS58" s="165"/>
      <c r="CT58" s="165"/>
      <c r="CU58" s="165"/>
      <c r="CV58" s="165"/>
      <c r="CW58" s="165"/>
      <c r="CX58" s="165"/>
      <c r="CY58" s="165"/>
      <c r="CZ58" s="165"/>
      <c r="DA58" s="165"/>
      <c r="DB58" s="165"/>
      <c r="DC58" s="165"/>
      <c r="DD58" s="165"/>
      <c r="DE58" s="165"/>
      <c r="DF58" s="165"/>
      <c r="DG58" s="165"/>
      <c r="DH58" s="165"/>
      <c r="DI58" s="165"/>
      <c r="DJ58" s="165"/>
      <c r="DK58" s="165"/>
      <c r="DL58" s="165"/>
      <c r="DM58" s="165"/>
      <c r="DN58" s="165"/>
      <c r="DO58" s="165"/>
      <c r="DP58" s="165"/>
      <c r="DQ58" s="165"/>
      <c r="DR58" s="165"/>
      <c r="DS58" s="165"/>
      <c r="DT58" s="165"/>
      <c r="DU58" s="165"/>
      <c r="DV58" s="165"/>
      <c r="DW58" s="165"/>
      <c r="DX58" s="165"/>
      <c r="DY58" s="165"/>
      <c r="DZ58" s="165"/>
      <c r="EA58" s="165"/>
      <c r="EB58" s="165"/>
      <c r="EC58" s="165"/>
      <c r="ED58" s="165"/>
      <c r="EE58" s="165"/>
      <c r="EF58" s="165"/>
      <c r="EG58" s="165"/>
      <c r="EH58" s="165"/>
      <c r="EI58" s="165"/>
      <c r="EJ58" s="165"/>
      <c r="EK58" s="165"/>
      <c r="EL58" s="165"/>
      <c r="EM58" s="165"/>
      <c r="EN58" s="165"/>
      <c r="EO58" s="165"/>
      <c r="EP58" s="165"/>
      <c r="EQ58" s="165"/>
      <c r="ER58" s="165"/>
      <c r="ES58" s="165"/>
      <c r="ET58" s="165"/>
      <c r="EU58" s="165"/>
      <c r="EV58" s="165"/>
      <c r="EW58" s="165"/>
      <c r="EX58" s="165"/>
      <c r="EY58" s="165"/>
      <c r="EZ58" s="165"/>
      <c r="FA58" s="165"/>
      <c r="FB58" s="165"/>
      <c r="FC58" s="165"/>
      <c r="FD58" s="165"/>
      <c r="FE58" s="165"/>
      <c r="FF58" s="165"/>
      <c r="FG58" s="165"/>
      <c r="FH58" s="165"/>
      <c r="FI58" s="165"/>
      <c r="FJ58" s="165"/>
      <c r="FK58" s="165"/>
      <c r="FL58" s="165"/>
      <c r="FM58" s="165"/>
      <c r="FN58" s="165"/>
      <c r="FO58" s="165"/>
      <c r="FP58" s="165"/>
      <c r="FQ58" s="165"/>
      <c r="FR58" s="165"/>
      <c r="FS58" s="165"/>
      <c r="FT58" s="165"/>
      <c r="FU58" s="165"/>
      <c r="FV58" s="165"/>
      <c r="FW58" s="165"/>
      <c r="FX58" s="165"/>
      <c r="FY58" s="165"/>
      <c r="FZ58" s="165"/>
      <c r="GA58" s="165"/>
      <c r="GB58" s="165"/>
      <c r="GC58" s="165"/>
      <c r="GD58" s="165"/>
      <c r="GE58" s="165"/>
      <c r="GF58" s="165"/>
      <c r="GG58" s="165"/>
      <c r="GH58" s="165"/>
      <c r="GI58" s="165"/>
      <c r="GJ58" s="165"/>
      <c r="GK58" s="165"/>
      <c r="GL58" s="165"/>
      <c r="GM58" s="165"/>
      <c r="GN58" s="165"/>
      <c r="GO58" s="165"/>
      <c r="GP58" s="165"/>
      <c r="GQ58" s="165"/>
      <c r="GR58" s="165"/>
      <c r="GS58" s="165"/>
      <c r="GT58" s="165"/>
      <c r="GU58" s="165"/>
      <c r="GV58" s="165"/>
      <c r="GW58" s="165"/>
      <c r="GX58" s="165"/>
      <c r="GY58" s="165"/>
      <c r="GZ58" s="165"/>
      <c r="HA58" s="165"/>
      <c r="HB58" s="165"/>
      <c r="HC58" s="165"/>
      <c r="HD58" s="165"/>
      <c r="HE58" s="165"/>
      <c r="HF58" s="165"/>
      <c r="HG58" s="165"/>
      <c r="HH58" s="165"/>
      <c r="HI58" s="165"/>
      <c r="HJ58" s="165"/>
      <c r="HK58" s="165"/>
      <c r="HL58" s="165"/>
      <c r="HM58" s="165"/>
      <c r="HN58" s="165"/>
      <c r="HO58" s="165"/>
      <c r="HP58" s="165"/>
      <c r="HQ58" s="165"/>
      <c r="HR58" s="165"/>
      <c r="HS58" s="165"/>
      <c r="HT58" s="165"/>
      <c r="HU58" s="165"/>
      <c r="HV58" s="165"/>
      <c r="HW58" s="165"/>
      <c r="HX58" s="165"/>
      <c r="HY58" s="165"/>
      <c r="HZ58" s="165"/>
      <c r="IA58" s="165"/>
      <c r="IB58" s="165"/>
      <c r="IC58" s="165"/>
      <c r="ID58" s="165"/>
      <c r="IE58" s="165"/>
      <c r="IF58" s="165"/>
      <c r="IG58" s="165"/>
      <c r="IH58" s="165"/>
      <c r="II58" s="165"/>
      <c r="IJ58" s="165"/>
      <c r="IK58" s="165"/>
      <c r="IL58" s="165"/>
      <c r="IM58" s="165"/>
      <c r="IN58" s="165"/>
      <c r="IO58" s="165"/>
      <c r="IP58" s="165"/>
      <c r="IQ58" s="165"/>
      <c r="IR58" s="165"/>
      <c r="IS58" s="165"/>
      <c r="IT58" s="165"/>
      <c r="IU58" s="165"/>
      <c r="IV58" s="165"/>
      <c r="IW58" s="165"/>
      <c r="IX58" s="165"/>
      <c r="IY58" s="165"/>
      <c r="IZ58" s="165"/>
      <c r="JA58" s="165"/>
      <c r="JB58" s="165"/>
      <c r="JC58" s="165"/>
      <c r="JD58" s="165"/>
      <c r="JE58" s="165"/>
      <c r="JF58" s="165"/>
      <c r="JG58" s="165"/>
      <c r="JH58" s="165"/>
      <c r="JI58" s="165"/>
      <c r="JJ58" s="165"/>
      <c r="JK58" s="165"/>
      <c r="JL58" s="165"/>
      <c r="JM58" s="165"/>
      <c r="JN58" s="165"/>
      <c r="JO58" s="165"/>
      <c r="JP58" s="165"/>
      <c r="JQ58" s="165"/>
      <c r="JR58" s="165"/>
      <c r="JS58" s="165"/>
      <c r="JT58" s="165"/>
      <c r="JU58" s="165"/>
      <c r="JV58" s="165"/>
      <c r="JW58" s="165"/>
      <c r="JX58" s="165"/>
      <c r="JY58" s="165"/>
      <c r="JZ58" s="165"/>
      <c r="KA58" s="165"/>
      <c r="KB58" s="165"/>
      <c r="KC58" s="165"/>
      <c r="KD58" s="165"/>
      <c r="KE58" s="165"/>
      <c r="KF58" s="165"/>
      <c r="KG58" s="165"/>
      <c r="KH58" s="165"/>
      <c r="KI58" s="165"/>
      <c r="KJ58" s="165"/>
      <c r="KK58" s="165"/>
      <c r="KL58" s="165"/>
      <c r="KM58" s="165"/>
      <c r="KN58" s="165"/>
      <c r="KO58" s="165"/>
      <c r="KP58" s="165"/>
      <c r="KQ58" s="165"/>
      <c r="KR58" s="165"/>
      <c r="KS58" s="165"/>
      <c r="KT58" s="165"/>
      <c r="KU58" s="165"/>
      <c r="KV58" s="165"/>
      <c r="KW58" s="165"/>
      <c r="KX58" s="165"/>
      <c r="KY58" s="165"/>
      <c r="KZ58" s="165"/>
      <c r="LA58" s="165"/>
      <c r="LB58" s="165"/>
      <c r="LC58" s="165"/>
      <c r="LD58" s="165"/>
      <c r="LE58" s="165"/>
      <c r="LF58" s="165"/>
      <c r="LG58" s="165"/>
      <c r="LH58" s="165"/>
      <c r="LI58" s="165"/>
      <c r="LJ58" s="165"/>
      <c r="LK58" s="165"/>
      <c r="LL58" s="165"/>
      <c r="LM58" s="165"/>
      <c r="LN58" s="165"/>
      <c r="LO58" s="165"/>
      <c r="LP58" s="165"/>
      <c r="LQ58" s="165"/>
      <c r="LR58" s="165"/>
      <c r="LS58" s="165"/>
      <c r="LT58" s="165"/>
      <c r="LU58" s="165"/>
      <c r="LV58" s="165"/>
      <c r="LW58" s="165"/>
      <c r="LX58" s="165"/>
      <c r="LY58" s="165"/>
      <c r="LZ58" s="165"/>
      <c r="MA58" s="165"/>
      <c r="MB58" s="165"/>
      <c r="MC58" s="165"/>
      <c r="MD58" s="165"/>
      <c r="ME58" s="165"/>
      <c r="MF58" s="165"/>
      <c r="MG58" s="165"/>
      <c r="MH58" s="165"/>
      <c r="MI58" s="165"/>
      <c r="MJ58" s="165"/>
      <c r="MK58" s="165"/>
      <c r="ML58" s="165"/>
      <c r="MM58" s="165"/>
      <c r="MN58" s="165"/>
      <c r="MO58" s="165"/>
      <c r="MP58" s="165"/>
      <c r="MQ58" s="165"/>
      <c r="MR58" s="165"/>
      <c r="MS58" s="165"/>
      <c r="MT58" s="165"/>
      <c r="MU58" s="165"/>
      <c r="MV58" s="165"/>
      <c r="MW58" s="165"/>
      <c r="MX58" s="165"/>
      <c r="MY58" s="165"/>
      <c r="MZ58" s="165"/>
      <c r="NA58" s="165"/>
      <c r="NB58" s="165"/>
      <c r="NC58" s="165"/>
    </row>
    <row r="59" spans="1:369" s="160" customFormat="1" ht="14.25">
      <c r="A59" s="164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  <c r="BI59" s="165"/>
      <c r="BJ59" s="165"/>
      <c r="BK59" s="165"/>
      <c r="BL59" s="165"/>
      <c r="BM59" s="165"/>
      <c r="BN59" s="165"/>
      <c r="BO59" s="165"/>
      <c r="BP59" s="165"/>
      <c r="BQ59" s="165"/>
      <c r="BR59" s="165"/>
      <c r="BS59" s="165"/>
      <c r="BT59" s="165"/>
      <c r="BU59" s="165"/>
      <c r="BV59" s="165"/>
      <c r="BW59" s="165"/>
      <c r="BX59" s="165"/>
      <c r="BY59" s="165"/>
      <c r="BZ59" s="165"/>
      <c r="CA59" s="165"/>
      <c r="CB59" s="165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5"/>
      <c r="CN59" s="165"/>
      <c r="CO59" s="165"/>
      <c r="CP59" s="165"/>
      <c r="CQ59" s="165"/>
      <c r="CR59" s="165"/>
      <c r="CS59" s="165"/>
      <c r="CT59" s="165"/>
      <c r="CU59" s="165"/>
      <c r="CV59" s="165"/>
      <c r="CW59" s="165"/>
      <c r="CX59" s="165"/>
      <c r="CY59" s="165"/>
      <c r="CZ59" s="165"/>
      <c r="DA59" s="165"/>
      <c r="DB59" s="165"/>
      <c r="DC59" s="165"/>
      <c r="DD59" s="165"/>
      <c r="DE59" s="165"/>
      <c r="DF59" s="165"/>
      <c r="DG59" s="165"/>
      <c r="DH59" s="165"/>
      <c r="DI59" s="165"/>
      <c r="DJ59" s="165"/>
      <c r="DK59" s="165"/>
      <c r="DL59" s="165"/>
      <c r="DM59" s="165"/>
      <c r="DN59" s="165"/>
      <c r="DO59" s="165"/>
      <c r="DP59" s="165"/>
      <c r="DQ59" s="165"/>
      <c r="DR59" s="165"/>
      <c r="DS59" s="165"/>
      <c r="DT59" s="165"/>
      <c r="DU59" s="165"/>
      <c r="DV59" s="165"/>
      <c r="DW59" s="165"/>
      <c r="DX59" s="165"/>
      <c r="DY59" s="165"/>
      <c r="DZ59" s="165"/>
      <c r="EA59" s="165"/>
      <c r="EB59" s="165"/>
      <c r="EC59" s="165"/>
      <c r="ED59" s="165"/>
      <c r="EE59" s="165"/>
      <c r="EF59" s="165"/>
      <c r="EG59" s="165"/>
      <c r="EH59" s="165"/>
      <c r="EI59" s="165"/>
      <c r="EJ59" s="165"/>
      <c r="EK59" s="165"/>
      <c r="EL59" s="165"/>
      <c r="EM59" s="165"/>
      <c r="EN59" s="165"/>
      <c r="EO59" s="165"/>
      <c r="EP59" s="165"/>
      <c r="EQ59" s="165"/>
      <c r="ER59" s="165"/>
      <c r="ES59" s="165"/>
      <c r="ET59" s="165"/>
      <c r="EU59" s="165"/>
      <c r="EV59" s="165"/>
      <c r="EW59" s="165"/>
      <c r="EX59" s="165"/>
      <c r="EY59" s="165"/>
      <c r="EZ59" s="165"/>
      <c r="FA59" s="165"/>
      <c r="FB59" s="165"/>
      <c r="FC59" s="165"/>
      <c r="FD59" s="165"/>
      <c r="FE59" s="165"/>
      <c r="FF59" s="165"/>
      <c r="FG59" s="165"/>
      <c r="FH59" s="165"/>
      <c r="FI59" s="165"/>
      <c r="FJ59" s="165"/>
      <c r="FK59" s="165"/>
      <c r="FL59" s="165"/>
      <c r="FM59" s="165"/>
      <c r="FN59" s="165"/>
      <c r="FO59" s="165"/>
      <c r="FP59" s="165"/>
      <c r="FQ59" s="165"/>
      <c r="FR59" s="165"/>
      <c r="FS59" s="165"/>
      <c r="FT59" s="165"/>
      <c r="FU59" s="165"/>
      <c r="FV59" s="165"/>
      <c r="FW59" s="165"/>
      <c r="FX59" s="165"/>
      <c r="FY59" s="165"/>
      <c r="FZ59" s="165"/>
      <c r="GA59" s="165"/>
      <c r="GB59" s="165"/>
      <c r="GC59" s="165"/>
      <c r="GD59" s="165"/>
      <c r="GE59" s="165"/>
      <c r="GF59" s="165"/>
      <c r="GG59" s="165"/>
      <c r="GH59" s="165"/>
      <c r="GI59" s="165"/>
      <c r="GJ59" s="165"/>
      <c r="GK59" s="165"/>
      <c r="GL59" s="165"/>
      <c r="GM59" s="165"/>
      <c r="GN59" s="165"/>
      <c r="GO59" s="165"/>
      <c r="GP59" s="165"/>
      <c r="GQ59" s="165"/>
      <c r="GR59" s="165"/>
      <c r="GS59" s="165"/>
      <c r="GT59" s="165"/>
      <c r="GU59" s="165"/>
      <c r="GV59" s="165"/>
      <c r="GW59" s="165"/>
      <c r="GX59" s="165"/>
      <c r="GY59" s="165"/>
      <c r="GZ59" s="165"/>
      <c r="HA59" s="165"/>
      <c r="HB59" s="165"/>
      <c r="HC59" s="165"/>
      <c r="HD59" s="165"/>
      <c r="HE59" s="165"/>
      <c r="HF59" s="165"/>
      <c r="HG59" s="165"/>
      <c r="HH59" s="165"/>
      <c r="HI59" s="165"/>
      <c r="HJ59" s="165"/>
      <c r="HK59" s="165"/>
      <c r="HL59" s="165"/>
      <c r="HM59" s="165"/>
      <c r="HN59" s="165"/>
      <c r="HO59" s="165"/>
      <c r="HP59" s="165"/>
      <c r="HQ59" s="165"/>
      <c r="HR59" s="165"/>
      <c r="HS59" s="165"/>
      <c r="HT59" s="165"/>
      <c r="HU59" s="165"/>
      <c r="HV59" s="165"/>
      <c r="HW59" s="165"/>
      <c r="HX59" s="165"/>
      <c r="HY59" s="165"/>
      <c r="HZ59" s="165"/>
      <c r="IA59" s="165"/>
      <c r="IB59" s="165"/>
      <c r="IC59" s="165"/>
      <c r="ID59" s="165"/>
      <c r="IE59" s="165"/>
      <c r="IF59" s="165"/>
      <c r="IG59" s="165"/>
      <c r="IH59" s="165"/>
      <c r="II59" s="165"/>
      <c r="IJ59" s="165"/>
      <c r="IK59" s="165"/>
      <c r="IL59" s="165"/>
      <c r="IM59" s="165"/>
      <c r="IN59" s="165"/>
      <c r="IO59" s="165"/>
      <c r="IP59" s="165"/>
      <c r="IQ59" s="165"/>
      <c r="IR59" s="165"/>
      <c r="IS59" s="165"/>
      <c r="IT59" s="165"/>
      <c r="IU59" s="165"/>
      <c r="IV59" s="165"/>
      <c r="IW59" s="165"/>
      <c r="IX59" s="165"/>
      <c r="IY59" s="165"/>
      <c r="IZ59" s="165"/>
      <c r="JA59" s="165"/>
      <c r="JB59" s="165"/>
      <c r="JC59" s="165"/>
      <c r="JD59" s="165"/>
      <c r="JE59" s="165"/>
      <c r="JF59" s="165"/>
      <c r="JG59" s="165"/>
      <c r="JH59" s="165"/>
      <c r="JI59" s="165"/>
      <c r="JJ59" s="165"/>
      <c r="JK59" s="165"/>
      <c r="JL59" s="165"/>
      <c r="JM59" s="165"/>
      <c r="JN59" s="165"/>
      <c r="JO59" s="165"/>
      <c r="JP59" s="165"/>
      <c r="JQ59" s="165"/>
      <c r="JR59" s="165"/>
      <c r="JS59" s="165"/>
      <c r="JT59" s="165"/>
      <c r="JU59" s="165"/>
      <c r="JV59" s="165"/>
      <c r="JW59" s="165"/>
      <c r="JX59" s="165"/>
      <c r="JY59" s="165"/>
      <c r="JZ59" s="165"/>
      <c r="KA59" s="165"/>
      <c r="KB59" s="165"/>
      <c r="KC59" s="165"/>
      <c r="KD59" s="165"/>
      <c r="KE59" s="165"/>
      <c r="KF59" s="165"/>
      <c r="KG59" s="165"/>
      <c r="KH59" s="165"/>
      <c r="KI59" s="165"/>
      <c r="KJ59" s="165"/>
      <c r="KK59" s="165"/>
      <c r="KL59" s="165"/>
      <c r="KM59" s="165"/>
      <c r="KN59" s="165"/>
      <c r="KO59" s="165"/>
      <c r="KP59" s="165"/>
      <c r="KQ59" s="165"/>
      <c r="KR59" s="165"/>
      <c r="KS59" s="165"/>
      <c r="KT59" s="165"/>
      <c r="KU59" s="165"/>
      <c r="KV59" s="165"/>
      <c r="KW59" s="165"/>
      <c r="KX59" s="165"/>
      <c r="KY59" s="165"/>
      <c r="KZ59" s="165"/>
      <c r="LA59" s="165"/>
      <c r="LB59" s="165"/>
      <c r="LC59" s="165"/>
      <c r="LD59" s="165"/>
      <c r="LE59" s="165"/>
      <c r="LF59" s="165"/>
      <c r="LG59" s="165"/>
      <c r="LH59" s="165"/>
      <c r="LI59" s="165"/>
      <c r="LJ59" s="165"/>
      <c r="LK59" s="165"/>
      <c r="LL59" s="165"/>
      <c r="LM59" s="165"/>
      <c r="LN59" s="165"/>
      <c r="LO59" s="165"/>
      <c r="LP59" s="165"/>
      <c r="LQ59" s="165"/>
      <c r="LR59" s="165"/>
      <c r="LS59" s="165"/>
      <c r="LT59" s="165"/>
      <c r="LU59" s="165"/>
      <c r="LV59" s="165"/>
      <c r="LW59" s="165"/>
      <c r="LX59" s="165"/>
      <c r="LY59" s="165"/>
      <c r="LZ59" s="165"/>
      <c r="MA59" s="165"/>
      <c r="MB59" s="165"/>
      <c r="MC59" s="165"/>
      <c r="MD59" s="165"/>
      <c r="ME59" s="165"/>
      <c r="MF59" s="165"/>
      <c r="MG59" s="165"/>
      <c r="MH59" s="165"/>
      <c r="MI59" s="165"/>
      <c r="MJ59" s="165"/>
      <c r="MK59" s="165"/>
      <c r="ML59" s="165"/>
      <c r="MM59" s="165"/>
      <c r="MN59" s="165"/>
      <c r="MO59" s="165"/>
      <c r="MP59" s="165"/>
      <c r="MQ59" s="165"/>
      <c r="MR59" s="165"/>
      <c r="MS59" s="165"/>
      <c r="MT59" s="165"/>
      <c r="MU59" s="165"/>
      <c r="MV59" s="165"/>
      <c r="MW59" s="165"/>
      <c r="MX59" s="165"/>
      <c r="MY59" s="165"/>
      <c r="MZ59" s="165"/>
      <c r="NA59" s="165"/>
      <c r="NB59" s="165"/>
      <c r="NC59" s="165"/>
    </row>
    <row r="60" spans="1:369" s="160" customFormat="1" ht="14.25">
      <c r="A60" s="164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  <c r="AS60" s="165"/>
      <c r="AT60" s="165"/>
      <c r="AU60" s="165"/>
      <c r="AV60" s="165"/>
      <c r="AW60" s="165"/>
      <c r="AX60" s="165"/>
      <c r="AY60" s="165"/>
      <c r="AZ60" s="165"/>
      <c r="BA60" s="165"/>
      <c r="BB60" s="165"/>
      <c r="BC60" s="165"/>
      <c r="BD60" s="165"/>
      <c r="BE60" s="165"/>
      <c r="BF60" s="165"/>
      <c r="BG60" s="165"/>
      <c r="BH60" s="165"/>
      <c r="BI60" s="165"/>
      <c r="BJ60" s="165"/>
      <c r="BK60" s="165"/>
      <c r="BL60" s="165"/>
      <c r="BM60" s="165"/>
      <c r="BN60" s="165"/>
      <c r="BO60" s="165"/>
      <c r="BP60" s="165"/>
      <c r="BQ60" s="165"/>
      <c r="BR60" s="165"/>
      <c r="BS60" s="165"/>
      <c r="BT60" s="165"/>
      <c r="BU60" s="165"/>
      <c r="BV60" s="165"/>
      <c r="BW60" s="165"/>
      <c r="BX60" s="165"/>
      <c r="BY60" s="165"/>
      <c r="BZ60" s="165"/>
      <c r="CA60" s="165"/>
      <c r="CB60" s="165"/>
      <c r="CC60" s="165"/>
      <c r="CD60" s="165"/>
      <c r="CE60" s="165"/>
      <c r="CF60" s="165"/>
      <c r="CG60" s="165"/>
      <c r="CH60" s="165"/>
      <c r="CI60" s="165"/>
      <c r="CJ60" s="165"/>
      <c r="CK60" s="165"/>
      <c r="CL60" s="165"/>
      <c r="CM60" s="165"/>
      <c r="CN60" s="165"/>
      <c r="CO60" s="165"/>
      <c r="CP60" s="165"/>
      <c r="CQ60" s="165"/>
      <c r="CR60" s="165"/>
      <c r="CS60" s="165"/>
      <c r="CT60" s="165"/>
      <c r="CU60" s="165"/>
      <c r="CV60" s="165"/>
      <c r="CW60" s="165"/>
      <c r="CX60" s="165"/>
      <c r="CY60" s="165"/>
      <c r="CZ60" s="165"/>
      <c r="DA60" s="165"/>
      <c r="DB60" s="165"/>
      <c r="DC60" s="165"/>
      <c r="DD60" s="165"/>
      <c r="DE60" s="165"/>
      <c r="DF60" s="165"/>
      <c r="DG60" s="165"/>
      <c r="DH60" s="165"/>
      <c r="DI60" s="165"/>
      <c r="DJ60" s="165"/>
      <c r="DK60" s="165"/>
      <c r="DL60" s="165"/>
      <c r="DM60" s="165"/>
      <c r="DN60" s="165"/>
      <c r="DO60" s="165"/>
      <c r="DP60" s="165"/>
      <c r="DQ60" s="165"/>
      <c r="DR60" s="165"/>
      <c r="DS60" s="165"/>
      <c r="DT60" s="165"/>
      <c r="DU60" s="165"/>
      <c r="DV60" s="165"/>
      <c r="DW60" s="165"/>
      <c r="DX60" s="165"/>
      <c r="DY60" s="165"/>
      <c r="DZ60" s="165"/>
      <c r="EA60" s="165"/>
      <c r="EB60" s="165"/>
      <c r="EC60" s="165"/>
      <c r="ED60" s="165"/>
      <c r="EE60" s="165"/>
      <c r="EF60" s="165"/>
      <c r="EG60" s="165"/>
      <c r="EH60" s="165"/>
      <c r="EI60" s="165"/>
      <c r="EJ60" s="165"/>
      <c r="EK60" s="165"/>
      <c r="EL60" s="165"/>
      <c r="EM60" s="165"/>
      <c r="EN60" s="165"/>
      <c r="EO60" s="165"/>
      <c r="EP60" s="165"/>
      <c r="EQ60" s="165"/>
      <c r="ER60" s="165"/>
      <c r="ES60" s="165"/>
      <c r="ET60" s="165"/>
      <c r="EU60" s="165"/>
      <c r="EV60" s="165"/>
      <c r="EW60" s="165"/>
      <c r="EX60" s="165"/>
      <c r="EY60" s="165"/>
      <c r="EZ60" s="165"/>
      <c r="FA60" s="165"/>
      <c r="FB60" s="165"/>
      <c r="FC60" s="165"/>
      <c r="FD60" s="165"/>
      <c r="FE60" s="165"/>
      <c r="FF60" s="165"/>
      <c r="FG60" s="165"/>
      <c r="FH60" s="165"/>
      <c r="FI60" s="165"/>
      <c r="FJ60" s="165"/>
      <c r="FK60" s="165"/>
      <c r="FL60" s="165"/>
      <c r="FM60" s="165"/>
      <c r="FN60" s="165"/>
      <c r="FO60" s="165"/>
      <c r="FP60" s="165"/>
      <c r="FQ60" s="165"/>
      <c r="FR60" s="165"/>
      <c r="FS60" s="165"/>
      <c r="FT60" s="165"/>
      <c r="FU60" s="165"/>
      <c r="FV60" s="165"/>
      <c r="FW60" s="165"/>
      <c r="FX60" s="165"/>
      <c r="FY60" s="165"/>
      <c r="FZ60" s="165"/>
      <c r="GA60" s="165"/>
      <c r="GB60" s="165"/>
      <c r="GC60" s="165"/>
      <c r="GD60" s="165"/>
      <c r="GE60" s="165"/>
      <c r="GF60" s="165"/>
      <c r="GG60" s="165"/>
      <c r="GH60" s="165"/>
      <c r="GI60" s="165"/>
      <c r="GJ60" s="165"/>
      <c r="GK60" s="165"/>
      <c r="GL60" s="165"/>
      <c r="GM60" s="165"/>
      <c r="GN60" s="165"/>
      <c r="GO60" s="165"/>
      <c r="GP60" s="165"/>
      <c r="GQ60" s="165"/>
      <c r="GR60" s="165"/>
      <c r="GS60" s="165"/>
      <c r="GT60" s="165"/>
      <c r="GU60" s="165"/>
      <c r="GV60" s="165"/>
      <c r="GW60" s="165"/>
      <c r="GX60" s="165"/>
      <c r="GY60" s="165"/>
      <c r="GZ60" s="165"/>
      <c r="HA60" s="165"/>
      <c r="HB60" s="165"/>
      <c r="HC60" s="165"/>
      <c r="HD60" s="165"/>
      <c r="HE60" s="165"/>
      <c r="HF60" s="165"/>
      <c r="HG60" s="165"/>
      <c r="HH60" s="165"/>
      <c r="HI60" s="165"/>
      <c r="HJ60" s="165"/>
      <c r="HK60" s="165"/>
      <c r="HL60" s="165"/>
      <c r="HM60" s="165"/>
      <c r="HN60" s="165"/>
      <c r="HO60" s="165"/>
      <c r="HP60" s="165"/>
      <c r="HQ60" s="165"/>
      <c r="HR60" s="165"/>
      <c r="HS60" s="165"/>
      <c r="HT60" s="165"/>
      <c r="HU60" s="165"/>
      <c r="HV60" s="165"/>
      <c r="HW60" s="165"/>
      <c r="HX60" s="165"/>
      <c r="HY60" s="165"/>
      <c r="HZ60" s="165"/>
      <c r="IA60" s="165"/>
      <c r="IB60" s="165"/>
      <c r="IC60" s="165"/>
      <c r="ID60" s="165"/>
      <c r="IE60" s="165"/>
      <c r="IF60" s="165"/>
      <c r="IG60" s="165"/>
      <c r="IH60" s="165"/>
      <c r="II60" s="165"/>
      <c r="IJ60" s="165"/>
      <c r="IK60" s="165"/>
      <c r="IL60" s="165"/>
      <c r="IM60" s="165"/>
      <c r="IN60" s="165"/>
      <c r="IO60" s="165"/>
      <c r="IP60" s="165"/>
      <c r="IQ60" s="165"/>
      <c r="IR60" s="165"/>
      <c r="IS60" s="165"/>
      <c r="IT60" s="165"/>
      <c r="IU60" s="165"/>
      <c r="IV60" s="165"/>
      <c r="IW60" s="165"/>
      <c r="IX60" s="165"/>
      <c r="IY60" s="165"/>
      <c r="IZ60" s="165"/>
      <c r="JA60" s="165"/>
      <c r="JB60" s="165"/>
      <c r="JC60" s="165"/>
      <c r="JD60" s="165"/>
      <c r="JE60" s="165"/>
      <c r="JF60" s="165"/>
      <c r="JG60" s="165"/>
      <c r="JH60" s="165"/>
      <c r="JI60" s="165"/>
      <c r="JJ60" s="165"/>
      <c r="JK60" s="165"/>
      <c r="JL60" s="165"/>
      <c r="JM60" s="165"/>
      <c r="JN60" s="165"/>
      <c r="JO60" s="165"/>
      <c r="JP60" s="165"/>
      <c r="JQ60" s="165"/>
      <c r="JR60" s="165"/>
      <c r="JS60" s="165"/>
      <c r="JT60" s="165"/>
      <c r="JU60" s="165"/>
      <c r="JV60" s="165"/>
      <c r="JW60" s="165"/>
      <c r="JX60" s="165"/>
      <c r="JY60" s="165"/>
      <c r="JZ60" s="165"/>
      <c r="KA60" s="165"/>
      <c r="KB60" s="165"/>
      <c r="KC60" s="165"/>
      <c r="KD60" s="165"/>
      <c r="KE60" s="165"/>
      <c r="KF60" s="165"/>
      <c r="KG60" s="165"/>
      <c r="KH60" s="165"/>
      <c r="KI60" s="165"/>
      <c r="KJ60" s="165"/>
      <c r="KK60" s="165"/>
      <c r="KL60" s="165"/>
      <c r="KM60" s="165"/>
      <c r="KN60" s="165"/>
      <c r="KO60" s="165"/>
      <c r="KP60" s="165"/>
      <c r="KQ60" s="165"/>
      <c r="KR60" s="165"/>
      <c r="KS60" s="165"/>
      <c r="KT60" s="165"/>
      <c r="KU60" s="165"/>
      <c r="KV60" s="165"/>
      <c r="KW60" s="165"/>
      <c r="KX60" s="165"/>
      <c r="KY60" s="165"/>
      <c r="KZ60" s="165"/>
      <c r="LA60" s="165"/>
      <c r="LB60" s="165"/>
      <c r="LC60" s="165"/>
      <c r="LD60" s="165"/>
      <c r="LE60" s="165"/>
      <c r="LF60" s="165"/>
      <c r="LG60" s="165"/>
      <c r="LH60" s="165"/>
      <c r="LI60" s="165"/>
      <c r="LJ60" s="165"/>
      <c r="LK60" s="165"/>
      <c r="LL60" s="165"/>
      <c r="LM60" s="165"/>
      <c r="LN60" s="165"/>
      <c r="LO60" s="165"/>
      <c r="LP60" s="165"/>
      <c r="LQ60" s="165"/>
      <c r="LR60" s="165"/>
      <c r="LS60" s="165"/>
      <c r="LT60" s="165"/>
      <c r="LU60" s="165"/>
      <c r="LV60" s="165"/>
      <c r="LW60" s="165"/>
      <c r="LX60" s="165"/>
      <c r="LY60" s="165"/>
      <c r="LZ60" s="165"/>
      <c r="MA60" s="165"/>
      <c r="MB60" s="165"/>
      <c r="MC60" s="165"/>
      <c r="MD60" s="165"/>
      <c r="ME60" s="165"/>
      <c r="MF60" s="165"/>
      <c r="MG60" s="165"/>
      <c r="MH60" s="165"/>
      <c r="MI60" s="165"/>
      <c r="MJ60" s="165"/>
      <c r="MK60" s="165"/>
      <c r="ML60" s="165"/>
      <c r="MM60" s="165"/>
      <c r="MN60" s="165"/>
      <c r="MO60" s="165"/>
      <c r="MP60" s="165"/>
      <c r="MQ60" s="165"/>
      <c r="MR60" s="165"/>
      <c r="MS60" s="165"/>
      <c r="MT60" s="165"/>
      <c r="MU60" s="165"/>
      <c r="MV60" s="165"/>
      <c r="MW60" s="165"/>
      <c r="MX60" s="165"/>
      <c r="MY60" s="165"/>
      <c r="MZ60" s="165"/>
      <c r="NA60" s="165"/>
      <c r="NB60" s="165"/>
      <c r="NC60" s="165"/>
    </row>
    <row r="61" spans="1:369" s="160" customFormat="1" ht="14.25">
      <c r="A61" s="164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65"/>
      <c r="AT61" s="165"/>
      <c r="AU61" s="165"/>
      <c r="AV61" s="165"/>
      <c r="AW61" s="165"/>
      <c r="AX61" s="165"/>
      <c r="AY61" s="165"/>
      <c r="AZ61" s="165"/>
      <c r="BA61" s="165"/>
      <c r="BB61" s="165"/>
      <c r="BC61" s="165"/>
      <c r="BD61" s="165"/>
      <c r="BE61" s="165"/>
      <c r="BF61" s="165"/>
      <c r="BG61" s="165"/>
      <c r="BH61" s="165"/>
      <c r="BI61" s="165"/>
      <c r="BJ61" s="165"/>
      <c r="BK61" s="165"/>
      <c r="BL61" s="165"/>
      <c r="BM61" s="165"/>
      <c r="BN61" s="165"/>
      <c r="BO61" s="165"/>
      <c r="BP61" s="165"/>
      <c r="BQ61" s="165"/>
      <c r="BR61" s="165"/>
      <c r="BS61" s="165"/>
      <c r="BT61" s="165"/>
      <c r="BU61" s="165"/>
      <c r="BV61" s="165"/>
      <c r="BW61" s="165"/>
      <c r="BX61" s="165"/>
      <c r="BY61" s="165"/>
      <c r="BZ61" s="165"/>
      <c r="CA61" s="165"/>
      <c r="CB61" s="165"/>
      <c r="CC61" s="165"/>
      <c r="CD61" s="165"/>
      <c r="CE61" s="165"/>
      <c r="CF61" s="165"/>
      <c r="CG61" s="165"/>
      <c r="CH61" s="165"/>
      <c r="CI61" s="165"/>
      <c r="CJ61" s="165"/>
      <c r="CK61" s="165"/>
      <c r="CL61" s="165"/>
      <c r="CM61" s="165"/>
      <c r="CN61" s="165"/>
      <c r="CO61" s="165"/>
      <c r="CP61" s="165"/>
      <c r="CQ61" s="165"/>
      <c r="CR61" s="165"/>
      <c r="CS61" s="165"/>
      <c r="CT61" s="165"/>
      <c r="CU61" s="165"/>
      <c r="CV61" s="165"/>
      <c r="CW61" s="165"/>
      <c r="CX61" s="165"/>
      <c r="CY61" s="165"/>
      <c r="CZ61" s="165"/>
      <c r="DA61" s="165"/>
      <c r="DB61" s="165"/>
      <c r="DC61" s="165"/>
      <c r="DD61" s="165"/>
      <c r="DE61" s="165"/>
      <c r="DF61" s="165"/>
      <c r="DG61" s="165"/>
      <c r="DH61" s="165"/>
      <c r="DI61" s="165"/>
      <c r="DJ61" s="165"/>
      <c r="DK61" s="165"/>
      <c r="DL61" s="165"/>
      <c r="DM61" s="165"/>
      <c r="DN61" s="165"/>
      <c r="DO61" s="165"/>
      <c r="DP61" s="165"/>
      <c r="DQ61" s="165"/>
      <c r="DR61" s="165"/>
      <c r="DS61" s="165"/>
      <c r="DT61" s="165"/>
      <c r="DU61" s="165"/>
      <c r="DV61" s="165"/>
      <c r="DW61" s="165"/>
      <c r="DX61" s="165"/>
      <c r="DY61" s="165"/>
      <c r="DZ61" s="165"/>
      <c r="EA61" s="165"/>
      <c r="EB61" s="165"/>
      <c r="EC61" s="165"/>
      <c r="ED61" s="165"/>
      <c r="EE61" s="165"/>
      <c r="EF61" s="165"/>
      <c r="EG61" s="165"/>
      <c r="EH61" s="165"/>
      <c r="EI61" s="165"/>
      <c r="EJ61" s="165"/>
      <c r="EK61" s="165"/>
      <c r="EL61" s="165"/>
      <c r="EM61" s="165"/>
      <c r="EN61" s="165"/>
      <c r="EO61" s="165"/>
      <c r="EP61" s="165"/>
      <c r="EQ61" s="165"/>
      <c r="ER61" s="165"/>
      <c r="ES61" s="165"/>
      <c r="ET61" s="165"/>
      <c r="EU61" s="165"/>
      <c r="EV61" s="165"/>
      <c r="EW61" s="165"/>
      <c r="EX61" s="165"/>
      <c r="EY61" s="165"/>
      <c r="EZ61" s="165"/>
      <c r="FA61" s="165"/>
      <c r="FB61" s="165"/>
      <c r="FC61" s="165"/>
      <c r="FD61" s="165"/>
      <c r="FE61" s="165"/>
      <c r="FF61" s="165"/>
      <c r="FG61" s="165"/>
      <c r="FH61" s="165"/>
      <c r="FI61" s="165"/>
      <c r="FJ61" s="165"/>
      <c r="FK61" s="165"/>
      <c r="FL61" s="165"/>
      <c r="FM61" s="165"/>
      <c r="FN61" s="165"/>
      <c r="FO61" s="165"/>
      <c r="FP61" s="165"/>
      <c r="FQ61" s="165"/>
      <c r="FR61" s="165"/>
      <c r="FS61" s="165"/>
      <c r="FT61" s="165"/>
      <c r="FU61" s="165"/>
      <c r="FV61" s="165"/>
      <c r="FW61" s="165"/>
      <c r="FX61" s="165"/>
      <c r="FY61" s="165"/>
      <c r="FZ61" s="165"/>
      <c r="GA61" s="165"/>
      <c r="GB61" s="165"/>
      <c r="GC61" s="165"/>
      <c r="GD61" s="165"/>
      <c r="GE61" s="165"/>
      <c r="GF61" s="165"/>
      <c r="GG61" s="165"/>
      <c r="GH61" s="165"/>
      <c r="GI61" s="165"/>
      <c r="GJ61" s="165"/>
      <c r="GK61" s="165"/>
      <c r="GL61" s="165"/>
      <c r="GM61" s="165"/>
      <c r="GN61" s="165"/>
      <c r="GO61" s="165"/>
      <c r="GP61" s="165"/>
      <c r="GQ61" s="165"/>
      <c r="GR61" s="165"/>
      <c r="GS61" s="165"/>
      <c r="GT61" s="165"/>
      <c r="GU61" s="165"/>
      <c r="GV61" s="165"/>
      <c r="GW61" s="165"/>
      <c r="GX61" s="165"/>
      <c r="GY61" s="165"/>
      <c r="GZ61" s="165"/>
      <c r="HA61" s="165"/>
      <c r="HB61" s="165"/>
      <c r="HC61" s="165"/>
      <c r="HD61" s="165"/>
      <c r="HE61" s="165"/>
      <c r="HF61" s="165"/>
      <c r="HG61" s="165"/>
      <c r="HH61" s="165"/>
      <c r="HI61" s="165"/>
      <c r="HJ61" s="165"/>
      <c r="HK61" s="165"/>
      <c r="HL61" s="165"/>
      <c r="HM61" s="165"/>
      <c r="HN61" s="165"/>
      <c r="HO61" s="165"/>
      <c r="HP61" s="165"/>
      <c r="HQ61" s="165"/>
      <c r="HR61" s="165"/>
      <c r="HS61" s="165"/>
      <c r="HT61" s="165"/>
      <c r="HU61" s="165"/>
      <c r="HV61" s="165"/>
      <c r="HW61" s="165"/>
      <c r="HX61" s="165"/>
      <c r="HY61" s="165"/>
      <c r="HZ61" s="165"/>
      <c r="IA61" s="165"/>
      <c r="IB61" s="165"/>
      <c r="IC61" s="165"/>
      <c r="ID61" s="165"/>
      <c r="IE61" s="165"/>
      <c r="IF61" s="165"/>
      <c r="IG61" s="165"/>
      <c r="IH61" s="165"/>
      <c r="II61" s="165"/>
      <c r="IJ61" s="165"/>
      <c r="IK61" s="165"/>
      <c r="IL61" s="165"/>
      <c r="IM61" s="165"/>
      <c r="IN61" s="165"/>
      <c r="IO61" s="165"/>
      <c r="IP61" s="165"/>
      <c r="IQ61" s="165"/>
      <c r="IR61" s="165"/>
      <c r="IS61" s="165"/>
      <c r="IT61" s="165"/>
      <c r="IU61" s="165"/>
      <c r="IV61" s="165"/>
      <c r="IW61" s="165"/>
      <c r="IX61" s="165"/>
      <c r="IY61" s="165"/>
      <c r="IZ61" s="165"/>
      <c r="JA61" s="165"/>
      <c r="JB61" s="165"/>
      <c r="JC61" s="165"/>
      <c r="JD61" s="165"/>
      <c r="JE61" s="165"/>
      <c r="JF61" s="165"/>
      <c r="JG61" s="165"/>
      <c r="JH61" s="165"/>
      <c r="JI61" s="165"/>
      <c r="JJ61" s="165"/>
      <c r="JK61" s="165"/>
      <c r="JL61" s="165"/>
      <c r="JM61" s="165"/>
      <c r="JN61" s="165"/>
      <c r="JO61" s="165"/>
      <c r="JP61" s="165"/>
      <c r="JQ61" s="165"/>
      <c r="JR61" s="165"/>
      <c r="JS61" s="165"/>
      <c r="JT61" s="165"/>
      <c r="JU61" s="165"/>
      <c r="JV61" s="165"/>
      <c r="JW61" s="165"/>
      <c r="JX61" s="165"/>
      <c r="JY61" s="165"/>
      <c r="JZ61" s="165"/>
      <c r="KA61" s="165"/>
      <c r="KB61" s="165"/>
      <c r="KC61" s="165"/>
      <c r="KD61" s="165"/>
      <c r="KE61" s="165"/>
      <c r="KF61" s="165"/>
      <c r="KG61" s="165"/>
      <c r="KH61" s="165"/>
      <c r="KI61" s="165"/>
      <c r="KJ61" s="165"/>
      <c r="KK61" s="165"/>
      <c r="KL61" s="165"/>
      <c r="KM61" s="165"/>
      <c r="KN61" s="165"/>
      <c r="KO61" s="165"/>
      <c r="KP61" s="165"/>
      <c r="KQ61" s="165"/>
      <c r="KR61" s="165"/>
      <c r="KS61" s="165"/>
      <c r="KT61" s="165"/>
      <c r="KU61" s="165"/>
      <c r="KV61" s="165"/>
      <c r="KW61" s="165"/>
      <c r="KX61" s="165"/>
      <c r="KY61" s="165"/>
      <c r="KZ61" s="165"/>
      <c r="LA61" s="165"/>
      <c r="LB61" s="165"/>
      <c r="LC61" s="165"/>
      <c r="LD61" s="165"/>
      <c r="LE61" s="165"/>
      <c r="LF61" s="165"/>
      <c r="LG61" s="165"/>
      <c r="LH61" s="165"/>
      <c r="LI61" s="165"/>
      <c r="LJ61" s="165"/>
      <c r="LK61" s="165"/>
      <c r="LL61" s="165"/>
      <c r="LM61" s="165"/>
      <c r="LN61" s="165"/>
      <c r="LO61" s="165"/>
      <c r="LP61" s="165"/>
      <c r="LQ61" s="165"/>
      <c r="LR61" s="165"/>
      <c r="LS61" s="165"/>
      <c r="LT61" s="165"/>
      <c r="LU61" s="165"/>
      <c r="LV61" s="165"/>
      <c r="LW61" s="165"/>
      <c r="LX61" s="165"/>
      <c r="LY61" s="165"/>
      <c r="LZ61" s="165"/>
      <c r="MA61" s="165"/>
      <c r="MB61" s="165"/>
      <c r="MC61" s="165"/>
      <c r="MD61" s="165"/>
      <c r="ME61" s="165"/>
      <c r="MF61" s="165"/>
      <c r="MG61" s="165"/>
      <c r="MH61" s="165"/>
      <c r="MI61" s="165"/>
      <c r="MJ61" s="165"/>
      <c r="MK61" s="165"/>
      <c r="ML61" s="165"/>
      <c r="MM61" s="165"/>
      <c r="MN61" s="165"/>
      <c r="MO61" s="165"/>
      <c r="MP61" s="165"/>
      <c r="MQ61" s="165"/>
      <c r="MR61" s="165"/>
      <c r="MS61" s="165"/>
      <c r="MT61" s="165"/>
      <c r="MU61" s="165"/>
      <c r="MV61" s="165"/>
      <c r="MW61" s="165"/>
      <c r="MX61" s="165"/>
      <c r="MY61" s="165"/>
      <c r="MZ61" s="165"/>
      <c r="NA61" s="165"/>
      <c r="NB61" s="165"/>
      <c r="NC61" s="165"/>
    </row>
    <row r="62" spans="1:369" s="160" customFormat="1" ht="14.25">
      <c r="A62" s="164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  <c r="BD62" s="165"/>
      <c r="BE62" s="165"/>
      <c r="BF62" s="165"/>
      <c r="BG62" s="165"/>
      <c r="BH62" s="165"/>
      <c r="BI62" s="165"/>
      <c r="BJ62" s="165"/>
      <c r="BK62" s="165"/>
      <c r="BL62" s="165"/>
      <c r="BM62" s="165"/>
      <c r="BN62" s="165"/>
      <c r="BO62" s="165"/>
      <c r="BP62" s="165"/>
      <c r="BQ62" s="165"/>
      <c r="BR62" s="165"/>
      <c r="BS62" s="165"/>
      <c r="BT62" s="165"/>
      <c r="BU62" s="165"/>
      <c r="BV62" s="165"/>
      <c r="BW62" s="165"/>
      <c r="BX62" s="165"/>
      <c r="BY62" s="165"/>
      <c r="BZ62" s="165"/>
      <c r="CA62" s="165"/>
      <c r="CB62" s="165"/>
      <c r="CC62" s="165"/>
      <c r="CD62" s="165"/>
      <c r="CE62" s="165"/>
      <c r="CF62" s="165"/>
      <c r="CG62" s="165"/>
      <c r="CH62" s="165"/>
      <c r="CI62" s="165"/>
      <c r="CJ62" s="165"/>
      <c r="CK62" s="165"/>
      <c r="CL62" s="165"/>
      <c r="CM62" s="165"/>
      <c r="CN62" s="165"/>
      <c r="CO62" s="165"/>
      <c r="CP62" s="165"/>
      <c r="CQ62" s="165"/>
      <c r="CR62" s="165"/>
      <c r="CS62" s="165"/>
      <c r="CT62" s="165"/>
      <c r="CU62" s="165"/>
      <c r="CV62" s="165"/>
      <c r="CW62" s="165"/>
      <c r="CX62" s="165"/>
      <c r="CY62" s="165"/>
      <c r="CZ62" s="165"/>
      <c r="DA62" s="165"/>
      <c r="DB62" s="165"/>
      <c r="DC62" s="165"/>
      <c r="DD62" s="165"/>
      <c r="DE62" s="165"/>
      <c r="DF62" s="165"/>
      <c r="DG62" s="165"/>
      <c r="DH62" s="165"/>
      <c r="DI62" s="165"/>
      <c r="DJ62" s="165"/>
      <c r="DK62" s="165"/>
      <c r="DL62" s="165"/>
      <c r="DM62" s="165"/>
      <c r="DN62" s="165"/>
      <c r="DO62" s="165"/>
      <c r="DP62" s="165"/>
      <c r="DQ62" s="165"/>
      <c r="DR62" s="165"/>
      <c r="DS62" s="165"/>
      <c r="DT62" s="165"/>
      <c r="DU62" s="165"/>
      <c r="DV62" s="165"/>
      <c r="DW62" s="165"/>
      <c r="DX62" s="165"/>
      <c r="DY62" s="165"/>
      <c r="DZ62" s="165"/>
      <c r="EA62" s="165"/>
      <c r="EB62" s="165"/>
      <c r="EC62" s="165"/>
      <c r="ED62" s="165"/>
      <c r="EE62" s="165"/>
      <c r="EF62" s="165"/>
      <c r="EG62" s="165"/>
      <c r="EH62" s="165"/>
      <c r="EI62" s="165"/>
      <c r="EJ62" s="165"/>
      <c r="EK62" s="165"/>
      <c r="EL62" s="165"/>
      <c r="EM62" s="165"/>
      <c r="EN62" s="165"/>
      <c r="EO62" s="165"/>
      <c r="EP62" s="165"/>
      <c r="EQ62" s="165"/>
      <c r="ER62" s="165"/>
      <c r="ES62" s="165"/>
      <c r="ET62" s="165"/>
      <c r="EU62" s="165"/>
      <c r="EV62" s="165"/>
      <c r="EW62" s="165"/>
      <c r="EX62" s="165"/>
      <c r="EY62" s="165"/>
      <c r="EZ62" s="165"/>
      <c r="FA62" s="165"/>
      <c r="FB62" s="165"/>
      <c r="FC62" s="165"/>
      <c r="FD62" s="165"/>
      <c r="FE62" s="165"/>
      <c r="FF62" s="165"/>
      <c r="FG62" s="165"/>
      <c r="FH62" s="165"/>
      <c r="FI62" s="165"/>
      <c r="FJ62" s="165"/>
      <c r="FK62" s="165"/>
      <c r="FL62" s="165"/>
      <c r="FM62" s="165"/>
      <c r="FN62" s="165"/>
      <c r="FO62" s="165"/>
      <c r="FP62" s="165"/>
      <c r="FQ62" s="165"/>
      <c r="FR62" s="165"/>
      <c r="FS62" s="165"/>
      <c r="FT62" s="165"/>
      <c r="FU62" s="165"/>
      <c r="FV62" s="165"/>
      <c r="FW62" s="165"/>
      <c r="FX62" s="165"/>
      <c r="FY62" s="165"/>
      <c r="FZ62" s="165"/>
      <c r="GA62" s="165"/>
      <c r="GB62" s="165"/>
      <c r="GC62" s="165"/>
      <c r="GD62" s="165"/>
      <c r="GE62" s="165"/>
      <c r="GF62" s="165"/>
      <c r="GG62" s="165"/>
      <c r="GH62" s="165"/>
      <c r="GI62" s="165"/>
      <c r="GJ62" s="165"/>
      <c r="GK62" s="165"/>
      <c r="GL62" s="165"/>
      <c r="GM62" s="165"/>
      <c r="GN62" s="165"/>
      <c r="GO62" s="165"/>
      <c r="GP62" s="165"/>
      <c r="GQ62" s="165"/>
      <c r="GR62" s="165"/>
      <c r="GS62" s="165"/>
      <c r="GT62" s="165"/>
      <c r="GU62" s="165"/>
      <c r="GV62" s="165"/>
      <c r="GW62" s="165"/>
      <c r="GX62" s="165"/>
      <c r="GY62" s="165"/>
      <c r="GZ62" s="165"/>
      <c r="HA62" s="165"/>
      <c r="HB62" s="165"/>
      <c r="HC62" s="165"/>
      <c r="HD62" s="165"/>
      <c r="HE62" s="165"/>
      <c r="HF62" s="165"/>
      <c r="HG62" s="165"/>
      <c r="HH62" s="165"/>
      <c r="HI62" s="165"/>
      <c r="HJ62" s="165"/>
      <c r="HK62" s="165"/>
      <c r="HL62" s="165"/>
      <c r="HM62" s="165"/>
      <c r="HN62" s="165"/>
      <c r="HO62" s="165"/>
      <c r="HP62" s="165"/>
      <c r="HQ62" s="165"/>
      <c r="HR62" s="165"/>
      <c r="HS62" s="165"/>
      <c r="HT62" s="165"/>
      <c r="HU62" s="165"/>
      <c r="HV62" s="165"/>
      <c r="HW62" s="165"/>
      <c r="HX62" s="165"/>
      <c r="HY62" s="165"/>
      <c r="HZ62" s="165"/>
      <c r="IA62" s="165"/>
      <c r="IB62" s="165"/>
      <c r="IC62" s="165"/>
      <c r="ID62" s="165"/>
      <c r="IE62" s="165"/>
      <c r="IF62" s="165"/>
      <c r="IG62" s="165"/>
      <c r="IH62" s="165"/>
      <c r="II62" s="165"/>
      <c r="IJ62" s="165"/>
      <c r="IK62" s="165"/>
      <c r="IL62" s="165"/>
      <c r="IM62" s="165"/>
      <c r="IN62" s="165"/>
      <c r="IO62" s="165"/>
      <c r="IP62" s="165"/>
      <c r="IQ62" s="165"/>
      <c r="IR62" s="165"/>
      <c r="IS62" s="165"/>
      <c r="IT62" s="165"/>
      <c r="IU62" s="165"/>
      <c r="IV62" s="165"/>
      <c r="IW62" s="165"/>
      <c r="IX62" s="165"/>
      <c r="IY62" s="165"/>
      <c r="IZ62" s="165"/>
      <c r="JA62" s="165"/>
      <c r="JB62" s="165"/>
      <c r="JC62" s="165"/>
      <c r="JD62" s="165"/>
      <c r="JE62" s="165"/>
      <c r="JF62" s="165"/>
      <c r="JG62" s="165"/>
      <c r="JH62" s="165"/>
      <c r="JI62" s="165"/>
      <c r="JJ62" s="165"/>
      <c r="JK62" s="165"/>
      <c r="JL62" s="165"/>
      <c r="JM62" s="165"/>
      <c r="JN62" s="165"/>
      <c r="JO62" s="165"/>
      <c r="JP62" s="165"/>
      <c r="JQ62" s="165"/>
      <c r="JR62" s="165"/>
      <c r="JS62" s="165"/>
      <c r="JT62" s="165"/>
      <c r="JU62" s="165"/>
      <c r="JV62" s="165"/>
      <c r="JW62" s="165"/>
      <c r="JX62" s="165"/>
      <c r="JY62" s="165"/>
      <c r="JZ62" s="165"/>
      <c r="KA62" s="165"/>
      <c r="KB62" s="165"/>
      <c r="KC62" s="165"/>
      <c r="KD62" s="165"/>
      <c r="KE62" s="165"/>
      <c r="KF62" s="165"/>
      <c r="KG62" s="165"/>
      <c r="KH62" s="165"/>
      <c r="KI62" s="165"/>
      <c r="KJ62" s="165"/>
      <c r="KK62" s="165"/>
      <c r="KL62" s="165"/>
      <c r="KM62" s="165"/>
      <c r="KN62" s="165"/>
      <c r="KO62" s="165"/>
      <c r="KP62" s="165"/>
      <c r="KQ62" s="165"/>
      <c r="KR62" s="165"/>
      <c r="KS62" s="165"/>
      <c r="KT62" s="165"/>
      <c r="KU62" s="165"/>
      <c r="KV62" s="165"/>
      <c r="KW62" s="165"/>
      <c r="KX62" s="165"/>
      <c r="KY62" s="165"/>
      <c r="KZ62" s="165"/>
      <c r="LA62" s="165"/>
      <c r="LB62" s="165"/>
      <c r="LC62" s="165"/>
      <c r="LD62" s="165"/>
      <c r="LE62" s="165"/>
      <c r="LF62" s="165"/>
      <c r="LG62" s="165"/>
      <c r="LH62" s="165"/>
      <c r="LI62" s="165"/>
      <c r="LJ62" s="165"/>
      <c r="LK62" s="165"/>
      <c r="LL62" s="165"/>
      <c r="LM62" s="165"/>
      <c r="LN62" s="165"/>
      <c r="LO62" s="165"/>
      <c r="LP62" s="165"/>
      <c r="LQ62" s="165"/>
      <c r="LR62" s="165"/>
      <c r="LS62" s="165"/>
      <c r="LT62" s="165"/>
      <c r="LU62" s="165"/>
      <c r="LV62" s="165"/>
      <c r="LW62" s="165"/>
      <c r="LX62" s="165"/>
      <c r="LY62" s="165"/>
      <c r="LZ62" s="165"/>
      <c r="MA62" s="165"/>
      <c r="MB62" s="165"/>
      <c r="MC62" s="165"/>
      <c r="MD62" s="165"/>
      <c r="ME62" s="165"/>
      <c r="MF62" s="165"/>
      <c r="MG62" s="165"/>
      <c r="MH62" s="165"/>
      <c r="MI62" s="165"/>
      <c r="MJ62" s="165"/>
      <c r="MK62" s="165"/>
      <c r="ML62" s="165"/>
      <c r="MM62" s="165"/>
      <c r="MN62" s="165"/>
      <c r="MO62" s="165"/>
      <c r="MP62" s="165"/>
      <c r="MQ62" s="165"/>
      <c r="MR62" s="165"/>
      <c r="MS62" s="165"/>
      <c r="MT62" s="165"/>
      <c r="MU62" s="165"/>
      <c r="MV62" s="165"/>
      <c r="MW62" s="165"/>
      <c r="MX62" s="165"/>
      <c r="MY62" s="165"/>
      <c r="MZ62" s="165"/>
      <c r="NA62" s="165"/>
      <c r="NB62" s="165"/>
      <c r="NC62" s="165"/>
    </row>
    <row r="63" spans="1:369" s="160" customFormat="1" ht="14.25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  <c r="AS63" s="165"/>
      <c r="AT63" s="165"/>
      <c r="AU63" s="165"/>
      <c r="AV63" s="165"/>
      <c r="AW63" s="165"/>
      <c r="AX63" s="165"/>
      <c r="AY63" s="165"/>
      <c r="AZ63" s="165"/>
      <c r="BA63" s="165"/>
      <c r="BB63" s="165"/>
      <c r="BC63" s="165"/>
      <c r="BD63" s="165"/>
      <c r="BE63" s="165"/>
      <c r="BF63" s="165"/>
      <c r="BG63" s="165"/>
      <c r="BH63" s="165"/>
      <c r="BI63" s="165"/>
      <c r="BJ63" s="165"/>
      <c r="BK63" s="165"/>
      <c r="BL63" s="165"/>
      <c r="BM63" s="165"/>
      <c r="BN63" s="165"/>
      <c r="BO63" s="165"/>
      <c r="BP63" s="165"/>
      <c r="BQ63" s="165"/>
      <c r="BR63" s="165"/>
      <c r="BS63" s="165"/>
      <c r="BT63" s="165"/>
      <c r="BU63" s="165"/>
      <c r="BV63" s="165"/>
      <c r="BW63" s="165"/>
      <c r="BX63" s="165"/>
      <c r="BY63" s="165"/>
      <c r="BZ63" s="165"/>
      <c r="CA63" s="165"/>
      <c r="CB63" s="165"/>
      <c r="CC63" s="165"/>
      <c r="CD63" s="165"/>
      <c r="CE63" s="165"/>
      <c r="CF63" s="165"/>
      <c r="CG63" s="165"/>
      <c r="CH63" s="165"/>
      <c r="CI63" s="165"/>
      <c r="CJ63" s="165"/>
      <c r="CK63" s="165"/>
      <c r="CL63" s="165"/>
      <c r="CM63" s="165"/>
      <c r="CN63" s="165"/>
      <c r="CO63" s="165"/>
      <c r="CP63" s="165"/>
      <c r="CQ63" s="165"/>
      <c r="CR63" s="165"/>
      <c r="CS63" s="165"/>
      <c r="CT63" s="165"/>
      <c r="CU63" s="165"/>
      <c r="CV63" s="165"/>
      <c r="CW63" s="165"/>
      <c r="CX63" s="165"/>
      <c r="CY63" s="165"/>
      <c r="CZ63" s="165"/>
      <c r="DA63" s="165"/>
      <c r="DB63" s="165"/>
      <c r="DC63" s="165"/>
      <c r="DD63" s="165"/>
      <c r="DE63" s="165"/>
      <c r="DF63" s="165"/>
      <c r="DG63" s="165"/>
      <c r="DH63" s="165"/>
      <c r="DI63" s="165"/>
      <c r="DJ63" s="165"/>
      <c r="DK63" s="165"/>
      <c r="DL63" s="165"/>
      <c r="DM63" s="165"/>
      <c r="DN63" s="165"/>
      <c r="DO63" s="165"/>
      <c r="DP63" s="165"/>
      <c r="DQ63" s="165"/>
      <c r="DR63" s="165"/>
      <c r="DS63" s="165"/>
      <c r="DT63" s="165"/>
      <c r="DU63" s="165"/>
      <c r="DV63" s="165"/>
      <c r="DW63" s="165"/>
      <c r="DX63" s="165"/>
      <c r="DY63" s="165"/>
      <c r="DZ63" s="165"/>
      <c r="EA63" s="165"/>
      <c r="EB63" s="165"/>
      <c r="EC63" s="165"/>
      <c r="ED63" s="165"/>
      <c r="EE63" s="165"/>
      <c r="EF63" s="165"/>
      <c r="EG63" s="165"/>
      <c r="EH63" s="165"/>
      <c r="EI63" s="165"/>
      <c r="EJ63" s="165"/>
      <c r="EK63" s="165"/>
      <c r="EL63" s="165"/>
      <c r="EM63" s="165"/>
      <c r="EN63" s="165"/>
      <c r="EO63" s="165"/>
      <c r="EP63" s="165"/>
      <c r="EQ63" s="165"/>
      <c r="ER63" s="165"/>
      <c r="ES63" s="165"/>
      <c r="ET63" s="165"/>
      <c r="EU63" s="165"/>
      <c r="EV63" s="165"/>
      <c r="EW63" s="165"/>
      <c r="EX63" s="165"/>
      <c r="EY63" s="165"/>
      <c r="EZ63" s="165"/>
      <c r="FA63" s="165"/>
      <c r="FB63" s="165"/>
      <c r="FC63" s="165"/>
      <c r="FD63" s="165"/>
      <c r="FE63" s="165"/>
      <c r="FF63" s="165"/>
      <c r="FG63" s="165"/>
      <c r="FH63" s="165"/>
      <c r="FI63" s="165"/>
      <c r="FJ63" s="165"/>
      <c r="FK63" s="165"/>
      <c r="FL63" s="165"/>
      <c r="FM63" s="165"/>
      <c r="FN63" s="165"/>
      <c r="FO63" s="165"/>
      <c r="FP63" s="165"/>
      <c r="FQ63" s="165"/>
      <c r="FR63" s="165"/>
      <c r="FS63" s="165"/>
      <c r="FT63" s="165"/>
      <c r="FU63" s="165"/>
      <c r="FV63" s="165"/>
      <c r="FW63" s="165"/>
      <c r="FX63" s="165"/>
      <c r="FY63" s="165"/>
      <c r="FZ63" s="165"/>
      <c r="GA63" s="165"/>
      <c r="GB63" s="165"/>
      <c r="GC63" s="165"/>
      <c r="GD63" s="165"/>
      <c r="GE63" s="165"/>
      <c r="GF63" s="165"/>
      <c r="GG63" s="165"/>
      <c r="GH63" s="165"/>
      <c r="GI63" s="165"/>
      <c r="GJ63" s="165"/>
      <c r="GK63" s="165"/>
      <c r="GL63" s="165"/>
      <c r="GM63" s="165"/>
      <c r="GN63" s="165"/>
      <c r="GO63" s="165"/>
      <c r="GP63" s="165"/>
      <c r="GQ63" s="165"/>
      <c r="GR63" s="165"/>
      <c r="GS63" s="165"/>
      <c r="GT63" s="165"/>
      <c r="GU63" s="165"/>
      <c r="GV63" s="165"/>
      <c r="GW63" s="165"/>
      <c r="GX63" s="165"/>
      <c r="GY63" s="165"/>
      <c r="GZ63" s="165"/>
      <c r="HA63" s="165"/>
      <c r="HB63" s="165"/>
      <c r="HC63" s="165"/>
      <c r="HD63" s="165"/>
      <c r="HE63" s="165"/>
      <c r="HF63" s="165"/>
      <c r="HG63" s="165"/>
      <c r="HH63" s="165"/>
      <c r="HI63" s="165"/>
      <c r="HJ63" s="165"/>
      <c r="HK63" s="165"/>
      <c r="HL63" s="165"/>
      <c r="HM63" s="165"/>
      <c r="HN63" s="165"/>
      <c r="HO63" s="165"/>
      <c r="HP63" s="165"/>
      <c r="HQ63" s="165"/>
      <c r="HR63" s="165"/>
      <c r="HS63" s="165"/>
      <c r="HT63" s="165"/>
      <c r="HU63" s="165"/>
      <c r="HV63" s="165"/>
      <c r="HW63" s="165"/>
      <c r="HX63" s="165"/>
      <c r="HY63" s="165"/>
      <c r="HZ63" s="165"/>
      <c r="IA63" s="165"/>
      <c r="IB63" s="165"/>
      <c r="IC63" s="165"/>
      <c r="ID63" s="165"/>
      <c r="IE63" s="165"/>
      <c r="IF63" s="165"/>
      <c r="IG63" s="165"/>
      <c r="IH63" s="165"/>
      <c r="II63" s="165"/>
      <c r="IJ63" s="165"/>
      <c r="IK63" s="165"/>
      <c r="IL63" s="165"/>
      <c r="IM63" s="165"/>
      <c r="IN63" s="165"/>
      <c r="IO63" s="165"/>
      <c r="IP63" s="165"/>
      <c r="IQ63" s="165"/>
      <c r="IR63" s="165"/>
      <c r="IS63" s="165"/>
      <c r="IT63" s="165"/>
      <c r="IU63" s="165"/>
      <c r="IV63" s="165"/>
      <c r="IW63" s="165"/>
      <c r="IX63" s="165"/>
      <c r="IY63" s="165"/>
      <c r="IZ63" s="165"/>
      <c r="JA63" s="165"/>
      <c r="JB63" s="165"/>
      <c r="JC63" s="165"/>
      <c r="JD63" s="165"/>
      <c r="JE63" s="165"/>
      <c r="JF63" s="165"/>
      <c r="JG63" s="165"/>
      <c r="JH63" s="165"/>
      <c r="JI63" s="165"/>
      <c r="JJ63" s="165"/>
      <c r="JK63" s="165"/>
      <c r="JL63" s="165"/>
      <c r="JM63" s="165"/>
      <c r="JN63" s="165"/>
      <c r="JO63" s="165"/>
      <c r="JP63" s="165"/>
      <c r="JQ63" s="165"/>
      <c r="JR63" s="165"/>
      <c r="JS63" s="165"/>
      <c r="JT63" s="165"/>
      <c r="JU63" s="165"/>
      <c r="JV63" s="165"/>
      <c r="JW63" s="165"/>
      <c r="JX63" s="165"/>
      <c r="JY63" s="165"/>
      <c r="JZ63" s="165"/>
      <c r="KA63" s="165"/>
      <c r="KB63" s="165"/>
      <c r="KC63" s="165"/>
      <c r="KD63" s="165"/>
      <c r="KE63" s="165"/>
      <c r="KF63" s="165"/>
      <c r="KG63" s="165"/>
      <c r="KH63" s="165"/>
      <c r="KI63" s="165"/>
      <c r="KJ63" s="165"/>
      <c r="KK63" s="165"/>
      <c r="KL63" s="165"/>
      <c r="KM63" s="165"/>
      <c r="KN63" s="165"/>
      <c r="KO63" s="165"/>
      <c r="KP63" s="165"/>
      <c r="KQ63" s="165"/>
      <c r="KR63" s="165"/>
      <c r="KS63" s="165"/>
      <c r="KT63" s="165"/>
      <c r="KU63" s="165"/>
      <c r="KV63" s="165"/>
      <c r="KW63" s="165"/>
      <c r="KX63" s="165"/>
      <c r="KY63" s="165"/>
      <c r="KZ63" s="165"/>
      <c r="LA63" s="165"/>
      <c r="LB63" s="165"/>
      <c r="LC63" s="165"/>
      <c r="LD63" s="165"/>
      <c r="LE63" s="165"/>
      <c r="LF63" s="165"/>
      <c r="LG63" s="165"/>
      <c r="LH63" s="165"/>
      <c r="LI63" s="165"/>
      <c r="LJ63" s="165"/>
      <c r="LK63" s="165"/>
      <c r="LL63" s="165"/>
      <c r="LM63" s="165"/>
      <c r="LN63" s="165"/>
      <c r="LO63" s="165"/>
      <c r="LP63" s="165"/>
      <c r="LQ63" s="165"/>
      <c r="LR63" s="165"/>
      <c r="LS63" s="165"/>
      <c r="LT63" s="165"/>
      <c r="LU63" s="165"/>
      <c r="LV63" s="165"/>
      <c r="LW63" s="165"/>
      <c r="LX63" s="165"/>
      <c r="LY63" s="165"/>
      <c r="LZ63" s="165"/>
      <c r="MA63" s="165"/>
      <c r="MB63" s="165"/>
      <c r="MC63" s="165"/>
      <c r="MD63" s="165"/>
      <c r="ME63" s="165"/>
      <c r="MF63" s="165"/>
      <c r="MG63" s="165"/>
      <c r="MH63" s="165"/>
      <c r="MI63" s="165"/>
      <c r="MJ63" s="165"/>
      <c r="MK63" s="165"/>
      <c r="ML63" s="165"/>
      <c r="MM63" s="165"/>
      <c r="MN63" s="165"/>
      <c r="MO63" s="165"/>
      <c r="MP63" s="165"/>
      <c r="MQ63" s="165"/>
      <c r="MR63" s="165"/>
      <c r="MS63" s="165"/>
      <c r="MT63" s="165"/>
      <c r="MU63" s="165"/>
      <c r="MV63" s="165"/>
      <c r="MW63" s="165"/>
      <c r="MX63" s="165"/>
      <c r="MY63" s="165"/>
      <c r="MZ63" s="165"/>
      <c r="NA63" s="165"/>
      <c r="NB63" s="165"/>
      <c r="NC63" s="165"/>
    </row>
    <row r="64" spans="1:369" ht="14.25">
      <c r="A64" s="164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  <c r="AS64" s="165"/>
      <c r="AT64" s="165"/>
      <c r="AU64" s="165"/>
      <c r="AV64" s="165"/>
      <c r="AW64" s="165"/>
      <c r="AX64" s="165"/>
      <c r="AY64" s="165"/>
      <c r="AZ64" s="165"/>
      <c r="BA64" s="165"/>
      <c r="BB64" s="165"/>
      <c r="BC64" s="165"/>
      <c r="BD64" s="165"/>
      <c r="BE64" s="165"/>
      <c r="BF64" s="165"/>
      <c r="BG64" s="165"/>
      <c r="BH64" s="165"/>
      <c r="BI64" s="165"/>
      <c r="BJ64" s="165"/>
      <c r="BK64" s="165"/>
      <c r="BL64" s="165"/>
      <c r="BM64" s="165"/>
      <c r="BN64" s="165"/>
      <c r="BO64" s="165"/>
      <c r="BP64" s="165"/>
      <c r="BQ64" s="165"/>
      <c r="BR64" s="165"/>
      <c r="BS64" s="165"/>
      <c r="BT64" s="165"/>
      <c r="BU64" s="165"/>
      <c r="BV64" s="165"/>
      <c r="BW64" s="165"/>
      <c r="BX64" s="165"/>
      <c r="BY64" s="165"/>
      <c r="BZ64" s="165"/>
      <c r="CA64" s="165"/>
      <c r="CB64" s="165"/>
      <c r="CC64" s="165"/>
      <c r="CD64" s="165"/>
      <c r="CE64" s="165"/>
      <c r="CF64" s="165"/>
      <c r="CG64" s="165"/>
      <c r="CH64" s="165"/>
      <c r="CI64" s="165"/>
      <c r="CJ64" s="165"/>
      <c r="CK64" s="165"/>
      <c r="CL64" s="165"/>
      <c r="CM64" s="165"/>
      <c r="CN64" s="165"/>
      <c r="CO64" s="165"/>
      <c r="CP64" s="165"/>
      <c r="CQ64" s="165"/>
      <c r="CR64" s="165"/>
      <c r="CS64" s="165"/>
      <c r="CT64" s="165"/>
      <c r="CU64" s="165"/>
      <c r="CV64" s="165"/>
      <c r="CW64" s="165"/>
      <c r="CX64" s="165"/>
      <c r="CY64" s="165"/>
      <c r="CZ64" s="165"/>
      <c r="DA64" s="165"/>
      <c r="DB64" s="165"/>
      <c r="DC64" s="165"/>
      <c r="DD64" s="165"/>
      <c r="DE64" s="165"/>
      <c r="DF64" s="165"/>
      <c r="DG64" s="165"/>
      <c r="DH64" s="165"/>
      <c r="DI64" s="165"/>
      <c r="DJ64" s="165"/>
      <c r="DK64" s="165"/>
      <c r="DL64" s="165"/>
      <c r="DM64" s="165"/>
      <c r="DN64" s="165"/>
      <c r="DO64" s="165"/>
      <c r="DP64" s="165"/>
      <c r="DQ64" s="165"/>
      <c r="DR64" s="165"/>
      <c r="DS64" s="165"/>
      <c r="DT64" s="165"/>
      <c r="DU64" s="165"/>
      <c r="DV64" s="165"/>
      <c r="DW64" s="165"/>
      <c r="DX64" s="165"/>
      <c r="DY64" s="165"/>
      <c r="DZ64" s="165"/>
      <c r="EA64" s="165"/>
      <c r="EB64" s="165"/>
      <c r="EC64" s="165"/>
      <c r="ED64" s="165"/>
      <c r="EE64" s="165"/>
      <c r="EF64" s="165"/>
      <c r="EG64" s="165"/>
      <c r="EH64" s="165"/>
      <c r="EI64" s="165"/>
      <c r="EJ64" s="165"/>
      <c r="EK64" s="165"/>
      <c r="EL64" s="165"/>
      <c r="EM64" s="165"/>
      <c r="EN64" s="165"/>
      <c r="EO64" s="165"/>
      <c r="EP64" s="165"/>
      <c r="EQ64" s="165"/>
      <c r="ER64" s="165"/>
      <c r="ES64" s="165"/>
      <c r="ET64" s="165"/>
      <c r="EU64" s="165"/>
      <c r="EV64" s="165"/>
      <c r="EW64" s="165"/>
      <c r="EX64" s="165"/>
      <c r="EY64" s="165"/>
      <c r="EZ64" s="165"/>
      <c r="FA64" s="165"/>
      <c r="FB64" s="165"/>
      <c r="FC64" s="165"/>
      <c r="FD64" s="165"/>
      <c r="FE64" s="165"/>
      <c r="FF64" s="165"/>
      <c r="FG64" s="165"/>
      <c r="FH64" s="165"/>
      <c r="FI64" s="165"/>
      <c r="FJ64" s="165"/>
      <c r="FK64" s="165"/>
      <c r="FL64" s="165"/>
      <c r="FM64" s="165"/>
      <c r="FN64" s="165"/>
      <c r="FO64" s="165"/>
      <c r="FP64" s="165"/>
      <c r="FQ64" s="165"/>
      <c r="FR64" s="165"/>
      <c r="FS64" s="165"/>
      <c r="FT64" s="165"/>
      <c r="FU64" s="165"/>
      <c r="FV64" s="165"/>
      <c r="FW64" s="165"/>
      <c r="FX64" s="165"/>
      <c r="FY64" s="165"/>
      <c r="FZ64" s="165"/>
      <c r="GA64" s="165"/>
      <c r="GB64" s="165"/>
      <c r="GC64" s="165"/>
      <c r="GD64" s="165"/>
      <c r="GE64" s="165"/>
      <c r="GF64" s="165"/>
      <c r="GG64" s="165"/>
      <c r="GH64" s="165"/>
      <c r="GI64" s="165"/>
      <c r="GJ64" s="165"/>
      <c r="GK64" s="165"/>
      <c r="GL64" s="165"/>
      <c r="GM64" s="165"/>
      <c r="GN64" s="165"/>
      <c r="GO64" s="165"/>
      <c r="GP64" s="165"/>
      <c r="GQ64" s="165"/>
      <c r="GR64" s="165"/>
      <c r="GS64" s="165"/>
      <c r="GT64" s="165"/>
      <c r="GU64" s="165"/>
      <c r="GV64" s="165"/>
      <c r="GW64" s="165"/>
      <c r="GX64" s="165"/>
      <c r="GY64" s="165"/>
      <c r="GZ64" s="165"/>
      <c r="HA64" s="165"/>
      <c r="HB64" s="165"/>
      <c r="HC64" s="165"/>
      <c r="HD64" s="165"/>
      <c r="HE64" s="165"/>
      <c r="HF64" s="165"/>
      <c r="HG64" s="165"/>
      <c r="HH64" s="165"/>
      <c r="HI64" s="165"/>
      <c r="HJ64" s="165"/>
      <c r="HK64" s="165"/>
      <c r="HL64" s="165"/>
      <c r="HM64" s="165"/>
      <c r="HN64" s="165"/>
      <c r="HO64" s="165"/>
      <c r="HP64" s="165"/>
      <c r="HQ64" s="165"/>
      <c r="HR64" s="165"/>
      <c r="HS64" s="165"/>
      <c r="HT64" s="165"/>
      <c r="HU64" s="165"/>
      <c r="HV64" s="165"/>
      <c r="HW64" s="165"/>
      <c r="HX64" s="165"/>
      <c r="HY64" s="165"/>
      <c r="HZ64" s="165"/>
      <c r="IA64" s="165"/>
      <c r="IB64" s="165"/>
      <c r="IC64" s="165"/>
      <c r="ID64" s="165"/>
      <c r="IE64" s="165"/>
      <c r="IF64" s="165"/>
      <c r="IG64" s="165"/>
      <c r="IH64" s="165"/>
      <c r="II64" s="165"/>
      <c r="IJ64" s="165"/>
      <c r="IK64" s="165"/>
      <c r="IL64" s="165"/>
      <c r="IM64" s="165"/>
      <c r="IN64" s="165"/>
      <c r="IO64" s="165"/>
      <c r="IP64" s="165"/>
      <c r="IQ64" s="165"/>
      <c r="IR64" s="165"/>
      <c r="IS64" s="165"/>
      <c r="IT64" s="165"/>
      <c r="IU64" s="165"/>
      <c r="IV64" s="165"/>
      <c r="IW64" s="165"/>
      <c r="IX64" s="165"/>
      <c r="IY64" s="165"/>
      <c r="IZ64" s="165"/>
      <c r="JA64" s="165"/>
      <c r="JB64" s="165"/>
      <c r="JC64" s="165"/>
      <c r="JD64" s="165"/>
      <c r="JE64" s="165"/>
      <c r="JF64" s="165"/>
      <c r="JG64" s="165"/>
      <c r="JH64" s="165"/>
      <c r="JI64" s="165"/>
      <c r="JJ64" s="165"/>
      <c r="JK64" s="165"/>
      <c r="JL64" s="165"/>
      <c r="JM64" s="165"/>
      <c r="JN64" s="165"/>
      <c r="JO64" s="165"/>
      <c r="JP64" s="165"/>
      <c r="JQ64" s="165"/>
      <c r="JR64" s="165"/>
      <c r="JS64" s="165"/>
      <c r="JT64" s="165"/>
      <c r="JU64" s="165"/>
      <c r="JV64" s="165"/>
      <c r="JW64" s="165"/>
      <c r="JX64" s="165"/>
      <c r="JY64" s="165"/>
      <c r="JZ64" s="165"/>
      <c r="KA64" s="165"/>
      <c r="KB64" s="165"/>
      <c r="KC64" s="165"/>
      <c r="KD64" s="165"/>
      <c r="KE64" s="165"/>
      <c r="KF64" s="165"/>
      <c r="KG64" s="165"/>
      <c r="KH64" s="165"/>
      <c r="KI64" s="165"/>
      <c r="KJ64" s="165"/>
      <c r="KK64" s="165"/>
      <c r="KL64" s="165"/>
      <c r="KM64" s="165"/>
      <c r="KN64" s="165"/>
      <c r="KO64" s="165"/>
      <c r="KP64" s="165"/>
      <c r="KQ64" s="165"/>
      <c r="KR64" s="165"/>
      <c r="KS64" s="165"/>
      <c r="KT64" s="165"/>
      <c r="KU64" s="165"/>
      <c r="KV64" s="165"/>
      <c r="KW64" s="165"/>
      <c r="KX64" s="165"/>
      <c r="KY64" s="165"/>
      <c r="KZ64" s="165"/>
      <c r="LA64" s="165"/>
      <c r="LB64" s="165"/>
      <c r="LC64" s="165"/>
      <c r="LD64" s="165"/>
      <c r="LE64" s="165"/>
      <c r="LF64" s="165"/>
      <c r="LG64" s="165"/>
      <c r="LH64" s="165"/>
      <c r="LI64" s="165"/>
      <c r="LJ64" s="165"/>
      <c r="LK64" s="165"/>
      <c r="LL64" s="165"/>
      <c r="LM64" s="165"/>
      <c r="LN64" s="165"/>
      <c r="LO64" s="165"/>
      <c r="LP64" s="165"/>
      <c r="LQ64" s="165"/>
      <c r="LR64" s="165"/>
      <c r="LS64" s="165"/>
      <c r="LT64" s="165"/>
      <c r="LU64" s="165"/>
      <c r="LV64" s="165"/>
      <c r="LW64" s="165"/>
      <c r="LX64" s="165"/>
      <c r="LY64" s="165"/>
      <c r="LZ64" s="165"/>
      <c r="MA64" s="165"/>
      <c r="MB64" s="165"/>
      <c r="MC64" s="165"/>
      <c r="MD64" s="165"/>
      <c r="ME64" s="165"/>
      <c r="MF64" s="165"/>
      <c r="MG64" s="165"/>
      <c r="MH64" s="165"/>
      <c r="MI64" s="165"/>
      <c r="MJ64" s="165"/>
      <c r="MK64" s="165"/>
      <c r="ML64" s="165"/>
      <c r="MM64" s="165"/>
      <c r="MN64" s="165"/>
      <c r="MO64" s="165"/>
      <c r="MP64" s="165"/>
      <c r="MQ64" s="165"/>
      <c r="MR64" s="165"/>
      <c r="MS64" s="165"/>
      <c r="MT64" s="165"/>
      <c r="MU64" s="165"/>
      <c r="MV64" s="165"/>
      <c r="MW64" s="165"/>
      <c r="MX64" s="165"/>
      <c r="MY64" s="165"/>
      <c r="MZ64" s="165"/>
      <c r="NA64" s="165"/>
      <c r="NB64" s="165"/>
      <c r="NC64" s="165"/>
      <c r="ND64" s="160"/>
      <c r="NE64" s="153"/>
    </row>
    <row r="65" spans="1:368" ht="14.25">
      <c r="A65" s="164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  <c r="AC65" s="165"/>
      <c r="AD65" s="165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  <c r="AS65" s="165"/>
      <c r="AT65" s="165"/>
      <c r="AU65" s="165"/>
      <c r="AV65" s="165"/>
      <c r="AW65" s="165"/>
      <c r="AX65" s="165"/>
      <c r="AY65" s="165"/>
      <c r="AZ65" s="165"/>
      <c r="BA65" s="165"/>
      <c r="BB65" s="165"/>
      <c r="BC65" s="165"/>
      <c r="BD65" s="165"/>
      <c r="BE65" s="165"/>
      <c r="BF65" s="165"/>
      <c r="BG65" s="165"/>
      <c r="BH65" s="165"/>
      <c r="BI65" s="165"/>
      <c r="BJ65" s="165"/>
      <c r="BK65" s="165"/>
      <c r="BL65" s="165"/>
      <c r="BM65" s="165"/>
      <c r="BN65" s="165"/>
      <c r="BO65" s="165"/>
      <c r="BP65" s="165"/>
      <c r="BQ65" s="165"/>
      <c r="BR65" s="165"/>
      <c r="BS65" s="165"/>
      <c r="BT65" s="165"/>
      <c r="BU65" s="165"/>
      <c r="BV65" s="165"/>
      <c r="BW65" s="165"/>
      <c r="BX65" s="165"/>
      <c r="BY65" s="165"/>
      <c r="BZ65" s="165"/>
      <c r="CA65" s="165"/>
      <c r="CB65" s="165"/>
      <c r="CC65" s="165"/>
      <c r="CD65" s="165"/>
      <c r="CE65" s="165"/>
      <c r="CF65" s="165"/>
      <c r="CG65" s="165"/>
      <c r="CH65" s="165"/>
      <c r="CI65" s="165"/>
      <c r="CJ65" s="165"/>
      <c r="CK65" s="165"/>
      <c r="CL65" s="165"/>
      <c r="CM65" s="165"/>
      <c r="CN65" s="165"/>
      <c r="CO65" s="165"/>
      <c r="CP65" s="165"/>
      <c r="CQ65" s="165"/>
      <c r="CR65" s="165"/>
      <c r="CS65" s="165"/>
      <c r="CT65" s="165"/>
      <c r="CU65" s="165"/>
      <c r="CV65" s="165"/>
      <c r="CW65" s="165"/>
      <c r="CX65" s="165"/>
      <c r="CY65" s="165"/>
      <c r="CZ65" s="165"/>
      <c r="DA65" s="165"/>
      <c r="DB65" s="165"/>
      <c r="DC65" s="165"/>
      <c r="DD65" s="165"/>
      <c r="DE65" s="165"/>
      <c r="DF65" s="165"/>
      <c r="DG65" s="165"/>
      <c r="DH65" s="165"/>
      <c r="DI65" s="165"/>
      <c r="DJ65" s="165"/>
      <c r="DK65" s="165"/>
      <c r="DL65" s="165"/>
      <c r="DM65" s="165"/>
      <c r="DN65" s="165"/>
      <c r="DO65" s="165"/>
      <c r="DP65" s="165"/>
      <c r="DQ65" s="165"/>
      <c r="DR65" s="165"/>
      <c r="DS65" s="165"/>
      <c r="DT65" s="165"/>
      <c r="DU65" s="165"/>
      <c r="DV65" s="165"/>
      <c r="DW65" s="165"/>
      <c r="DX65" s="165"/>
      <c r="DY65" s="165"/>
      <c r="DZ65" s="165"/>
      <c r="EA65" s="165"/>
      <c r="EB65" s="165"/>
      <c r="EC65" s="165"/>
      <c r="ED65" s="165"/>
      <c r="EE65" s="165"/>
      <c r="EF65" s="165"/>
      <c r="EG65" s="165"/>
      <c r="EH65" s="165"/>
      <c r="EI65" s="165"/>
      <c r="EJ65" s="165"/>
      <c r="EK65" s="165"/>
      <c r="EL65" s="165"/>
      <c r="EM65" s="165"/>
      <c r="EN65" s="165"/>
      <c r="EO65" s="165"/>
      <c r="EP65" s="165"/>
      <c r="EQ65" s="165"/>
      <c r="ER65" s="165"/>
      <c r="ES65" s="165"/>
      <c r="ET65" s="165"/>
      <c r="EU65" s="165"/>
      <c r="EV65" s="165"/>
      <c r="EW65" s="165"/>
      <c r="EX65" s="165"/>
      <c r="EY65" s="165"/>
      <c r="EZ65" s="165"/>
      <c r="FA65" s="165"/>
      <c r="FB65" s="165"/>
      <c r="FC65" s="165"/>
      <c r="FD65" s="165"/>
      <c r="FE65" s="165"/>
      <c r="FF65" s="165"/>
      <c r="FG65" s="165"/>
      <c r="FH65" s="165"/>
      <c r="FI65" s="165"/>
      <c r="FJ65" s="165"/>
      <c r="FK65" s="165"/>
      <c r="FL65" s="165"/>
      <c r="FM65" s="165"/>
      <c r="FN65" s="165"/>
      <c r="FO65" s="165"/>
      <c r="FP65" s="165"/>
      <c r="FQ65" s="165"/>
      <c r="FR65" s="165"/>
      <c r="FS65" s="165"/>
      <c r="FT65" s="165"/>
      <c r="FU65" s="165"/>
      <c r="FV65" s="165"/>
      <c r="FW65" s="165"/>
      <c r="FX65" s="165"/>
      <c r="FY65" s="165"/>
      <c r="FZ65" s="165"/>
      <c r="GA65" s="165"/>
      <c r="GB65" s="165"/>
      <c r="GC65" s="165"/>
      <c r="GD65" s="165"/>
      <c r="GE65" s="165"/>
      <c r="GF65" s="165"/>
      <c r="GG65" s="165"/>
      <c r="GH65" s="165"/>
      <c r="GI65" s="165"/>
      <c r="GJ65" s="165"/>
      <c r="GK65" s="165"/>
      <c r="GL65" s="165"/>
      <c r="GM65" s="165"/>
      <c r="GN65" s="165"/>
      <c r="GO65" s="165"/>
      <c r="GP65" s="165"/>
      <c r="GQ65" s="165"/>
      <c r="GR65" s="165"/>
      <c r="GS65" s="165"/>
      <c r="GT65" s="165"/>
      <c r="GU65" s="165"/>
      <c r="GV65" s="165"/>
      <c r="GW65" s="165"/>
      <c r="GX65" s="165"/>
      <c r="GY65" s="165"/>
      <c r="GZ65" s="165"/>
      <c r="HA65" s="165"/>
      <c r="HB65" s="165"/>
      <c r="HC65" s="165"/>
      <c r="HD65" s="165"/>
      <c r="HE65" s="165"/>
      <c r="HF65" s="165"/>
      <c r="HG65" s="165"/>
      <c r="HH65" s="165"/>
      <c r="HI65" s="165"/>
      <c r="HJ65" s="165"/>
      <c r="HK65" s="165"/>
      <c r="HL65" s="165"/>
      <c r="HM65" s="165"/>
      <c r="HN65" s="165"/>
      <c r="HO65" s="165"/>
      <c r="HP65" s="165"/>
      <c r="HQ65" s="165"/>
      <c r="HR65" s="165"/>
      <c r="HS65" s="165"/>
      <c r="HT65" s="165"/>
      <c r="HU65" s="165"/>
      <c r="HV65" s="165"/>
      <c r="HW65" s="165"/>
      <c r="HX65" s="165"/>
      <c r="HY65" s="165"/>
      <c r="HZ65" s="165"/>
      <c r="IA65" s="165"/>
      <c r="IB65" s="165"/>
      <c r="IC65" s="165"/>
      <c r="ID65" s="165"/>
      <c r="IE65" s="165"/>
      <c r="IF65" s="165"/>
      <c r="IG65" s="165"/>
      <c r="IH65" s="165"/>
      <c r="II65" s="165"/>
      <c r="IJ65" s="165"/>
      <c r="IK65" s="165"/>
      <c r="IL65" s="165"/>
      <c r="IM65" s="165"/>
      <c r="IN65" s="165"/>
      <c r="IO65" s="165"/>
      <c r="IP65" s="165"/>
      <c r="IQ65" s="165"/>
      <c r="IR65" s="165"/>
      <c r="IS65" s="165"/>
      <c r="IT65" s="165"/>
      <c r="IU65" s="165"/>
      <c r="IV65" s="165"/>
      <c r="IW65" s="165"/>
      <c r="IX65" s="165"/>
      <c r="IY65" s="165"/>
      <c r="IZ65" s="165"/>
      <c r="JA65" s="165"/>
      <c r="JB65" s="165"/>
      <c r="JC65" s="165"/>
      <c r="JD65" s="165"/>
      <c r="JE65" s="165"/>
      <c r="JF65" s="165"/>
      <c r="JG65" s="165"/>
      <c r="JH65" s="165"/>
      <c r="JI65" s="165"/>
      <c r="JJ65" s="165"/>
      <c r="JK65" s="165"/>
      <c r="JL65" s="165"/>
      <c r="JM65" s="165"/>
      <c r="JN65" s="165"/>
      <c r="JO65" s="165"/>
      <c r="JP65" s="165"/>
      <c r="JQ65" s="165"/>
      <c r="JR65" s="165"/>
      <c r="JS65" s="165"/>
      <c r="JT65" s="165"/>
      <c r="JU65" s="165"/>
      <c r="JV65" s="165"/>
      <c r="JW65" s="165"/>
      <c r="JX65" s="165"/>
      <c r="JY65" s="165"/>
      <c r="JZ65" s="165"/>
      <c r="KA65" s="165"/>
      <c r="KB65" s="165"/>
      <c r="KC65" s="165"/>
      <c r="KD65" s="165"/>
      <c r="KE65" s="165"/>
      <c r="KF65" s="165"/>
      <c r="KG65" s="165"/>
      <c r="KH65" s="165"/>
      <c r="KI65" s="165"/>
      <c r="KJ65" s="165"/>
      <c r="KK65" s="165"/>
      <c r="KL65" s="165"/>
      <c r="KM65" s="165"/>
      <c r="KN65" s="165"/>
      <c r="KO65" s="165"/>
      <c r="KP65" s="165"/>
      <c r="KQ65" s="165"/>
      <c r="KR65" s="165"/>
      <c r="KS65" s="165"/>
      <c r="KT65" s="165"/>
      <c r="KU65" s="165"/>
      <c r="KV65" s="165"/>
      <c r="KW65" s="165"/>
      <c r="KX65" s="165"/>
      <c r="KY65" s="165"/>
      <c r="KZ65" s="165"/>
      <c r="LA65" s="165"/>
      <c r="LB65" s="165"/>
      <c r="LC65" s="165"/>
      <c r="LD65" s="165"/>
      <c r="LE65" s="165"/>
      <c r="LF65" s="165"/>
      <c r="LG65" s="165"/>
      <c r="LH65" s="165"/>
      <c r="LI65" s="165"/>
      <c r="LJ65" s="165"/>
      <c r="LK65" s="165"/>
      <c r="LL65" s="165"/>
      <c r="LM65" s="165"/>
      <c r="LN65" s="165"/>
      <c r="LO65" s="165"/>
      <c r="LP65" s="165"/>
      <c r="LQ65" s="165"/>
      <c r="LR65" s="165"/>
      <c r="LS65" s="165"/>
      <c r="LT65" s="165"/>
      <c r="LU65" s="165"/>
      <c r="LV65" s="165"/>
      <c r="LW65" s="165"/>
      <c r="LX65" s="165"/>
      <c r="LY65" s="165"/>
      <c r="LZ65" s="165"/>
      <c r="MA65" s="165"/>
      <c r="MB65" s="165"/>
      <c r="MC65" s="165"/>
      <c r="MD65" s="165"/>
      <c r="ME65" s="165"/>
      <c r="MF65" s="165"/>
      <c r="MG65" s="165"/>
      <c r="MH65" s="165"/>
      <c r="MI65" s="165"/>
      <c r="MJ65" s="165"/>
      <c r="MK65" s="165"/>
      <c r="ML65" s="165"/>
      <c r="MM65" s="165"/>
      <c r="MN65" s="165"/>
      <c r="MO65" s="165"/>
      <c r="MP65" s="165"/>
      <c r="MQ65" s="165"/>
      <c r="MR65" s="165"/>
      <c r="MS65" s="165"/>
      <c r="MT65" s="165"/>
      <c r="MU65" s="165"/>
      <c r="MV65" s="165"/>
      <c r="MW65" s="165"/>
      <c r="MX65" s="165"/>
      <c r="MY65" s="165"/>
      <c r="MZ65" s="165"/>
      <c r="NA65" s="165"/>
      <c r="NB65" s="165"/>
      <c r="NC65" s="165"/>
      <c r="ND65" s="160"/>
    </row>
    <row r="66" spans="1:368" ht="14.25">
      <c r="A66" s="164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  <c r="BD66" s="165"/>
      <c r="BE66" s="165"/>
      <c r="BF66" s="165"/>
      <c r="BG66" s="165"/>
      <c r="BH66" s="165"/>
      <c r="BI66" s="165"/>
      <c r="BJ66" s="165"/>
      <c r="BK66" s="165"/>
      <c r="BL66" s="165"/>
      <c r="BM66" s="165"/>
      <c r="BN66" s="165"/>
      <c r="BO66" s="165"/>
      <c r="BP66" s="165"/>
      <c r="BQ66" s="165"/>
      <c r="BR66" s="165"/>
      <c r="BS66" s="165"/>
      <c r="BT66" s="165"/>
      <c r="BU66" s="165"/>
      <c r="BV66" s="165"/>
      <c r="BW66" s="165"/>
      <c r="BX66" s="165"/>
      <c r="BY66" s="165"/>
      <c r="BZ66" s="165"/>
      <c r="CA66" s="165"/>
      <c r="CB66" s="165"/>
      <c r="CC66" s="165"/>
      <c r="CD66" s="165"/>
      <c r="CE66" s="165"/>
      <c r="CF66" s="165"/>
      <c r="CG66" s="165"/>
      <c r="CH66" s="165"/>
      <c r="CI66" s="165"/>
      <c r="CJ66" s="165"/>
      <c r="CK66" s="165"/>
      <c r="CL66" s="165"/>
      <c r="CM66" s="165"/>
      <c r="CN66" s="165"/>
      <c r="CO66" s="165"/>
      <c r="CP66" s="165"/>
      <c r="CQ66" s="165"/>
      <c r="CR66" s="165"/>
      <c r="CS66" s="165"/>
      <c r="CT66" s="165"/>
      <c r="CU66" s="165"/>
      <c r="CV66" s="165"/>
      <c r="CW66" s="165"/>
      <c r="CX66" s="165"/>
      <c r="CY66" s="165"/>
      <c r="CZ66" s="165"/>
      <c r="DA66" s="165"/>
      <c r="DB66" s="165"/>
      <c r="DC66" s="165"/>
      <c r="DD66" s="165"/>
      <c r="DE66" s="165"/>
      <c r="DF66" s="165"/>
      <c r="DG66" s="165"/>
      <c r="DH66" s="165"/>
      <c r="DI66" s="165"/>
      <c r="DJ66" s="165"/>
      <c r="DK66" s="165"/>
      <c r="DL66" s="165"/>
      <c r="DM66" s="165"/>
      <c r="DN66" s="165"/>
      <c r="DO66" s="165"/>
      <c r="DP66" s="165"/>
      <c r="DQ66" s="165"/>
      <c r="DR66" s="165"/>
      <c r="DS66" s="165"/>
      <c r="DT66" s="165"/>
      <c r="DU66" s="165"/>
      <c r="DV66" s="165"/>
      <c r="DW66" s="165"/>
      <c r="DX66" s="165"/>
      <c r="DY66" s="165"/>
      <c r="DZ66" s="165"/>
      <c r="EA66" s="165"/>
      <c r="EB66" s="165"/>
      <c r="EC66" s="165"/>
      <c r="ED66" s="165"/>
      <c r="EE66" s="165"/>
      <c r="EF66" s="165"/>
      <c r="EG66" s="165"/>
      <c r="EH66" s="165"/>
      <c r="EI66" s="165"/>
      <c r="EJ66" s="165"/>
      <c r="EK66" s="165"/>
      <c r="EL66" s="165"/>
      <c r="EM66" s="165"/>
      <c r="EN66" s="165"/>
      <c r="EO66" s="165"/>
      <c r="EP66" s="165"/>
      <c r="EQ66" s="165"/>
      <c r="ER66" s="165"/>
      <c r="ES66" s="165"/>
      <c r="ET66" s="165"/>
      <c r="EU66" s="165"/>
      <c r="EV66" s="165"/>
      <c r="EW66" s="165"/>
      <c r="EX66" s="165"/>
      <c r="EY66" s="165"/>
      <c r="EZ66" s="165"/>
      <c r="FA66" s="165"/>
      <c r="FB66" s="165"/>
      <c r="FC66" s="165"/>
      <c r="FD66" s="165"/>
      <c r="FE66" s="165"/>
      <c r="FF66" s="165"/>
      <c r="FG66" s="165"/>
      <c r="FH66" s="165"/>
      <c r="FI66" s="165"/>
      <c r="FJ66" s="165"/>
      <c r="FK66" s="165"/>
      <c r="FL66" s="165"/>
      <c r="FM66" s="165"/>
      <c r="FN66" s="165"/>
      <c r="FO66" s="165"/>
      <c r="FP66" s="165"/>
      <c r="FQ66" s="165"/>
      <c r="FR66" s="165"/>
      <c r="FS66" s="165"/>
      <c r="FT66" s="165"/>
      <c r="FU66" s="165"/>
      <c r="FV66" s="165"/>
      <c r="FW66" s="165"/>
      <c r="FX66" s="165"/>
      <c r="FY66" s="165"/>
      <c r="FZ66" s="165"/>
      <c r="GA66" s="165"/>
      <c r="GB66" s="165"/>
      <c r="GC66" s="165"/>
      <c r="GD66" s="165"/>
      <c r="GE66" s="165"/>
      <c r="GF66" s="165"/>
      <c r="GG66" s="165"/>
      <c r="GH66" s="165"/>
      <c r="GI66" s="165"/>
      <c r="GJ66" s="165"/>
      <c r="GK66" s="165"/>
      <c r="GL66" s="165"/>
      <c r="GM66" s="165"/>
      <c r="GN66" s="165"/>
      <c r="GO66" s="165"/>
      <c r="GP66" s="165"/>
      <c r="GQ66" s="165"/>
      <c r="GR66" s="165"/>
      <c r="GS66" s="165"/>
      <c r="GT66" s="165"/>
      <c r="GU66" s="165"/>
      <c r="GV66" s="165"/>
      <c r="GW66" s="165"/>
      <c r="GX66" s="165"/>
      <c r="GY66" s="165"/>
      <c r="GZ66" s="165"/>
      <c r="HA66" s="165"/>
      <c r="HB66" s="165"/>
      <c r="HC66" s="165"/>
      <c r="HD66" s="165"/>
      <c r="HE66" s="165"/>
      <c r="HF66" s="165"/>
      <c r="HG66" s="165"/>
      <c r="HH66" s="165"/>
      <c r="HI66" s="165"/>
      <c r="HJ66" s="165"/>
      <c r="HK66" s="165"/>
      <c r="HL66" s="165"/>
      <c r="HM66" s="165"/>
      <c r="HN66" s="165"/>
      <c r="HO66" s="165"/>
      <c r="HP66" s="165"/>
      <c r="HQ66" s="165"/>
      <c r="HR66" s="165"/>
      <c r="HS66" s="165"/>
      <c r="HT66" s="165"/>
      <c r="HU66" s="165"/>
      <c r="HV66" s="165"/>
      <c r="HW66" s="165"/>
      <c r="HX66" s="165"/>
      <c r="HY66" s="165"/>
      <c r="HZ66" s="165"/>
      <c r="IA66" s="165"/>
      <c r="IB66" s="165"/>
      <c r="IC66" s="165"/>
      <c r="ID66" s="165"/>
      <c r="IE66" s="165"/>
      <c r="IF66" s="165"/>
      <c r="IG66" s="165"/>
      <c r="IH66" s="165"/>
      <c r="II66" s="165"/>
      <c r="IJ66" s="165"/>
      <c r="IK66" s="165"/>
      <c r="IL66" s="165"/>
      <c r="IM66" s="165"/>
      <c r="IN66" s="165"/>
      <c r="IO66" s="165"/>
      <c r="IP66" s="165"/>
      <c r="IQ66" s="165"/>
      <c r="IR66" s="165"/>
      <c r="IS66" s="165"/>
      <c r="IT66" s="165"/>
      <c r="IU66" s="165"/>
      <c r="IV66" s="165"/>
      <c r="IW66" s="165"/>
      <c r="IX66" s="165"/>
      <c r="IY66" s="165"/>
      <c r="IZ66" s="165"/>
      <c r="JA66" s="165"/>
      <c r="JB66" s="165"/>
      <c r="JC66" s="165"/>
      <c r="JD66" s="165"/>
      <c r="JE66" s="165"/>
      <c r="JF66" s="165"/>
      <c r="JG66" s="165"/>
      <c r="JH66" s="165"/>
      <c r="JI66" s="165"/>
      <c r="JJ66" s="165"/>
      <c r="JK66" s="165"/>
      <c r="JL66" s="165"/>
      <c r="JM66" s="165"/>
      <c r="JN66" s="165"/>
      <c r="JO66" s="165"/>
      <c r="JP66" s="165"/>
      <c r="JQ66" s="165"/>
      <c r="JR66" s="165"/>
      <c r="JS66" s="165"/>
      <c r="JT66" s="165"/>
      <c r="JU66" s="165"/>
      <c r="JV66" s="165"/>
      <c r="JW66" s="165"/>
      <c r="JX66" s="165"/>
      <c r="JY66" s="165"/>
      <c r="JZ66" s="165"/>
      <c r="KA66" s="165"/>
      <c r="KB66" s="165"/>
      <c r="KC66" s="165"/>
      <c r="KD66" s="165"/>
      <c r="KE66" s="165"/>
      <c r="KF66" s="165"/>
      <c r="KG66" s="165"/>
      <c r="KH66" s="165"/>
      <c r="KI66" s="165"/>
      <c r="KJ66" s="165"/>
      <c r="KK66" s="165"/>
      <c r="KL66" s="165"/>
      <c r="KM66" s="165"/>
      <c r="KN66" s="165"/>
      <c r="KO66" s="165"/>
      <c r="KP66" s="165"/>
      <c r="KQ66" s="165"/>
      <c r="KR66" s="165"/>
      <c r="KS66" s="165"/>
      <c r="KT66" s="165"/>
      <c r="KU66" s="165"/>
      <c r="KV66" s="165"/>
      <c r="KW66" s="165"/>
      <c r="KX66" s="165"/>
      <c r="KY66" s="165"/>
      <c r="KZ66" s="165"/>
      <c r="LA66" s="165"/>
      <c r="LB66" s="165"/>
      <c r="LC66" s="165"/>
      <c r="LD66" s="165"/>
      <c r="LE66" s="165"/>
      <c r="LF66" s="165"/>
      <c r="LG66" s="165"/>
      <c r="LH66" s="165"/>
      <c r="LI66" s="165"/>
      <c r="LJ66" s="165"/>
      <c r="LK66" s="165"/>
      <c r="LL66" s="165"/>
      <c r="LM66" s="165"/>
      <c r="LN66" s="165"/>
      <c r="LO66" s="165"/>
      <c r="LP66" s="165"/>
      <c r="LQ66" s="165"/>
      <c r="LR66" s="165"/>
      <c r="LS66" s="165"/>
      <c r="LT66" s="165"/>
      <c r="LU66" s="165"/>
      <c r="LV66" s="165"/>
      <c r="LW66" s="165"/>
      <c r="LX66" s="165"/>
      <c r="LY66" s="165"/>
      <c r="LZ66" s="165"/>
      <c r="MA66" s="165"/>
      <c r="MB66" s="165"/>
      <c r="MC66" s="165"/>
      <c r="MD66" s="165"/>
      <c r="ME66" s="165"/>
      <c r="MF66" s="165"/>
      <c r="MG66" s="165"/>
      <c r="MH66" s="165"/>
      <c r="MI66" s="165"/>
      <c r="MJ66" s="165"/>
      <c r="MK66" s="165"/>
      <c r="ML66" s="165"/>
      <c r="MM66" s="165"/>
      <c r="MN66" s="165"/>
      <c r="MO66" s="165"/>
      <c r="MP66" s="165"/>
      <c r="MQ66" s="165"/>
      <c r="MR66" s="165"/>
      <c r="MS66" s="165"/>
      <c r="MT66" s="165"/>
      <c r="MU66" s="165"/>
      <c r="MV66" s="165"/>
      <c r="MW66" s="165"/>
      <c r="MX66" s="165"/>
      <c r="MY66" s="165"/>
      <c r="MZ66" s="165"/>
      <c r="NA66" s="165"/>
      <c r="NB66" s="165"/>
      <c r="NC66" s="165"/>
      <c r="ND66" s="160"/>
    </row>
    <row r="67" spans="1:368" ht="14.25">
      <c r="A67" s="164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  <c r="AA67" s="165"/>
      <c r="AB67" s="165"/>
      <c r="AC67" s="165"/>
      <c r="AD67" s="165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  <c r="AS67" s="165"/>
      <c r="AT67" s="165"/>
      <c r="AU67" s="165"/>
      <c r="AV67" s="165"/>
      <c r="AW67" s="165"/>
      <c r="AX67" s="165"/>
      <c r="AY67" s="165"/>
      <c r="AZ67" s="165"/>
      <c r="BA67" s="165"/>
      <c r="BB67" s="165"/>
      <c r="BC67" s="165"/>
      <c r="BD67" s="165"/>
      <c r="BE67" s="165"/>
      <c r="BF67" s="165"/>
      <c r="BG67" s="165"/>
      <c r="BH67" s="165"/>
      <c r="BI67" s="165"/>
      <c r="BJ67" s="165"/>
      <c r="BK67" s="165"/>
      <c r="BL67" s="165"/>
      <c r="BM67" s="165"/>
      <c r="BN67" s="165"/>
      <c r="BO67" s="165"/>
      <c r="BP67" s="165"/>
      <c r="BQ67" s="165"/>
      <c r="BR67" s="165"/>
      <c r="BS67" s="165"/>
      <c r="BT67" s="165"/>
      <c r="BU67" s="165"/>
      <c r="BV67" s="165"/>
      <c r="BW67" s="165"/>
      <c r="BX67" s="165"/>
      <c r="BY67" s="165"/>
      <c r="BZ67" s="165"/>
      <c r="CA67" s="165"/>
      <c r="CB67" s="165"/>
      <c r="CC67" s="165"/>
      <c r="CD67" s="165"/>
      <c r="CE67" s="165"/>
      <c r="CF67" s="165"/>
      <c r="CG67" s="165"/>
      <c r="CH67" s="165"/>
      <c r="CI67" s="165"/>
      <c r="CJ67" s="165"/>
      <c r="CK67" s="165"/>
      <c r="CL67" s="165"/>
      <c r="CM67" s="165"/>
      <c r="CN67" s="165"/>
      <c r="CO67" s="165"/>
      <c r="CP67" s="165"/>
      <c r="CQ67" s="165"/>
      <c r="CR67" s="165"/>
      <c r="CS67" s="165"/>
      <c r="CT67" s="165"/>
      <c r="CU67" s="165"/>
      <c r="CV67" s="165"/>
      <c r="CW67" s="165"/>
      <c r="CX67" s="165"/>
      <c r="CY67" s="165"/>
      <c r="CZ67" s="165"/>
      <c r="DA67" s="165"/>
      <c r="DB67" s="165"/>
      <c r="DC67" s="165"/>
      <c r="DD67" s="165"/>
      <c r="DE67" s="165"/>
      <c r="DF67" s="165"/>
      <c r="DG67" s="165"/>
      <c r="DH67" s="165"/>
      <c r="DI67" s="165"/>
      <c r="DJ67" s="165"/>
      <c r="DK67" s="165"/>
      <c r="DL67" s="165"/>
      <c r="DM67" s="165"/>
      <c r="DN67" s="165"/>
      <c r="DO67" s="165"/>
      <c r="DP67" s="165"/>
      <c r="DQ67" s="165"/>
      <c r="DR67" s="165"/>
      <c r="DS67" s="165"/>
      <c r="DT67" s="165"/>
      <c r="DU67" s="165"/>
      <c r="DV67" s="165"/>
      <c r="DW67" s="165"/>
      <c r="DX67" s="165"/>
      <c r="DY67" s="165"/>
      <c r="DZ67" s="165"/>
      <c r="EA67" s="165"/>
      <c r="EB67" s="165"/>
      <c r="EC67" s="165"/>
      <c r="ED67" s="165"/>
      <c r="EE67" s="165"/>
      <c r="EF67" s="165"/>
      <c r="EG67" s="165"/>
      <c r="EH67" s="165"/>
      <c r="EI67" s="165"/>
      <c r="EJ67" s="165"/>
      <c r="EK67" s="165"/>
      <c r="EL67" s="165"/>
      <c r="EM67" s="165"/>
      <c r="EN67" s="165"/>
      <c r="EO67" s="165"/>
      <c r="EP67" s="165"/>
      <c r="EQ67" s="165"/>
      <c r="ER67" s="165"/>
      <c r="ES67" s="165"/>
      <c r="ET67" s="165"/>
      <c r="EU67" s="165"/>
      <c r="EV67" s="165"/>
      <c r="EW67" s="165"/>
      <c r="EX67" s="165"/>
      <c r="EY67" s="165"/>
      <c r="EZ67" s="165"/>
      <c r="FA67" s="165"/>
      <c r="FB67" s="165"/>
      <c r="FC67" s="165"/>
      <c r="FD67" s="165"/>
      <c r="FE67" s="165"/>
      <c r="FF67" s="165"/>
      <c r="FG67" s="165"/>
      <c r="FH67" s="165"/>
      <c r="FI67" s="165"/>
      <c r="FJ67" s="165"/>
      <c r="FK67" s="165"/>
      <c r="FL67" s="165"/>
      <c r="FM67" s="165"/>
      <c r="FN67" s="165"/>
      <c r="FO67" s="165"/>
      <c r="FP67" s="165"/>
      <c r="FQ67" s="165"/>
      <c r="FR67" s="165"/>
      <c r="FS67" s="165"/>
      <c r="FT67" s="165"/>
      <c r="FU67" s="165"/>
      <c r="FV67" s="165"/>
      <c r="FW67" s="165"/>
      <c r="FX67" s="165"/>
      <c r="FY67" s="165"/>
      <c r="FZ67" s="165"/>
      <c r="GA67" s="165"/>
      <c r="GB67" s="165"/>
      <c r="GC67" s="165"/>
      <c r="GD67" s="165"/>
      <c r="GE67" s="165"/>
      <c r="GF67" s="165"/>
      <c r="GG67" s="165"/>
      <c r="GH67" s="165"/>
      <c r="GI67" s="165"/>
      <c r="GJ67" s="165"/>
      <c r="GK67" s="165"/>
      <c r="GL67" s="165"/>
      <c r="GM67" s="165"/>
      <c r="GN67" s="165"/>
      <c r="GO67" s="165"/>
      <c r="GP67" s="165"/>
      <c r="GQ67" s="165"/>
      <c r="GR67" s="165"/>
      <c r="GS67" s="165"/>
      <c r="GT67" s="165"/>
      <c r="GU67" s="165"/>
      <c r="GV67" s="165"/>
      <c r="GW67" s="165"/>
      <c r="GX67" s="165"/>
      <c r="GY67" s="165"/>
      <c r="GZ67" s="165"/>
      <c r="HA67" s="165"/>
      <c r="HB67" s="165"/>
      <c r="HC67" s="165"/>
      <c r="HD67" s="165"/>
      <c r="HE67" s="165"/>
      <c r="HF67" s="165"/>
      <c r="HG67" s="165"/>
      <c r="HH67" s="165"/>
      <c r="HI67" s="165"/>
      <c r="HJ67" s="165"/>
      <c r="HK67" s="165"/>
      <c r="HL67" s="165"/>
      <c r="HM67" s="165"/>
      <c r="HN67" s="165"/>
      <c r="HO67" s="165"/>
      <c r="HP67" s="165"/>
      <c r="HQ67" s="165"/>
      <c r="HR67" s="165"/>
      <c r="HS67" s="165"/>
      <c r="HT67" s="165"/>
      <c r="HU67" s="165"/>
      <c r="HV67" s="165"/>
      <c r="HW67" s="165"/>
      <c r="HX67" s="165"/>
      <c r="HY67" s="165"/>
      <c r="HZ67" s="165"/>
      <c r="IA67" s="165"/>
      <c r="IB67" s="165"/>
      <c r="IC67" s="165"/>
      <c r="ID67" s="165"/>
      <c r="IE67" s="165"/>
      <c r="IF67" s="165"/>
      <c r="IG67" s="165"/>
      <c r="IH67" s="165"/>
      <c r="II67" s="165"/>
      <c r="IJ67" s="165"/>
      <c r="IK67" s="165"/>
      <c r="IL67" s="165"/>
      <c r="IM67" s="165"/>
      <c r="IN67" s="165"/>
      <c r="IO67" s="165"/>
      <c r="IP67" s="165"/>
      <c r="IQ67" s="165"/>
      <c r="IR67" s="165"/>
      <c r="IS67" s="165"/>
      <c r="IT67" s="165"/>
      <c r="IU67" s="165"/>
      <c r="IV67" s="165"/>
      <c r="IW67" s="165"/>
      <c r="IX67" s="165"/>
      <c r="IY67" s="165"/>
      <c r="IZ67" s="165"/>
      <c r="JA67" s="165"/>
      <c r="JB67" s="165"/>
      <c r="JC67" s="165"/>
      <c r="JD67" s="165"/>
      <c r="JE67" s="165"/>
      <c r="JF67" s="165"/>
      <c r="JG67" s="165"/>
      <c r="JH67" s="165"/>
      <c r="JI67" s="165"/>
      <c r="JJ67" s="165"/>
      <c r="JK67" s="165"/>
      <c r="JL67" s="165"/>
      <c r="JM67" s="165"/>
      <c r="JN67" s="165"/>
      <c r="JO67" s="165"/>
      <c r="JP67" s="165"/>
      <c r="JQ67" s="165"/>
      <c r="JR67" s="165"/>
      <c r="JS67" s="165"/>
      <c r="JT67" s="165"/>
      <c r="JU67" s="165"/>
      <c r="JV67" s="165"/>
      <c r="JW67" s="165"/>
      <c r="JX67" s="165"/>
      <c r="JY67" s="165"/>
      <c r="JZ67" s="165"/>
      <c r="KA67" s="165"/>
      <c r="KB67" s="165"/>
      <c r="KC67" s="165"/>
      <c r="KD67" s="165"/>
      <c r="KE67" s="165"/>
      <c r="KF67" s="165"/>
      <c r="KG67" s="165"/>
      <c r="KH67" s="165"/>
      <c r="KI67" s="165"/>
      <c r="KJ67" s="165"/>
      <c r="KK67" s="165"/>
      <c r="KL67" s="165"/>
      <c r="KM67" s="165"/>
      <c r="KN67" s="165"/>
      <c r="KO67" s="165"/>
      <c r="KP67" s="165"/>
      <c r="KQ67" s="165"/>
      <c r="KR67" s="165"/>
      <c r="KS67" s="165"/>
      <c r="KT67" s="165"/>
      <c r="KU67" s="165"/>
      <c r="KV67" s="165"/>
      <c r="KW67" s="165"/>
      <c r="KX67" s="165"/>
      <c r="KY67" s="165"/>
      <c r="KZ67" s="165"/>
      <c r="LA67" s="165"/>
      <c r="LB67" s="165"/>
      <c r="LC67" s="165"/>
      <c r="LD67" s="165"/>
      <c r="LE67" s="165"/>
      <c r="LF67" s="165"/>
      <c r="LG67" s="165"/>
      <c r="LH67" s="165"/>
      <c r="LI67" s="165"/>
      <c r="LJ67" s="165"/>
      <c r="LK67" s="165"/>
      <c r="LL67" s="165"/>
      <c r="LM67" s="165"/>
      <c r="LN67" s="165"/>
      <c r="LO67" s="165"/>
      <c r="LP67" s="165"/>
      <c r="LQ67" s="165"/>
      <c r="LR67" s="165"/>
      <c r="LS67" s="165"/>
      <c r="LT67" s="165"/>
      <c r="LU67" s="165"/>
      <c r="LV67" s="165"/>
      <c r="LW67" s="165"/>
      <c r="LX67" s="165"/>
      <c r="LY67" s="165"/>
      <c r="LZ67" s="165"/>
      <c r="MA67" s="165"/>
      <c r="MB67" s="165"/>
      <c r="MC67" s="165"/>
      <c r="MD67" s="165"/>
      <c r="ME67" s="165"/>
      <c r="MF67" s="165"/>
      <c r="MG67" s="165"/>
      <c r="MH67" s="165"/>
      <c r="MI67" s="165"/>
      <c r="MJ67" s="165"/>
      <c r="MK67" s="165"/>
      <c r="ML67" s="165"/>
      <c r="MM67" s="165"/>
      <c r="MN67" s="165"/>
      <c r="MO67" s="165"/>
      <c r="MP67" s="165"/>
      <c r="MQ67" s="165"/>
      <c r="MR67" s="165"/>
      <c r="MS67" s="165"/>
      <c r="MT67" s="165"/>
      <c r="MU67" s="165"/>
      <c r="MV67" s="165"/>
      <c r="MW67" s="165"/>
      <c r="MX67" s="165"/>
      <c r="MY67" s="165"/>
      <c r="MZ67" s="165"/>
      <c r="NA67" s="165"/>
      <c r="NB67" s="165"/>
      <c r="NC67" s="165"/>
      <c r="ND67" s="160"/>
    </row>
    <row r="68" spans="1:368" ht="14.25">
      <c r="A68" s="164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5"/>
      <c r="BB68" s="165"/>
      <c r="BC68" s="165"/>
      <c r="BD68" s="165"/>
      <c r="BE68" s="165"/>
      <c r="BF68" s="165"/>
      <c r="BG68" s="165"/>
      <c r="BH68" s="165"/>
      <c r="BI68" s="165"/>
      <c r="BJ68" s="165"/>
      <c r="BK68" s="165"/>
      <c r="BL68" s="165"/>
      <c r="BM68" s="165"/>
      <c r="BN68" s="165"/>
      <c r="BO68" s="165"/>
      <c r="BP68" s="165"/>
      <c r="BQ68" s="165"/>
      <c r="BR68" s="165"/>
      <c r="BS68" s="165"/>
      <c r="BT68" s="165"/>
      <c r="BU68" s="165"/>
      <c r="BV68" s="165"/>
      <c r="BW68" s="165"/>
      <c r="BX68" s="165"/>
      <c r="BY68" s="165"/>
      <c r="BZ68" s="165"/>
      <c r="CA68" s="165"/>
      <c r="CB68" s="165"/>
      <c r="CC68" s="165"/>
      <c r="CD68" s="165"/>
      <c r="CE68" s="165"/>
      <c r="CF68" s="165"/>
      <c r="CG68" s="165"/>
      <c r="CH68" s="165"/>
      <c r="CI68" s="165"/>
      <c r="CJ68" s="165"/>
      <c r="CK68" s="165"/>
      <c r="CL68" s="165"/>
      <c r="CM68" s="165"/>
      <c r="CN68" s="165"/>
      <c r="CO68" s="165"/>
      <c r="CP68" s="165"/>
      <c r="CQ68" s="165"/>
      <c r="CR68" s="165"/>
      <c r="CS68" s="165"/>
      <c r="CT68" s="165"/>
      <c r="CU68" s="165"/>
      <c r="CV68" s="165"/>
      <c r="CW68" s="165"/>
      <c r="CX68" s="165"/>
      <c r="CY68" s="165"/>
      <c r="CZ68" s="165"/>
      <c r="DA68" s="165"/>
      <c r="DB68" s="165"/>
      <c r="DC68" s="165"/>
      <c r="DD68" s="165"/>
      <c r="DE68" s="165"/>
      <c r="DF68" s="165"/>
      <c r="DG68" s="165"/>
      <c r="DH68" s="165"/>
      <c r="DI68" s="165"/>
      <c r="DJ68" s="165"/>
      <c r="DK68" s="165"/>
      <c r="DL68" s="165"/>
      <c r="DM68" s="165"/>
      <c r="DN68" s="165"/>
      <c r="DO68" s="165"/>
      <c r="DP68" s="165"/>
      <c r="DQ68" s="165"/>
      <c r="DR68" s="165"/>
      <c r="DS68" s="165"/>
      <c r="DT68" s="165"/>
      <c r="DU68" s="165"/>
      <c r="DV68" s="165"/>
      <c r="DW68" s="165"/>
      <c r="DX68" s="165"/>
      <c r="DY68" s="165"/>
      <c r="DZ68" s="165"/>
      <c r="EA68" s="165"/>
      <c r="EB68" s="165"/>
      <c r="EC68" s="165"/>
      <c r="ED68" s="165"/>
      <c r="EE68" s="165"/>
      <c r="EF68" s="165"/>
      <c r="EG68" s="165"/>
      <c r="EH68" s="165"/>
      <c r="EI68" s="165"/>
      <c r="EJ68" s="165"/>
      <c r="EK68" s="165"/>
      <c r="EL68" s="165"/>
      <c r="EM68" s="165"/>
      <c r="EN68" s="165"/>
      <c r="EO68" s="165"/>
      <c r="EP68" s="165"/>
      <c r="EQ68" s="165"/>
      <c r="ER68" s="165"/>
      <c r="ES68" s="165"/>
      <c r="ET68" s="165"/>
      <c r="EU68" s="165"/>
      <c r="EV68" s="165"/>
      <c r="EW68" s="165"/>
      <c r="EX68" s="165"/>
      <c r="EY68" s="165"/>
      <c r="EZ68" s="165"/>
      <c r="FA68" s="165"/>
      <c r="FB68" s="165"/>
      <c r="FC68" s="165"/>
      <c r="FD68" s="165"/>
      <c r="FE68" s="165"/>
      <c r="FF68" s="165"/>
      <c r="FG68" s="165"/>
      <c r="FH68" s="165"/>
      <c r="FI68" s="165"/>
      <c r="FJ68" s="165"/>
      <c r="FK68" s="165"/>
      <c r="FL68" s="165"/>
      <c r="FM68" s="165"/>
      <c r="FN68" s="165"/>
      <c r="FO68" s="165"/>
      <c r="FP68" s="165"/>
      <c r="FQ68" s="165"/>
      <c r="FR68" s="165"/>
      <c r="FS68" s="165"/>
      <c r="FT68" s="165"/>
      <c r="FU68" s="165"/>
      <c r="FV68" s="165"/>
      <c r="FW68" s="165"/>
      <c r="FX68" s="165"/>
      <c r="FY68" s="165"/>
      <c r="FZ68" s="165"/>
      <c r="GA68" s="165"/>
      <c r="GB68" s="165"/>
      <c r="GC68" s="165"/>
      <c r="GD68" s="165"/>
      <c r="GE68" s="165"/>
      <c r="GF68" s="165"/>
      <c r="GG68" s="165"/>
      <c r="GH68" s="165"/>
      <c r="GI68" s="165"/>
      <c r="GJ68" s="165"/>
      <c r="GK68" s="165"/>
      <c r="GL68" s="165"/>
      <c r="GM68" s="165"/>
      <c r="GN68" s="165"/>
      <c r="GO68" s="165"/>
      <c r="GP68" s="165"/>
      <c r="GQ68" s="165"/>
      <c r="GR68" s="165"/>
      <c r="GS68" s="165"/>
      <c r="GT68" s="165"/>
      <c r="GU68" s="165"/>
      <c r="GV68" s="165"/>
      <c r="GW68" s="165"/>
      <c r="GX68" s="165"/>
      <c r="GY68" s="165"/>
      <c r="GZ68" s="165"/>
      <c r="HA68" s="165"/>
      <c r="HB68" s="165"/>
      <c r="HC68" s="165"/>
      <c r="HD68" s="165"/>
      <c r="HE68" s="165"/>
      <c r="HF68" s="165"/>
      <c r="HG68" s="165"/>
      <c r="HH68" s="165"/>
      <c r="HI68" s="165"/>
      <c r="HJ68" s="165"/>
      <c r="HK68" s="165"/>
      <c r="HL68" s="165"/>
      <c r="HM68" s="165"/>
      <c r="HN68" s="165"/>
      <c r="HO68" s="165"/>
      <c r="HP68" s="165"/>
      <c r="HQ68" s="165"/>
      <c r="HR68" s="165"/>
      <c r="HS68" s="165"/>
      <c r="HT68" s="165"/>
      <c r="HU68" s="165"/>
      <c r="HV68" s="165"/>
      <c r="HW68" s="165"/>
      <c r="HX68" s="165"/>
      <c r="HY68" s="165"/>
      <c r="HZ68" s="165"/>
      <c r="IA68" s="165"/>
      <c r="IB68" s="165"/>
      <c r="IC68" s="165"/>
      <c r="ID68" s="165"/>
      <c r="IE68" s="165"/>
      <c r="IF68" s="165"/>
      <c r="IG68" s="165"/>
      <c r="IH68" s="165"/>
      <c r="II68" s="165"/>
      <c r="IJ68" s="165"/>
      <c r="IK68" s="165"/>
      <c r="IL68" s="165"/>
      <c r="IM68" s="165"/>
      <c r="IN68" s="165"/>
      <c r="IO68" s="165"/>
      <c r="IP68" s="165"/>
      <c r="IQ68" s="165"/>
      <c r="IR68" s="165"/>
      <c r="IS68" s="165"/>
      <c r="IT68" s="165"/>
      <c r="IU68" s="165"/>
      <c r="IV68" s="165"/>
      <c r="IW68" s="165"/>
      <c r="IX68" s="165"/>
      <c r="IY68" s="165"/>
      <c r="IZ68" s="165"/>
      <c r="JA68" s="165"/>
      <c r="JB68" s="165"/>
      <c r="JC68" s="165"/>
      <c r="JD68" s="165"/>
      <c r="JE68" s="165"/>
      <c r="JF68" s="165"/>
      <c r="JG68" s="165"/>
      <c r="JH68" s="165"/>
      <c r="JI68" s="165"/>
      <c r="JJ68" s="165"/>
      <c r="JK68" s="165"/>
      <c r="JL68" s="165"/>
      <c r="JM68" s="165"/>
      <c r="JN68" s="165"/>
      <c r="JO68" s="165"/>
      <c r="JP68" s="165"/>
      <c r="JQ68" s="165"/>
      <c r="JR68" s="165"/>
      <c r="JS68" s="165"/>
      <c r="JT68" s="165"/>
      <c r="JU68" s="165"/>
      <c r="JV68" s="165"/>
      <c r="JW68" s="165"/>
      <c r="JX68" s="165"/>
      <c r="JY68" s="165"/>
      <c r="JZ68" s="165"/>
      <c r="KA68" s="165"/>
      <c r="KB68" s="165"/>
      <c r="KC68" s="165"/>
      <c r="KD68" s="165"/>
      <c r="KE68" s="165"/>
      <c r="KF68" s="165"/>
      <c r="KG68" s="165"/>
      <c r="KH68" s="165"/>
      <c r="KI68" s="165"/>
      <c r="KJ68" s="165"/>
      <c r="KK68" s="165"/>
      <c r="KL68" s="165"/>
      <c r="KM68" s="165"/>
      <c r="KN68" s="165"/>
      <c r="KO68" s="165"/>
      <c r="KP68" s="165"/>
      <c r="KQ68" s="165"/>
      <c r="KR68" s="165"/>
      <c r="KS68" s="165"/>
      <c r="KT68" s="165"/>
      <c r="KU68" s="165"/>
      <c r="KV68" s="165"/>
      <c r="KW68" s="165"/>
      <c r="KX68" s="165"/>
      <c r="KY68" s="165"/>
      <c r="KZ68" s="165"/>
      <c r="LA68" s="165"/>
      <c r="LB68" s="165"/>
      <c r="LC68" s="165"/>
      <c r="LD68" s="165"/>
      <c r="LE68" s="165"/>
      <c r="LF68" s="165"/>
      <c r="LG68" s="165"/>
      <c r="LH68" s="165"/>
      <c r="LI68" s="165"/>
      <c r="LJ68" s="165"/>
      <c r="LK68" s="165"/>
      <c r="LL68" s="165"/>
      <c r="LM68" s="165"/>
      <c r="LN68" s="165"/>
      <c r="LO68" s="165"/>
      <c r="LP68" s="165"/>
      <c r="LQ68" s="165"/>
      <c r="LR68" s="165"/>
      <c r="LS68" s="165"/>
      <c r="LT68" s="165"/>
      <c r="LU68" s="165"/>
      <c r="LV68" s="165"/>
      <c r="LW68" s="165"/>
      <c r="LX68" s="165"/>
      <c r="LY68" s="165"/>
      <c r="LZ68" s="165"/>
      <c r="MA68" s="165"/>
      <c r="MB68" s="165"/>
      <c r="MC68" s="165"/>
      <c r="MD68" s="165"/>
      <c r="ME68" s="165"/>
      <c r="MF68" s="165"/>
      <c r="MG68" s="165"/>
      <c r="MH68" s="165"/>
      <c r="MI68" s="165"/>
      <c r="MJ68" s="165"/>
      <c r="MK68" s="165"/>
      <c r="ML68" s="165"/>
      <c r="MM68" s="165"/>
      <c r="MN68" s="165"/>
      <c r="MO68" s="165"/>
      <c r="MP68" s="165"/>
      <c r="MQ68" s="165"/>
      <c r="MR68" s="165"/>
      <c r="MS68" s="165"/>
      <c r="MT68" s="165"/>
      <c r="MU68" s="165"/>
      <c r="MV68" s="165"/>
      <c r="MW68" s="165"/>
      <c r="MX68" s="165"/>
      <c r="MY68" s="165"/>
      <c r="MZ68" s="165"/>
      <c r="NA68" s="165"/>
      <c r="NB68" s="165"/>
      <c r="NC68" s="165"/>
      <c r="ND68" s="160"/>
    </row>
    <row r="69" spans="1:368" ht="14.25">
      <c r="A69" s="164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  <c r="AA69" s="165"/>
      <c r="AB69" s="165"/>
      <c r="AC69" s="165"/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  <c r="AS69" s="165"/>
      <c r="AT69" s="165"/>
      <c r="AU69" s="165"/>
      <c r="AV69" s="165"/>
      <c r="AW69" s="165"/>
      <c r="AX69" s="165"/>
      <c r="AY69" s="165"/>
      <c r="AZ69" s="165"/>
      <c r="BA69" s="165"/>
      <c r="BB69" s="165"/>
      <c r="BC69" s="165"/>
      <c r="BD69" s="165"/>
      <c r="BE69" s="165"/>
      <c r="BF69" s="165"/>
      <c r="BG69" s="165"/>
      <c r="BH69" s="165"/>
      <c r="BI69" s="165"/>
      <c r="BJ69" s="165"/>
      <c r="BK69" s="165"/>
      <c r="BL69" s="165"/>
      <c r="BM69" s="165"/>
      <c r="BN69" s="165"/>
      <c r="BO69" s="165"/>
      <c r="BP69" s="165"/>
      <c r="BQ69" s="165"/>
      <c r="BR69" s="165"/>
      <c r="BS69" s="165"/>
      <c r="BT69" s="165"/>
      <c r="BU69" s="165"/>
      <c r="BV69" s="165"/>
      <c r="BW69" s="165"/>
      <c r="BX69" s="165"/>
      <c r="BY69" s="165"/>
      <c r="BZ69" s="165"/>
      <c r="CA69" s="165"/>
      <c r="CB69" s="165"/>
      <c r="CC69" s="165"/>
      <c r="CD69" s="165"/>
      <c r="CE69" s="165"/>
      <c r="CF69" s="165"/>
      <c r="CG69" s="165"/>
      <c r="CH69" s="165"/>
      <c r="CI69" s="165"/>
      <c r="CJ69" s="165"/>
      <c r="CK69" s="165"/>
      <c r="CL69" s="165"/>
      <c r="CM69" s="165"/>
      <c r="CN69" s="165"/>
      <c r="CO69" s="165"/>
      <c r="CP69" s="165"/>
      <c r="CQ69" s="165"/>
      <c r="CR69" s="165"/>
      <c r="CS69" s="165"/>
      <c r="CT69" s="165"/>
      <c r="CU69" s="165"/>
      <c r="CV69" s="165"/>
      <c r="CW69" s="165"/>
      <c r="CX69" s="165"/>
      <c r="CY69" s="165"/>
      <c r="CZ69" s="165"/>
      <c r="DA69" s="165"/>
      <c r="DB69" s="165"/>
      <c r="DC69" s="165"/>
      <c r="DD69" s="165"/>
      <c r="DE69" s="165"/>
      <c r="DF69" s="165"/>
      <c r="DG69" s="165"/>
      <c r="DH69" s="165"/>
      <c r="DI69" s="165"/>
      <c r="DJ69" s="165"/>
      <c r="DK69" s="165"/>
      <c r="DL69" s="165"/>
      <c r="DM69" s="165"/>
      <c r="DN69" s="165"/>
      <c r="DO69" s="165"/>
      <c r="DP69" s="165"/>
      <c r="DQ69" s="165"/>
      <c r="DR69" s="165"/>
      <c r="DS69" s="165"/>
      <c r="DT69" s="165"/>
      <c r="DU69" s="165"/>
      <c r="DV69" s="165"/>
      <c r="DW69" s="165"/>
      <c r="DX69" s="165"/>
      <c r="DY69" s="165"/>
      <c r="DZ69" s="165"/>
      <c r="EA69" s="165"/>
      <c r="EB69" s="165"/>
      <c r="EC69" s="165"/>
      <c r="ED69" s="165"/>
      <c r="EE69" s="165"/>
      <c r="EF69" s="165"/>
      <c r="EG69" s="165"/>
      <c r="EH69" s="165"/>
      <c r="EI69" s="165"/>
      <c r="EJ69" s="165"/>
      <c r="EK69" s="165"/>
      <c r="EL69" s="165"/>
      <c r="EM69" s="165"/>
      <c r="EN69" s="165"/>
      <c r="EO69" s="165"/>
      <c r="EP69" s="165"/>
      <c r="EQ69" s="165"/>
      <c r="ER69" s="165"/>
      <c r="ES69" s="165"/>
      <c r="ET69" s="165"/>
      <c r="EU69" s="165"/>
      <c r="EV69" s="165"/>
      <c r="EW69" s="165"/>
      <c r="EX69" s="165"/>
      <c r="EY69" s="165"/>
      <c r="EZ69" s="165"/>
      <c r="FA69" s="165"/>
      <c r="FB69" s="165"/>
      <c r="FC69" s="165"/>
      <c r="FD69" s="165"/>
      <c r="FE69" s="165"/>
      <c r="FF69" s="165"/>
      <c r="FG69" s="165"/>
      <c r="FH69" s="165"/>
      <c r="FI69" s="165"/>
      <c r="FJ69" s="165"/>
      <c r="FK69" s="165"/>
      <c r="FL69" s="165"/>
      <c r="FM69" s="165"/>
      <c r="FN69" s="165"/>
      <c r="FO69" s="165"/>
      <c r="FP69" s="165"/>
      <c r="FQ69" s="165"/>
      <c r="FR69" s="165"/>
      <c r="FS69" s="165"/>
      <c r="FT69" s="165"/>
      <c r="FU69" s="165"/>
      <c r="FV69" s="165"/>
      <c r="FW69" s="165"/>
      <c r="FX69" s="165"/>
      <c r="FY69" s="165"/>
      <c r="FZ69" s="165"/>
      <c r="GA69" s="165"/>
      <c r="GB69" s="165"/>
      <c r="GC69" s="165"/>
      <c r="GD69" s="165"/>
      <c r="GE69" s="165"/>
      <c r="GF69" s="165"/>
      <c r="GG69" s="165"/>
      <c r="GH69" s="165"/>
      <c r="GI69" s="165"/>
      <c r="GJ69" s="165"/>
      <c r="GK69" s="165"/>
      <c r="GL69" s="165"/>
      <c r="GM69" s="165"/>
      <c r="GN69" s="165"/>
      <c r="GO69" s="165"/>
      <c r="GP69" s="165"/>
      <c r="GQ69" s="165"/>
      <c r="GR69" s="165"/>
      <c r="GS69" s="165"/>
      <c r="GT69" s="165"/>
      <c r="GU69" s="165"/>
      <c r="GV69" s="165"/>
      <c r="GW69" s="165"/>
      <c r="GX69" s="165"/>
      <c r="GY69" s="165"/>
      <c r="GZ69" s="165"/>
      <c r="HA69" s="165"/>
      <c r="HB69" s="165"/>
      <c r="HC69" s="165"/>
      <c r="HD69" s="165"/>
      <c r="HE69" s="165"/>
      <c r="HF69" s="165"/>
      <c r="HG69" s="165"/>
      <c r="HH69" s="165"/>
      <c r="HI69" s="165"/>
      <c r="HJ69" s="165"/>
      <c r="HK69" s="165"/>
      <c r="HL69" s="165"/>
      <c r="HM69" s="165"/>
      <c r="HN69" s="165"/>
      <c r="HO69" s="165"/>
      <c r="HP69" s="165"/>
      <c r="HQ69" s="165"/>
      <c r="HR69" s="165"/>
      <c r="HS69" s="165"/>
      <c r="HT69" s="165"/>
      <c r="HU69" s="165"/>
      <c r="HV69" s="165"/>
      <c r="HW69" s="165"/>
      <c r="HX69" s="165"/>
      <c r="HY69" s="165"/>
      <c r="HZ69" s="165"/>
      <c r="IA69" s="165"/>
      <c r="IB69" s="165"/>
      <c r="IC69" s="165"/>
      <c r="ID69" s="165"/>
      <c r="IE69" s="165"/>
      <c r="IF69" s="165"/>
      <c r="IG69" s="165"/>
      <c r="IH69" s="165"/>
      <c r="II69" s="165"/>
      <c r="IJ69" s="165"/>
      <c r="IK69" s="165"/>
      <c r="IL69" s="165"/>
      <c r="IM69" s="165"/>
      <c r="IN69" s="165"/>
      <c r="IO69" s="165"/>
      <c r="IP69" s="165"/>
      <c r="IQ69" s="165"/>
      <c r="IR69" s="165"/>
      <c r="IS69" s="165"/>
      <c r="IT69" s="165"/>
      <c r="IU69" s="165"/>
      <c r="IV69" s="165"/>
      <c r="IW69" s="165"/>
      <c r="IX69" s="165"/>
      <c r="IY69" s="165"/>
      <c r="IZ69" s="165"/>
      <c r="JA69" s="165"/>
      <c r="JB69" s="165"/>
      <c r="JC69" s="165"/>
      <c r="JD69" s="165"/>
      <c r="JE69" s="165"/>
      <c r="JF69" s="165"/>
      <c r="JG69" s="165"/>
      <c r="JH69" s="165"/>
      <c r="JI69" s="165"/>
      <c r="JJ69" s="165"/>
      <c r="JK69" s="165"/>
      <c r="JL69" s="165"/>
      <c r="JM69" s="165"/>
      <c r="JN69" s="165"/>
      <c r="JO69" s="165"/>
      <c r="JP69" s="165"/>
      <c r="JQ69" s="165"/>
      <c r="JR69" s="165"/>
      <c r="JS69" s="165"/>
      <c r="JT69" s="165"/>
      <c r="JU69" s="165"/>
      <c r="JV69" s="165"/>
      <c r="JW69" s="165"/>
      <c r="JX69" s="165"/>
      <c r="JY69" s="165"/>
      <c r="JZ69" s="165"/>
      <c r="KA69" s="165"/>
      <c r="KB69" s="165"/>
      <c r="KC69" s="165"/>
      <c r="KD69" s="165"/>
      <c r="KE69" s="165"/>
      <c r="KF69" s="165"/>
      <c r="KG69" s="165"/>
      <c r="KH69" s="165"/>
      <c r="KI69" s="165"/>
      <c r="KJ69" s="165"/>
      <c r="KK69" s="165"/>
      <c r="KL69" s="165"/>
      <c r="KM69" s="165"/>
      <c r="KN69" s="165"/>
      <c r="KO69" s="165"/>
      <c r="KP69" s="165"/>
      <c r="KQ69" s="165"/>
      <c r="KR69" s="165"/>
      <c r="KS69" s="165"/>
      <c r="KT69" s="165"/>
      <c r="KU69" s="165"/>
      <c r="KV69" s="165"/>
      <c r="KW69" s="165"/>
      <c r="KX69" s="165"/>
      <c r="KY69" s="165"/>
      <c r="KZ69" s="165"/>
      <c r="LA69" s="165"/>
      <c r="LB69" s="165"/>
      <c r="LC69" s="165"/>
      <c r="LD69" s="165"/>
      <c r="LE69" s="165"/>
      <c r="LF69" s="165"/>
      <c r="LG69" s="165"/>
      <c r="LH69" s="165"/>
      <c r="LI69" s="165"/>
      <c r="LJ69" s="165"/>
      <c r="LK69" s="165"/>
      <c r="LL69" s="165"/>
      <c r="LM69" s="165"/>
      <c r="LN69" s="165"/>
      <c r="LO69" s="165"/>
      <c r="LP69" s="165"/>
      <c r="LQ69" s="165"/>
      <c r="LR69" s="165"/>
      <c r="LS69" s="165"/>
      <c r="LT69" s="165"/>
      <c r="LU69" s="165"/>
      <c r="LV69" s="165"/>
      <c r="LW69" s="165"/>
      <c r="LX69" s="165"/>
      <c r="LY69" s="165"/>
      <c r="LZ69" s="165"/>
      <c r="MA69" s="165"/>
      <c r="MB69" s="165"/>
      <c r="MC69" s="165"/>
      <c r="MD69" s="165"/>
      <c r="ME69" s="165"/>
      <c r="MF69" s="165"/>
      <c r="MG69" s="165"/>
      <c r="MH69" s="165"/>
      <c r="MI69" s="165"/>
      <c r="MJ69" s="165"/>
      <c r="MK69" s="165"/>
      <c r="ML69" s="165"/>
      <c r="MM69" s="165"/>
      <c r="MN69" s="165"/>
      <c r="MO69" s="165"/>
      <c r="MP69" s="165"/>
      <c r="MQ69" s="165"/>
      <c r="MR69" s="165"/>
      <c r="MS69" s="165"/>
      <c r="MT69" s="165"/>
      <c r="MU69" s="165"/>
      <c r="MV69" s="165"/>
      <c r="MW69" s="165"/>
      <c r="MX69" s="165"/>
      <c r="MY69" s="165"/>
      <c r="MZ69" s="165"/>
      <c r="NA69" s="165"/>
      <c r="NB69" s="165"/>
      <c r="NC69" s="165"/>
      <c r="ND69" s="160"/>
    </row>
    <row r="70" spans="1:368" ht="14.25">
      <c r="A70" s="164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  <c r="AA70" s="165"/>
      <c r="AB70" s="165"/>
      <c r="AC70" s="165"/>
      <c r="AD70" s="165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  <c r="AS70" s="165"/>
      <c r="AT70" s="165"/>
      <c r="AU70" s="165"/>
      <c r="AV70" s="165"/>
      <c r="AW70" s="165"/>
      <c r="AX70" s="165"/>
      <c r="AY70" s="165"/>
      <c r="AZ70" s="165"/>
      <c r="BA70" s="165"/>
      <c r="BB70" s="165"/>
      <c r="BC70" s="165"/>
      <c r="BD70" s="165"/>
      <c r="BE70" s="165"/>
      <c r="BF70" s="165"/>
      <c r="BG70" s="165"/>
      <c r="BH70" s="165"/>
      <c r="BI70" s="165"/>
      <c r="BJ70" s="165"/>
      <c r="BK70" s="165"/>
      <c r="BL70" s="165"/>
      <c r="BM70" s="165"/>
      <c r="BN70" s="165"/>
      <c r="BO70" s="165"/>
      <c r="BP70" s="165"/>
      <c r="BQ70" s="165"/>
      <c r="BR70" s="165"/>
      <c r="BS70" s="165"/>
      <c r="BT70" s="165"/>
      <c r="BU70" s="165"/>
      <c r="BV70" s="165"/>
      <c r="BW70" s="165"/>
      <c r="BX70" s="165"/>
      <c r="BY70" s="165"/>
      <c r="BZ70" s="165"/>
      <c r="CA70" s="165"/>
      <c r="CB70" s="165"/>
      <c r="CC70" s="165"/>
      <c r="CD70" s="165"/>
      <c r="CE70" s="165"/>
      <c r="CF70" s="165"/>
      <c r="CG70" s="165"/>
      <c r="CH70" s="165"/>
      <c r="CI70" s="165"/>
      <c r="CJ70" s="165"/>
      <c r="CK70" s="165"/>
      <c r="CL70" s="165"/>
      <c r="CM70" s="165"/>
      <c r="CN70" s="165"/>
      <c r="CO70" s="165"/>
      <c r="CP70" s="165"/>
      <c r="CQ70" s="165"/>
      <c r="CR70" s="165"/>
      <c r="CS70" s="165"/>
      <c r="CT70" s="165"/>
      <c r="CU70" s="165"/>
      <c r="CV70" s="165"/>
      <c r="CW70" s="165"/>
      <c r="CX70" s="165"/>
      <c r="CY70" s="165"/>
      <c r="CZ70" s="165"/>
      <c r="DA70" s="165"/>
      <c r="DB70" s="165"/>
      <c r="DC70" s="165"/>
      <c r="DD70" s="165"/>
      <c r="DE70" s="165"/>
      <c r="DF70" s="165"/>
      <c r="DG70" s="165"/>
      <c r="DH70" s="165"/>
      <c r="DI70" s="165"/>
      <c r="DJ70" s="165"/>
      <c r="DK70" s="165"/>
      <c r="DL70" s="165"/>
      <c r="DM70" s="165"/>
      <c r="DN70" s="165"/>
      <c r="DO70" s="165"/>
      <c r="DP70" s="165"/>
      <c r="DQ70" s="165"/>
      <c r="DR70" s="165"/>
      <c r="DS70" s="165"/>
      <c r="DT70" s="165"/>
      <c r="DU70" s="165"/>
      <c r="DV70" s="165"/>
      <c r="DW70" s="165"/>
      <c r="DX70" s="165"/>
      <c r="DY70" s="165"/>
      <c r="DZ70" s="165"/>
      <c r="EA70" s="165"/>
      <c r="EB70" s="165"/>
      <c r="EC70" s="165"/>
      <c r="ED70" s="165"/>
      <c r="EE70" s="165"/>
      <c r="EF70" s="165"/>
      <c r="EG70" s="165"/>
      <c r="EH70" s="165"/>
      <c r="EI70" s="165"/>
      <c r="EJ70" s="165"/>
      <c r="EK70" s="165"/>
      <c r="EL70" s="165"/>
      <c r="EM70" s="165"/>
      <c r="EN70" s="165"/>
      <c r="EO70" s="165"/>
      <c r="EP70" s="165"/>
      <c r="EQ70" s="165"/>
      <c r="ER70" s="165"/>
      <c r="ES70" s="165"/>
      <c r="ET70" s="165"/>
      <c r="EU70" s="165"/>
      <c r="EV70" s="165"/>
      <c r="EW70" s="165"/>
      <c r="EX70" s="165"/>
      <c r="EY70" s="165"/>
      <c r="EZ70" s="165"/>
      <c r="FA70" s="165"/>
      <c r="FB70" s="165"/>
      <c r="FC70" s="165"/>
      <c r="FD70" s="165"/>
      <c r="FE70" s="165"/>
      <c r="FF70" s="165"/>
      <c r="FG70" s="165"/>
      <c r="FH70" s="165"/>
      <c r="FI70" s="165"/>
      <c r="FJ70" s="165"/>
      <c r="FK70" s="165"/>
      <c r="FL70" s="165"/>
      <c r="FM70" s="165"/>
      <c r="FN70" s="165"/>
      <c r="FO70" s="165"/>
      <c r="FP70" s="165"/>
      <c r="FQ70" s="165"/>
      <c r="FR70" s="165"/>
      <c r="FS70" s="165"/>
      <c r="FT70" s="165"/>
      <c r="FU70" s="165"/>
      <c r="FV70" s="165"/>
      <c r="FW70" s="165"/>
      <c r="FX70" s="165"/>
      <c r="FY70" s="165"/>
      <c r="FZ70" s="165"/>
      <c r="GA70" s="165"/>
      <c r="GB70" s="165"/>
      <c r="GC70" s="165"/>
      <c r="GD70" s="165"/>
      <c r="GE70" s="165"/>
      <c r="GF70" s="165"/>
      <c r="GG70" s="165"/>
      <c r="GH70" s="165"/>
      <c r="GI70" s="165"/>
      <c r="GJ70" s="165"/>
      <c r="GK70" s="165"/>
      <c r="GL70" s="165"/>
      <c r="GM70" s="165"/>
      <c r="GN70" s="165"/>
      <c r="GO70" s="165"/>
      <c r="GP70" s="165"/>
      <c r="GQ70" s="165"/>
      <c r="GR70" s="165"/>
      <c r="GS70" s="165"/>
      <c r="GT70" s="165"/>
      <c r="GU70" s="165"/>
      <c r="GV70" s="165"/>
      <c r="GW70" s="165"/>
      <c r="GX70" s="165"/>
      <c r="GY70" s="165"/>
      <c r="GZ70" s="165"/>
      <c r="HA70" s="165"/>
      <c r="HB70" s="165"/>
      <c r="HC70" s="165"/>
      <c r="HD70" s="165"/>
      <c r="HE70" s="165"/>
      <c r="HF70" s="165"/>
      <c r="HG70" s="165"/>
      <c r="HH70" s="165"/>
      <c r="HI70" s="165"/>
      <c r="HJ70" s="165"/>
      <c r="HK70" s="165"/>
      <c r="HL70" s="165"/>
      <c r="HM70" s="165"/>
      <c r="HN70" s="165"/>
      <c r="HO70" s="165"/>
      <c r="HP70" s="165"/>
      <c r="HQ70" s="165"/>
      <c r="HR70" s="165"/>
      <c r="HS70" s="165"/>
      <c r="HT70" s="165"/>
      <c r="HU70" s="165"/>
      <c r="HV70" s="165"/>
      <c r="HW70" s="165"/>
      <c r="HX70" s="165"/>
      <c r="HY70" s="165"/>
      <c r="HZ70" s="165"/>
      <c r="IA70" s="165"/>
      <c r="IB70" s="165"/>
      <c r="IC70" s="165"/>
      <c r="ID70" s="165"/>
      <c r="IE70" s="165"/>
      <c r="IF70" s="165"/>
      <c r="IG70" s="165"/>
      <c r="IH70" s="165"/>
      <c r="II70" s="165"/>
      <c r="IJ70" s="165"/>
      <c r="IK70" s="165"/>
      <c r="IL70" s="165"/>
      <c r="IM70" s="165"/>
      <c r="IN70" s="165"/>
      <c r="IO70" s="165"/>
      <c r="IP70" s="165"/>
      <c r="IQ70" s="165"/>
      <c r="IR70" s="165"/>
      <c r="IS70" s="165"/>
      <c r="IT70" s="165"/>
      <c r="IU70" s="165"/>
      <c r="IV70" s="165"/>
      <c r="IW70" s="165"/>
      <c r="IX70" s="165"/>
      <c r="IY70" s="165"/>
      <c r="IZ70" s="165"/>
      <c r="JA70" s="165"/>
      <c r="JB70" s="165"/>
      <c r="JC70" s="165"/>
      <c r="JD70" s="165"/>
      <c r="JE70" s="165"/>
      <c r="JF70" s="165"/>
      <c r="JG70" s="165"/>
      <c r="JH70" s="165"/>
      <c r="JI70" s="165"/>
      <c r="JJ70" s="165"/>
      <c r="JK70" s="165"/>
      <c r="JL70" s="165"/>
      <c r="JM70" s="165"/>
      <c r="JN70" s="165"/>
      <c r="JO70" s="165"/>
      <c r="JP70" s="165"/>
      <c r="JQ70" s="165"/>
      <c r="JR70" s="165"/>
      <c r="JS70" s="165"/>
      <c r="JT70" s="165"/>
      <c r="JU70" s="165"/>
      <c r="JV70" s="165"/>
      <c r="JW70" s="165"/>
      <c r="JX70" s="165"/>
      <c r="JY70" s="165"/>
      <c r="JZ70" s="165"/>
      <c r="KA70" s="165"/>
      <c r="KB70" s="165"/>
      <c r="KC70" s="165"/>
      <c r="KD70" s="165"/>
      <c r="KE70" s="165"/>
      <c r="KF70" s="165"/>
      <c r="KG70" s="165"/>
      <c r="KH70" s="165"/>
      <c r="KI70" s="165"/>
      <c r="KJ70" s="165"/>
      <c r="KK70" s="165"/>
      <c r="KL70" s="165"/>
      <c r="KM70" s="165"/>
      <c r="KN70" s="165"/>
      <c r="KO70" s="165"/>
      <c r="KP70" s="165"/>
      <c r="KQ70" s="165"/>
      <c r="KR70" s="165"/>
      <c r="KS70" s="165"/>
      <c r="KT70" s="165"/>
      <c r="KU70" s="165"/>
      <c r="KV70" s="165"/>
      <c r="KW70" s="165"/>
      <c r="KX70" s="165"/>
      <c r="KY70" s="165"/>
      <c r="KZ70" s="165"/>
      <c r="LA70" s="165"/>
      <c r="LB70" s="165"/>
      <c r="LC70" s="165"/>
      <c r="LD70" s="165"/>
      <c r="LE70" s="165"/>
      <c r="LF70" s="165"/>
      <c r="LG70" s="165"/>
      <c r="LH70" s="165"/>
      <c r="LI70" s="165"/>
      <c r="LJ70" s="165"/>
      <c r="LK70" s="165"/>
      <c r="LL70" s="165"/>
      <c r="LM70" s="165"/>
      <c r="LN70" s="165"/>
      <c r="LO70" s="165"/>
      <c r="LP70" s="165"/>
      <c r="LQ70" s="165"/>
      <c r="LR70" s="165"/>
      <c r="LS70" s="165"/>
      <c r="LT70" s="165"/>
      <c r="LU70" s="165"/>
      <c r="LV70" s="165"/>
      <c r="LW70" s="165"/>
      <c r="LX70" s="165"/>
      <c r="LY70" s="165"/>
      <c r="LZ70" s="165"/>
      <c r="MA70" s="165"/>
      <c r="MB70" s="165"/>
      <c r="MC70" s="165"/>
      <c r="MD70" s="165"/>
      <c r="ME70" s="165"/>
      <c r="MF70" s="165"/>
      <c r="MG70" s="165"/>
      <c r="MH70" s="165"/>
      <c r="MI70" s="165"/>
      <c r="MJ70" s="165"/>
      <c r="MK70" s="165"/>
      <c r="ML70" s="165"/>
      <c r="MM70" s="165"/>
      <c r="MN70" s="165"/>
      <c r="MO70" s="165"/>
      <c r="MP70" s="165"/>
      <c r="MQ70" s="165"/>
      <c r="MR70" s="165"/>
      <c r="MS70" s="165"/>
      <c r="MT70" s="165"/>
      <c r="MU70" s="165"/>
      <c r="MV70" s="165"/>
      <c r="MW70" s="165"/>
      <c r="MX70" s="165"/>
      <c r="MY70" s="165"/>
      <c r="MZ70" s="165"/>
      <c r="NA70" s="165"/>
      <c r="NB70" s="165"/>
      <c r="NC70" s="165"/>
      <c r="ND70" s="160"/>
    </row>
    <row r="71" spans="1:368" ht="14.25">
      <c r="A71" s="164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  <c r="AS71" s="165"/>
      <c r="AT71" s="165"/>
      <c r="AU71" s="165"/>
      <c r="AV71" s="165"/>
      <c r="AW71" s="165"/>
      <c r="AX71" s="165"/>
      <c r="AY71" s="165"/>
      <c r="AZ71" s="165"/>
      <c r="BA71" s="165"/>
      <c r="BB71" s="165"/>
      <c r="BC71" s="165"/>
      <c r="BD71" s="165"/>
      <c r="BE71" s="165"/>
      <c r="BF71" s="165"/>
      <c r="BG71" s="165"/>
      <c r="BH71" s="165"/>
      <c r="BI71" s="165"/>
      <c r="BJ71" s="165"/>
      <c r="BK71" s="165"/>
      <c r="BL71" s="165"/>
      <c r="BM71" s="165"/>
      <c r="BN71" s="165"/>
      <c r="BO71" s="165"/>
      <c r="BP71" s="165"/>
      <c r="BQ71" s="165"/>
      <c r="BR71" s="165"/>
      <c r="BS71" s="165"/>
      <c r="BT71" s="165"/>
      <c r="BU71" s="165"/>
      <c r="BV71" s="165"/>
      <c r="BW71" s="165"/>
      <c r="BX71" s="165"/>
      <c r="BY71" s="165"/>
      <c r="BZ71" s="165"/>
      <c r="CA71" s="165"/>
      <c r="CB71" s="165"/>
      <c r="CC71" s="165"/>
      <c r="CD71" s="165"/>
      <c r="CE71" s="165"/>
      <c r="CF71" s="165"/>
      <c r="CG71" s="165"/>
      <c r="CH71" s="165"/>
      <c r="CI71" s="165"/>
      <c r="CJ71" s="165"/>
      <c r="CK71" s="165"/>
      <c r="CL71" s="165"/>
      <c r="CM71" s="165"/>
      <c r="CN71" s="165"/>
      <c r="CO71" s="165"/>
      <c r="CP71" s="165"/>
      <c r="CQ71" s="165"/>
      <c r="CR71" s="165"/>
      <c r="CS71" s="165"/>
      <c r="CT71" s="165"/>
      <c r="CU71" s="165"/>
      <c r="CV71" s="165"/>
      <c r="CW71" s="165"/>
      <c r="CX71" s="165"/>
      <c r="CY71" s="165"/>
      <c r="CZ71" s="165"/>
      <c r="DA71" s="165"/>
      <c r="DB71" s="165"/>
      <c r="DC71" s="165"/>
      <c r="DD71" s="165"/>
      <c r="DE71" s="165"/>
      <c r="DF71" s="165"/>
      <c r="DG71" s="165"/>
      <c r="DH71" s="165"/>
      <c r="DI71" s="165"/>
      <c r="DJ71" s="165"/>
      <c r="DK71" s="165"/>
      <c r="DL71" s="165"/>
      <c r="DM71" s="165"/>
      <c r="DN71" s="165"/>
      <c r="DO71" s="165"/>
      <c r="DP71" s="165"/>
      <c r="DQ71" s="165"/>
      <c r="DR71" s="165"/>
      <c r="DS71" s="165"/>
      <c r="DT71" s="165"/>
      <c r="DU71" s="165"/>
      <c r="DV71" s="165"/>
      <c r="DW71" s="165"/>
      <c r="DX71" s="165"/>
      <c r="DY71" s="165"/>
      <c r="DZ71" s="165"/>
      <c r="EA71" s="165"/>
      <c r="EB71" s="165"/>
      <c r="EC71" s="165"/>
      <c r="ED71" s="165"/>
      <c r="EE71" s="165"/>
      <c r="EF71" s="165"/>
      <c r="EG71" s="165"/>
      <c r="EH71" s="165"/>
      <c r="EI71" s="165"/>
      <c r="EJ71" s="165"/>
      <c r="EK71" s="165"/>
      <c r="EL71" s="165"/>
      <c r="EM71" s="165"/>
      <c r="EN71" s="165"/>
      <c r="EO71" s="165"/>
      <c r="EP71" s="165"/>
      <c r="EQ71" s="165"/>
      <c r="ER71" s="165"/>
      <c r="ES71" s="165"/>
      <c r="ET71" s="165"/>
      <c r="EU71" s="165"/>
      <c r="EV71" s="165"/>
      <c r="EW71" s="165"/>
      <c r="EX71" s="165"/>
      <c r="EY71" s="165"/>
      <c r="EZ71" s="165"/>
      <c r="FA71" s="165"/>
      <c r="FB71" s="165"/>
      <c r="FC71" s="165"/>
      <c r="FD71" s="165"/>
      <c r="FE71" s="165"/>
      <c r="FF71" s="165"/>
      <c r="FG71" s="165"/>
      <c r="FH71" s="165"/>
      <c r="FI71" s="165"/>
      <c r="FJ71" s="165"/>
      <c r="FK71" s="165"/>
      <c r="FL71" s="165"/>
      <c r="FM71" s="165"/>
      <c r="FN71" s="165"/>
      <c r="FO71" s="165"/>
      <c r="FP71" s="165"/>
      <c r="FQ71" s="165"/>
      <c r="FR71" s="165"/>
      <c r="FS71" s="165"/>
      <c r="FT71" s="165"/>
      <c r="FU71" s="165"/>
      <c r="FV71" s="165"/>
      <c r="FW71" s="165"/>
      <c r="FX71" s="165"/>
      <c r="FY71" s="165"/>
      <c r="FZ71" s="165"/>
      <c r="GA71" s="165"/>
      <c r="GB71" s="165"/>
      <c r="GC71" s="165"/>
      <c r="GD71" s="165"/>
      <c r="GE71" s="165"/>
      <c r="GF71" s="165"/>
      <c r="GG71" s="165"/>
      <c r="GH71" s="165"/>
      <c r="GI71" s="165"/>
      <c r="GJ71" s="165"/>
      <c r="GK71" s="165"/>
      <c r="GL71" s="165"/>
      <c r="GM71" s="165"/>
      <c r="GN71" s="165"/>
      <c r="GO71" s="165"/>
      <c r="GP71" s="165"/>
      <c r="GQ71" s="165"/>
      <c r="GR71" s="165"/>
      <c r="GS71" s="165"/>
      <c r="GT71" s="165"/>
      <c r="GU71" s="165"/>
      <c r="GV71" s="165"/>
      <c r="GW71" s="165"/>
      <c r="GX71" s="165"/>
      <c r="GY71" s="165"/>
      <c r="GZ71" s="165"/>
      <c r="HA71" s="165"/>
      <c r="HB71" s="165"/>
      <c r="HC71" s="165"/>
      <c r="HD71" s="165"/>
      <c r="HE71" s="165"/>
      <c r="HF71" s="165"/>
      <c r="HG71" s="165"/>
      <c r="HH71" s="165"/>
      <c r="HI71" s="165"/>
      <c r="HJ71" s="165"/>
      <c r="HK71" s="165"/>
      <c r="HL71" s="165"/>
      <c r="HM71" s="165"/>
      <c r="HN71" s="165"/>
      <c r="HO71" s="165"/>
      <c r="HP71" s="165"/>
      <c r="HQ71" s="165"/>
      <c r="HR71" s="165"/>
      <c r="HS71" s="165"/>
      <c r="HT71" s="165"/>
      <c r="HU71" s="165"/>
      <c r="HV71" s="165"/>
      <c r="HW71" s="165"/>
      <c r="HX71" s="165"/>
      <c r="HY71" s="165"/>
      <c r="HZ71" s="165"/>
      <c r="IA71" s="165"/>
      <c r="IB71" s="165"/>
      <c r="IC71" s="165"/>
      <c r="ID71" s="165"/>
      <c r="IE71" s="165"/>
      <c r="IF71" s="165"/>
      <c r="IG71" s="165"/>
      <c r="IH71" s="165"/>
      <c r="II71" s="165"/>
      <c r="IJ71" s="165"/>
      <c r="IK71" s="165"/>
      <c r="IL71" s="165"/>
      <c r="IM71" s="165"/>
      <c r="IN71" s="165"/>
      <c r="IO71" s="165"/>
      <c r="IP71" s="165"/>
      <c r="IQ71" s="165"/>
      <c r="IR71" s="165"/>
      <c r="IS71" s="165"/>
      <c r="IT71" s="165"/>
      <c r="IU71" s="165"/>
      <c r="IV71" s="165"/>
      <c r="IW71" s="165"/>
      <c r="IX71" s="165"/>
      <c r="IY71" s="165"/>
      <c r="IZ71" s="165"/>
      <c r="JA71" s="165"/>
      <c r="JB71" s="165"/>
      <c r="JC71" s="165"/>
      <c r="JD71" s="165"/>
      <c r="JE71" s="165"/>
      <c r="JF71" s="165"/>
      <c r="JG71" s="165"/>
      <c r="JH71" s="165"/>
      <c r="JI71" s="165"/>
      <c r="JJ71" s="165"/>
      <c r="JK71" s="165"/>
      <c r="JL71" s="165"/>
      <c r="JM71" s="165"/>
      <c r="JN71" s="165"/>
      <c r="JO71" s="165"/>
      <c r="JP71" s="165"/>
      <c r="JQ71" s="165"/>
      <c r="JR71" s="165"/>
      <c r="JS71" s="165"/>
      <c r="JT71" s="165"/>
      <c r="JU71" s="165"/>
      <c r="JV71" s="165"/>
      <c r="JW71" s="165"/>
      <c r="JX71" s="165"/>
      <c r="JY71" s="165"/>
      <c r="JZ71" s="165"/>
      <c r="KA71" s="165"/>
      <c r="KB71" s="165"/>
      <c r="KC71" s="165"/>
      <c r="KD71" s="165"/>
      <c r="KE71" s="165"/>
      <c r="KF71" s="165"/>
      <c r="KG71" s="165"/>
      <c r="KH71" s="165"/>
      <c r="KI71" s="165"/>
      <c r="KJ71" s="165"/>
      <c r="KK71" s="165"/>
      <c r="KL71" s="165"/>
      <c r="KM71" s="165"/>
      <c r="KN71" s="165"/>
      <c r="KO71" s="165"/>
      <c r="KP71" s="165"/>
      <c r="KQ71" s="165"/>
      <c r="KR71" s="165"/>
      <c r="KS71" s="165"/>
      <c r="KT71" s="165"/>
      <c r="KU71" s="165"/>
      <c r="KV71" s="165"/>
      <c r="KW71" s="165"/>
      <c r="KX71" s="165"/>
      <c r="KY71" s="165"/>
      <c r="KZ71" s="165"/>
      <c r="LA71" s="165"/>
      <c r="LB71" s="165"/>
      <c r="LC71" s="165"/>
      <c r="LD71" s="165"/>
      <c r="LE71" s="165"/>
      <c r="LF71" s="165"/>
      <c r="LG71" s="165"/>
      <c r="LH71" s="165"/>
      <c r="LI71" s="165"/>
      <c r="LJ71" s="165"/>
      <c r="LK71" s="165"/>
      <c r="LL71" s="165"/>
      <c r="LM71" s="165"/>
      <c r="LN71" s="165"/>
      <c r="LO71" s="165"/>
      <c r="LP71" s="165"/>
      <c r="LQ71" s="165"/>
      <c r="LR71" s="165"/>
      <c r="LS71" s="165"/>
      <c r="LT71" s="165"/>
      <c r="LU71" s="165"/>
      <c r="LV71" s="165"/>
      <c r="LW71" s="165"/>
      <c r="LX71" s="165"/>
      <c r="LY71" s="165"/>
      <c r="LZ71" s="165"/>
      <c r="MA71" s="165"/>
      <c r="MB71" s="165"/>
      <c r="MC71" s="165"/>
      <c r="MD71" s="165"/>
      <c r="ME71" s="165"/>
      <c r="MF71" s="165"/>
      <c r="MG71" s="165"/>
      <c r="MH71" s="165"/>
      <c r="MI71" s="165"/>
      <c r="MJ71" s="165"/>
      <c r="MK71" s="165"/>
      <c r="ML71" s="165"/>
      <c r="MM71" s="165"/>
      <c r="MN71" s="165"/>
      <c r="MO71" s="165"/>
      <c r="MP71" s="165"/>
      <c r="MQ71" s="165"/>
      <c r="MR71" s="165"/>
      <c r="MS71" s="165"/>
      <c r="MT71" s="165"/>
      <c r="MU71" s="165"/>
      <c r="MV71" s="165"/>
      <c r="MW71" s="165"/>
      <c r="MX71" s="165"/>
      <c r="MY71" s="165"/>
      <c r="MZ71" s="165"/>
      <c r="NA71" s="165"/>
      <c r="NB71" s="165"/>
      <c r="NC71" s="165"/>
      <c r="ND71" s="160"/>
    </row>
    <row r="72" spans="1:368" ht="14.25">
      <c r="A72" s="164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  <c r="BD72" s="165"/>
      <c r="BE72" s="165"/>
      <c r="BF72" s="165"/>
      <c r="BG72" s="165"/>
      <c r="BH72" s="165"/>
      <c r="BI72" s="165"/>
      <c r="BJ72" s="165"/>
      <c r="BK72" s="165"/>
      <c r="BL72" s="165"/>
      <c r="BM72" s="165"/>
      <c r="BN72" s="165"/>
      <c r="BO72" s="165"/>
      <c r="BP72" s="165"/>
      <c r="BQ72" s="165"/>
      <c r="BR72" s="165"/>
      <c r="BS72" s="165"/>
      <c r="BT72" s="165"/>
      <c r="BU72" s="165"/>
      <c r="BV72" s="165"/>
      <c r="BW72" s="165"/>
      <c r="BX72" s="165"/>
      <c r="BY72" s="165"/>
      <c r="BZ72" s="165"/>
      <c r="CA72" s="165"/>
      <c r="CB72" s="165"/>
      <c r="CC72" s="165"/>
      <c r="CD72" s="165"/>
      <c r="CE72" s="165"/>
      <c r="CF72" s="165"/>
      <c r="CG72" s="165"/>
      <c r="CH72" s="165"/>
      <c r="CI72" s="165"/>
      <c r="CJ72" s="165"/>
      <c r="CK72" s="165"/>
      <c r="CL72" s="165"/>
      <c r="CM72" s="165"/>
      <c r="CN72" s="165"/>
      <c r="CO72" s="165"/>
      <c r="CP72" s="165"/>
      <c r="CQ72" s="165"/>
      <c r="CR72" s="165"/>
      <c r="CS72" s="165"/>
      <c r="CT72" s="165"/>
      <c r="CU72" s="165"/>
      <c r="CV72" s="165"/>
      <c r="CW72" s="165"/>
      <c r="CX72" s="165"/>
      <c r="CY72" s="165"/>
      <c r="CZ72" s="165"/>
      <c r="DA72" s="165"/>
      <c r="DB72" s="165"/>
      <c r="DC72" s="165"/>
      <c r="DD72" s="165"/>
      <c r="DE72" s="165"/>
      <c r="DF72" s="165"/>
      <c r="DG72" s="165"/>
      <c r="DH72" s="165"/>
      <c r="DI72" s="165"/>
      <c r="DJ72" s="165"/>
      <c r="DK72" s="165"/>
      <c r="DL72" s="165"/>
      <c r="DM72" s="165"/>
      <c r="DN72" s="165"/>
      <c r="DO72" s="165"/>
      <c r="DP72" s="165"/>
      <c r="DQ72" s="165"/>
      <c r="DR72" s="165"/>
      <c r="DS72" s="165"/>
      <c r="DT72" s="165"/>
      <c r="DU72" s="165"/>
      <c r="DV72" s="165"/>
      <c r="DW72" s="165"/>
      <c r="DX72" s="165"/>
      <c r="DY72" s="165"/>
      <c r="DZ72" s="165"/>
      <c r="EA72" s="165"/>
      <c r="EB72" s="165"/>
      <c r="EC72" s="165"/>
      <c r="ED72" s="165"/>
      <c r="EE72" s="165"/>
      <c r="EF72" s="165"/>
      <c r="EG72" s="165"/>
      <c r="EH72" s="165"/>
      <c r="EI72" s="165"/>
      <c r="EJ72" s="165"/>
      <c r="EK72" s="165"/>
      <c r="EL72" s="165"/>
      <c r="EM72" s="165"/>
      <c r="EN72" s="165"/>
      <c r="EO72" s="165"/>
      <c r="EP72" s="165"/>
      <c r="EQ72" s="165"/>
      <c r="ER72" s="165"/>
      <c r="ES72" s="165"/>
      <c r="ET72" s="165"/>
      <c r="EU72" s="165"/>
      <c r="EV72" s="165"/>
      <c r="EW72" s="165"/>
      <c r="EX72" s="165"/>
      <c r="EY72" s="165"/>
      <c r="EZ72" s="165"/>
      <c r="FA72" s="165"/>
      <c r="FB72" s="165"/>
      <c r="FC72" s="165"/>
      <c r="FD72" s="165"/>
      <c r="FE72" s="165"/>
      <c r="FF72" s="165"/>
      <c r="FG72" s="165"/>
      <c r="FH72" s="165"/>
      <c r="FI72" s="165"/>
      <c r="FJ72" s="165"/>
      <c r="FK72" s="165"/>
      <c r="FL72" s="165"/>
      <c r="FM72" s="165"/>
      <c r="FN72" s="165"/>
      <c r="FO72" s="165"/>
      <c r="FP72" s="165"/>
      <c r="FQ72" s="165"/>
      <c r="FR72" s="165"/>
      <c r="FS72" s="165"/>
      <c r="FT72" s="165"/>
      <c r="FU72" s="165"/>
      <c r="FV72" s="165"/>
      <c r="FW72" s="165"/>
      <c r="FX72" s="165"/>
      <c r="FY72" s="165"/>
      <c r="FZ72" s="165"/>
      <c r="GA72" s="165"/>
      <c r="GB72" s="165"/>
      <c r="GC72" s="165"/>
      <c r="GD72" s="165"/>
      <c r="GE72" s="165"/>
      <c r="GF72" s="165"/>
      <c r="GG72" s="165"/>
      <c r="GH72" s="165"/>
      <c r="GI72" s="165"/>
      <c r="GJ72" s="165"/>
      <c r="GK72" s="165"/>
      <c r="GL72" s="165"/>
      <c r="GM72" s="165"/>
      <c r="GN72" s="165"/>
      <c r="GO72" s="165"/>
      <c r="GP72" s="165"/>
      <c r="GQ72" s="165"/>
      <c r="GR72" s="165"/>
      <c r="GS72" s="165"/>
      <c r="GT72" s="165"/>
      <c r="GU72" s="165"/>
      <c r="GV72" s="165"/>
      <c r="GW72" s="165"/>
      <c r="GX72" s="165"/>
      <c r="GY72" s="165"/>
      <c r="GZ72" s="165"/>
      <c r="HA72" s="165"/>
      <c r="HB72" s="165"/>
      <c r="HC72" s="165"/>
      <c r="HD72" s="165"/>
      <c r="HE72" s="165"/>
      <c r="HF72" s="165"/>
      <c r="HG72" s="165"/>
      <c r="HH72" s="165"/>
      <c r="HI72" s="165"/>
      <c r="HJ72" s="165"/>
      <c r="HK72" s="165"/>
      <c r="HL72" s="165"/>
      <c r="HM72" s="165"/>
      <c r="HN72" s="165"/>
      <c r="HO72" s="165"/>
      <c r="HP72" s="165"/>
      <c r="HQ72" s="165"/>
      <c r="HR72" s="165"/>
      <c r="HS72" s="165"/>
      <c r="HT72" s="165"/>
      <c r="HU72" s="165"/>
      <c r="HV72" s="165"/>
      <c r="HW72" s="165"/>
      <c r="HX72" s="165"/>
      <c r="HY72" s="165"/>
      <c r="HZ72" s="165"/>
      <c r="IA72" s="165"/>
      <c r="IB72" s="165"/>
      <c r="IC72" s="165"/>
      <c r="ID72" s="165"/>
      <c r="IE72" s="165"/>
      <c r="IF72" s="165"/>
      <c r="IG72" s="165"/>
      <c r="IH72" s="165"/>
      <c r="II72" s="165"/>
      <c r="IJ72" s="165"/>
      <c r="IK72" s="165"/>
      <c r="IL72" s="165"/>
      <c r="IM72" s="165"/>
      <c r="IN72" s="165"/>
      <c r="IO72" s="165"/>
      <c r="IP72" s="165"/>
      <c r="IQ72" s="165"/>
      <c r="IR72" s="165"/>
      <c r="IS72" s="165"/>
      <c r="IT72" s="165"/>
      <c r="IU72" s="165"/>
      <c r="IV72" s="165"/>
      <c r="IW72" s="165"/>
      <c r="IX72" s="165"/>
      <c r="IY72" s="165"/>
      <c r="IZ72" s="165"/>
      <c r="JA72" s="165"/>
      <c r="JB72" s="165"/>
      <c r="JC72" s="165"/>
      <c r="JD72" s="165"/>
      <c r="JE72" s="165"/>
      <c r="JF72" s="165"/>
      <c r="JG72" s="165"/>
      <c r="JH72" s="165"/>
      <c r="JI72" s="165"/>
      <c r="JJ72" s="165"/>
      <c r="JK72" s="165"/>
      <c r="JL72" s="165"/>
      <c r="JM72" s="165"/>
      <c r="JN72" s="165"/>
      <c r="JO72" s="165"/>
      <c r="JP72" s="165"/>
      <c r="JQ72" s="165"/>
      <c r="JR72" s="165"/>
      <c r="JS72" s="165"/>
      <c r="JT72" s="165"/>
      <c r="JU72" s="165"/>
      <c r="JV72" s="165"/>
      <c r="JW72" s="165"/>
      <c r="JX72" s="165"/>
      <c r="JY72" s="165"/>
      <c r="JZ72" s="165"/>
      <c r="KA72" s="165"/>
      <c r="KB72" s="165"/>
      <c r="KC72" s="165"/>
      <c r="KD72" s="165"/>
      <c r="KE72" s="165"/>
      <c r="KF72" s="165"/>
      <c r="KG72" s="165"/>
      <c r="KH72" s="165"/>
      <c r="KI72" s="165"/>
      <c r="KJ72" s="165"/>
      <c r="KK72" s="165"/>
      <c r="KL72" s="165"/>
      <c r="KM72" s="165"/>
      <c r="KN72" s="165"/>
      <c r="KO72" s="165"/>
      <c r="KP72" s="165"/>
      <c r="KQ72" s="165"/>
      <c r="KR72" s="165"/>
      <c r="KS72" s="165"/>
      <c r="KT72" s="165"/>
      <c r="KU72" s="165"/>
      <c r="KV72" s="165"/>
      <c r="KW72" s="165"/>
      <c r="KX72" s="165"/>
      <c r="KY72" s="165"/>
      <c r="KZ72" s="165"/>
      <c r="LA72" s="165"/>
      <c r="LB72" s="165"/>
      <c r="LC72" s="165"/>
      <c r="LD72" s="165"/>
      <c r="LE72" s="165"/>
      <c r="LF72" s="165"/>
      <c r="LG72" s="165"/>
      <c r="LH72" s="165"/>
      <c r="LI72" s="165"/>
      <c r="LJ72" s="165"/>
      <c r="LK72" s="165"/>
      <c r="LL72" s="165"/>
      <c r="LM72" s="165"/>
      <c r="LN72" s="165"/>
      <c r="LO72" s="165"/>
      <c r="LP72" s="165"/>
      <c r="LQ72" s="165"/>
      <c r="LR72" s="165"/>
      <c r="LS72" s="165"/>
      <c r="LT72" s="165"/>
      <c r="LU72" s="165"/>
      <c r="LV72" s="165"/>
      <c r="LW72" s="165"/>
      <c r="LX72" s="165"/>
      <c r="LY72" s="165"/>
      <c r="LZ72" s="165"/>
      <c r="MA72" s="165"/>
      <c r="MB72" s="165"/>
      <c r="MC72" s="165"/>
      <c r="MD72" s="165"/>
      <c r="ME72" s="165"/>
      <c r="MF72" s="165"/>
      <c r="MG72" s="165"/>
      <c r="MH72" s="165"/>
      <c r="MI72" s="165"/>
      <c r="MJ72" s="165"/>
      <c r="MK72" s="165"/>
      <c r="ML72" s="165"/>
      <c r="MM72" s="165"/>
      <c r="MN72" s="165"/>
      <c r="MO72" s="165"/>
      <c r="MP72" s="165"/>
      <c r="MQ72" s="165"/>
      <c r="MR72" s="165"/>
      <c r="MS72" s="165"/>
      <c r="MT72" s="165"/>
      <c r="MU72" s="165"/>
      <c r="MV72" s="165"/>
      <c r="MW72" s="165"/>
      <c r="MX72" s="165"/>
      <c r="MY72" s="165"/>
      <c r="MZ72" s="165"/>
      <c r="NA72" s="165"/>
      <c r="NB72" s="165"/>
      <c r="NC72" s="165"/>
      <c r="ND72" s="160"/>
    </row>
    <row r="73" spans="1:368" ht="14.25">
      <c r="A73" s="164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  <c r="AT73" s="165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65"/>
      <c r="BG73" s="165"/>
      <c r="BH73" s="165"/>
      <c r="BI73" s="165"/>
      <c r="BJ73" s="165"/>
      <c r="BK73" s="165"/>
      <c r="BL73" s="165"/>
      <c r="BM73" s="165"/>
      <c r="BN73" s="165"/>
      <c r="BO73" s="165"/>
      <c r="BP73" s="165"/>
      <c r="BQ73" s="165"/>
      <c r="BR73" s="165"/>
      <c r="BS73" s="165"/>
      <c r="BT73" s="165"/>
      <c r="BU73" s="165"/>
      <c r="BV73" s="165"/>
      <c r="BW73" s="165"/>
      <c r="BX73" s="165"/>
      <c r="BY73" s="165"/>
      <c r="BZ73" s="165"/>
      <c r="CA73" s="165"/>
      <c r="CB73" s="165"/>
      <c r="CC73" s="165"/>
      <c r="CD73" s="165"/>
      <c r="CE73" s="165"/>
      <c r="CF73" s="165"/>
      <c r="CG73" s="165"/>
      <c r="CH73" s="165"/>
      <c r="CI73" s="165"/>
      <c r="CJ73" s="165"/>
      <c r="CK73" s="165"/>
      <c r="CL73" s="165"/>
      <c r="CM73" s="165"/>
      <c r="CN73" s="165"/>
      <c r="CO73" s="165"/>
      <c r="CP73" s="165"/>
      <c r="CQ73" s="165"/>
      <c r="CR73" s="165"/>
      <c r="CS73" s="165"/>
      <c r="CT73" s="165"/>
      <c r="CU73" s="165"/>
      <c r="CV73" s="165"/>
      <c r="CW73" s="165"/>
      <c r="CX73" s="165"/>
      <c r="CY73" s="165"/>
      <c r="CZ73" s="165"/>
      <c r="DA73" s="165"/>
      <c r="DB73" s="165"/>
      <c r="DC73" s="165"/>
      <c r="DD73" s="165"/>
      <c r="DE73" s="165"/>
      <c r="DF73" s="165"/>
      <c r="DG73" s="165"/>
      <c r="DH73" s="165"/>
      <c r="DI73" s="165"/>
      <c r="DJ73" s="165"/>
      <c r="DK73" s="165"/>
      <c r="DL73" s="165"/>
      <c r="DM73" s="165"/>
      <c r="DN73" s="165"/>
      <c r="DO73" s="165"/>
      <c r="DP73" s="165"/>
      <c r="DQ73" s="165"/>
      <c r="DR73" s="165"/>
      <c r="DS73" s="165"/>
      <c r="DT73" s="165"/>
      <c r="DU73" s="165"/>
      <c r="DV73" s="165"/>
      <c r="DW73" s="165"/>
      <c r="DX73" s="165"/>
      <c r="DY73" s="165"/>
      <c r="DZ73" s="165"/>
      <c r="EA73" s="165"/>
      <c r="EB73" s="165"/>
      <c r="EC73" s="165"/>
      <c r="ED73" s="165"/>
      <c r="EE73" s="165"/>
      <c r="EF73" s="165"/>
      <c r="EG73" s="165"/>
      <c r="EH73" s="165"/>
      <c r="EI73" s="165"/>
      <c r="EJ73" s="165"/>
      <c r="EK73" s="165"/>
      <c r="EL73" s="165"/>
      <c r="EM73" s="165"/>
      <c r="EN73" s="165"/>
      <c r="EO73" s="165"/>
      <c r="EP73" s="165"/>
      <c r="EQ73" s="165"/>
      <c r="ER73" s="165"/>
      <c r="ES73" s="165"/>
      <c r="ET73" s="165"/>
      <c r="EU73" s="165"/>
      <c r="EV73" s="165"/>
      <c r="EW73" s="165"/>
      <c r="EX73" s="165"/>
      <c r="EY73" s="165"/>
      <c r="EZ73" s="165"/>
      <c r="FA73" s="165"/>
      <c r="FB73" s="165"/>
      <c r="FC73" s="165"/>
      <c r="FD73" s="165"/>
      <c r="FE73" s="165"/>
      <c r="FF73" s="165"/>
      <c r="FG73" s="165"/>
      <c r="FH73" s="165"/>
      <c r="FI73" s="165"/>
      <c r="FJ73" s="165"/>
      <c r="FK73" s="165"/>
      <c r="FL73" s="165"/>
      <c r="FM73" s="165"/>
      <c r="FN73" s="165"/>
      <c r="FO73" s="165"/>
      <c r="FP73" s="165"/>
      <c r="FQ73" s="165"/>
      <c r="FR73" s="165"/>
      <c r="FS73" s="165"/>
      <c r="FT73" s="165"/>
      <c r="FU73" s="165"/>
      <c r="FV73" s="165"/>
      <c r="FW73" s="165"/>
      <c r="FX73" s="165"/>
      <c r="FY73" s="165"/>
      <c r="FZ73" s="165"/>
      <c r="GA73" s="165"/>
      <c r="GB73" s="165"/>
      <c r="GC73" s="165"/>
      <c r="GD73" s="165"/>
      <c r="GE73" s="165"/>
      <c r="GF73" s="165"/>
      <c r="GG73" s="165"/>
      <c r="GH73" s="165"/>
      <c r="GI73" s="165"/>
      <c r="GJ73" s="165"/>
      <c r="GK73" s="165"/>
      <c r="GL73" s="165"/>
      <c r="GM73" s="165"/>
      <c r="GN73" s="165"/>
      <c r="GO73" s="165"/>
      <c r="GP73" s="165"/>
      <c r="GQ73" s="165"/>
      <c r="GR73" s="165"/>
      <c r="GS73" s="165"/>
      <c r="GT73" s="165"/>
      <c r="GU73" s="165"/>
      <c r="GV73" s="165"/>
      <c r="GW73" s="165"/>
      <c r="GX73" s="165"/>
      <c r="GY73" s="165"/>
      <c r="GZ73" s="165"/>
      <c r="HA73" s="165"/>
      <c r="HB73" s="165"/>
      <c r="HC73" s="165"/>
      <c r="HD73" s="165"/>
      <c r="HE73" s="165"/>
      <c r="HF73" s="165"/>
      <c r="HG73" s="165"/>
      <c r="HH73" s="165"/>
      <c r="HI73" s="165"/>
      <c r="HJ73" s="165"/>
      <c r="HK73" s="165"/>
      <c r="HL73" s="165"/>
      <c r="HM73" s="165"/>
      <c r="HN73" s="165"/>
      <c r="HO73" s="165"/>
      <c r="HP73" s="165"/>
      <c r="HQ73" s="165"/>
      <c r="HR73" s="165"/>
      <c r="HS73" s="165"/>
      <c r="HT73" s="165"/>
      <c r="HU73" s="165"/>
      <c r="HV73" s="165"/>
      <c r="HW73" s="165"/>
      <c r="HX73" s="165"/>
      <c r="HY73" s="165"/>
      <c r="HZ73" s="165"/>
      <c r="IA73" s="165"/>
      <c r="IB73" s="165"/>
      <c r="IC73" s="165"/>
      <c r="ID73" s="165"/>
      <c r="IE73" s="165"/>
      <c r="IF73" s="165"/>
      <c r="IG73" s="165"/>
      <c r="IH73" s="165"/>
      <c r="II73" s="165"/>
      <c r="IJ73" s="165"/>
      <c r="IK73" s="165"/>
      <c r="IL73" s="165"/>
      <c r="IM73" s="165"/>
      <c r="IN73" s="165"/>
      <c r="IO73" s="165"/>
      <c r="IP73" s="165"/>
      <c r="IQ73" s="165"/>
      <c r="IR73" s="165"/>
      <c r="IS73" s="165"/>
      <c r="IT73" s="165"/>
      <c r="IU73" s="165"/>
      <c r="IV73" s="165"/>
      <c r="IW73" s="165"/>
      <c r="IX73" s="165"/>
      <c r="IY73" s="165"/>
      <c r="IZ73" s="165"/>
      <c r="JA73" s="165"/>
      <c r="JB73" s="165"/>
      <c r="JC73" s="165"/>
      <c r="JD73" s="165"/>
      <c r="JE73" s="165"/>
      <c r="JF73" s="165"/>
      <c r="JG73" s="165"/>
      <c r="JH73" s="165"/>
      <c r="JI73" s="165"/>
      <c r="JJ73" s="165"/>
      <c r="JK73" s="165"/>
      <c r="JL73" s="165"/>
      <c r="JM73" s="165"/>
      <c r="JN73" s="165"/>
      <c r="JO73" s="165"/>
      <c r="JP73" s="165"/>
      <c r="JQ73" s="165"/>
      <c r="JR73" s="165"/>
      <c r="JS73" s="165"/>
      <c r="JT73" s="165"/>
      <c r="JU73" s="165"/>
      <c r="JV73" s="165"/>
      <c r="JW73" s="165"/>
      <c r="JX73" s="165"/>
      <c r="JY73" s="165"/>
      <c r="JZ73" s="165"/>
      <c r="KA73" s="165"/>
      <c r="KB73" s="165"/>
      <c r="KC73" s="165"/>
      <c r="KD73" s="165"/>
      <c r="KE73" s="165"/>
      <c r="KF73" s="165"/>
      <c r="KG73" s="165"/>
      <c r="KH73" s="165"/>
      <c r="KI73" s="165"/>
      <c r="KJ73" s="165"/>
      <c r="KK73" s="165"/>
      <c r="KL73" s="165"/>
      <c r="KM73" s="165"/>
      <c r="KN73" s="165"/>
      <c r="KO73" s="165"/>
      <c r="KP73" s="165"/>
      <c r="KQ73" s="165"/>
      <c r="KR73" s="165"/>
      <c r="KS73" s="165"/>
      <c r="KT73" s="165"/>
      <c r="KU73" s="165"/>
      <c r="KV73" s="165"/>
      <c r="KW73" s="165"/>
      <c r="KX73" s="165"/>
      <c r="KY73" s="165"/>
      <c r="KZ73" s="165"/>
      <c r="LA73" s="165"/>
      <c r="LB73" s="165"/>
      <c r="LC73" s="165"/>
      <c r="LD73" s="165"/>
      <c r="LE73" s="165"/>
      <c r="LF73" s="165"/>
      <c r="LG73" s="165"/>
      <c r="LH73" s="165"/>
      <c r="LI73" s="165"/>
      <c r="LJ73" s="165"/>
      <c r="LK73" s="165"/>
      <c r="LL73" s="165"/>
      <c r="LM73" s="165"/>
      <c r="LN73" s="165"/>
      <c r="LO73" s="165"/>
      <c r="LP73" s="165"/>
      <c r="LQ73" s="165"/>
      <c r="LR73" s="165"/>
      <c r="LS73" s="165"/>
      <c r="LT73" s="165"/>
      <c r="LU73" s="165"/>
      <c r="LV73" s="165"/>
      <c r="LW73" s="165"/>
      <c r="LX73" s="165"/>
      <c r="LY73" s="165"/>
      <c r="LZ73" s="165"/>
      <c r="MA73" s="165"/>
      <c r="MB73" s="165"/>
      <c r="MC73" s="165"/>
      <c r="MD73" s="165"/>
      <c r="ME73" s="165"/>
      <c r="MF73" s="165"/>
      <c r="MG73" s="165"/>
      <c r="MH73" s="165"/>
      <c r="MI73" s="165"/>
      <c r="MJ73" s="165"/>
      <c r="MK73" s="165"/>
      <c r="ML73" s="165"/>
      <c r="MM73" s="165"/>
      <c r="MN73" s="165"/>
      <c r="MO73" s="165"/>
      <c r="MP73" s="165"/>
      <c r="MQ73" s="165"/>
      <c r="MR73" s="165"/>
      <c r="MS73" s="165"/>
      <c r="MT73" s="165"/>
      <c r="MU73" s="165"/>
      <c r="MV73" s="165"/>
      <c r="MW73" s="165"/>
      <c r="MX73" s="165"/>
      <c r="MY73" s="165"/>
      <c r="MZ73" s="165"/>
      <c r="NA73" s="165"/>
      <c r="NB73" s="165"/>
      <c r="NC73" s="165"/>
      <c r="ND73" s="160"/>
    </row>
    <row r="74" spans="1:368" ht="14.25">
      <c r="A74" s="164">
        <v>0</v>
      </c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  <c r="AT74" s="165"/>
      <c r="AU74" s="165"/>
      <c r="AV74" s="165"/>
      <c r="AW74" s="165"/>
      <c r="AX74" s="165"/>
      <c r="AY74" s="165"/>
      <c r="AZ74" s="165"/>
      <c r="BA74" s="165"/>
      <c r="BB74" s="165"/>
      <c r="BC74" s="165"/>
      <c r="BD74" s="165"/>
      <c r="BE74" s="165"/>
      <c r="BF74" s="165"/>
      <c r="BG74" s="165"/>
      <c r="BH74" s="165"/>
      <c r="BI74" s="165"/>
      <c r="BJ74" s="165"/>
      <c r="BK74" s="165"/>
      <c r="BL74" s="165"/>
      <c r="BM74" s="165"/>
      <c r="BN74" s="165"/>
      <c r="BO74" s="165"/>
      <c r="BP74" s="165"/>
      <c r="BQ74" s="165"/>
      <c r="BR74" s="165"/>
      <c r="BS74" s="165"/>
      <c r="BT74" s="165"/>
      <c r="BU74" s="165"/>
      <c r="BV74" s="165"/>
      <c r="BW74" s="165"/>
      <c r="BX74" s="165"/>
      <c r="BY74" s="165"/>
      <c r="BZ74" s="165"/>
      <c r="CA74" s="165"/>
      <c r="CB74" s="165"/>
      <c r="CC74" s="165"/>
      <c r="CD74" s="165"/>
      <c r="CE74" s="165"/>
      <c r="CF74" s="165"/>
      <c r="CG74" s="165"/>
      <c r="CH74" s="165"/>
      <c r="CI74" s="165"/>
      <c r="CJ74" s="165"/>
      <c r="CK74" s="165"/>
      <c r="CL74" s="165"/>
      <c r="CM74" s="165"/>
      <c r="CN74" s="165"/>
      <c r="CO74" s="165"/>
      <c r="CP74" s="165"/>
      <c r="CQ74" s="165"/>
      <c r="CR74" s="165"/>
      <c r="CS74" s="165"/>
      <c r="CT74" s="165"/>
      <c r="CU74" s="165"/>
      <c r="CV74" s="165"/>
      <c r="CW74" s="165"/>
      <c r="CX74" s="165"/>
      <c r="CY74" s="165"/>
      <c r="CZ74" s="165"/>
      <c r="DA74" s="165"/>
      <c r="DB74" s="165"/>
      <c r="DC74" s="165"/>
      <c r="DD74" s="165"/>
      <c r="DE74" s="165"/>
      <c r="DF74" s="165"/>
      <c r="DG74" s="165"/>
      <c r="DH74" s="165"/>
      <c r="DI74" s="165"/>
      <c r="DJ74" s="165"/>
      <c r="DK74" s="165"/>
      <c r="DL74" s="165"/>
      <c r="DM74" s="165"/>
      <c r="DN74" s="165"/>
      <c r="DO74" s="165"/>
      <c r="DP74" s="165"/>
      <c r="DQ74" s="165"/>
      <c r="DR74" s="165"/>
      <c r="DS74" s="165"/>
      <c r="DT74" s="165"/>
      <c r="DU74" s="165"/>
      <c r="DV74" s="165"/>
      <c r="DW74" s="165"/>
      <c r="DX74" s="165"/>
      <c r="DY74" s="165"/>
      <c r="DZ74" s="165"/>
      <c r="EA74" s="165"/>
      <c r="EB74" s="165"/>
      <c r="EC74" s="165"/>
      <c r="ED74" s="165"/>
      <c r="EE74" s="165"/>
      <c r="EF74" s="165"/>
      <c r="EG74" s="165"/>
      <c r="EH74" s="165"/>
      <c r="EI74" s="165"/>
      <c r="EJ74" s="165"/>
      <c r="EK74" s="165"/>
      <c r="EL74" s="165"/>
      <c r="EM74" s="165"/>
      <c r="EN74" s="165"/>
      <c r="EO74" s="165"/>
      <c r="EP74" s="165"/>
      <c r="EQ74" s="165"/>
      <c r="ER74" s="165"/>
      <c r="ES74" s="165"/>
      <c r="ET74" s="165"/>
      <c r="EU74" s="165"/>
      <c r="EV74" s="165"/>
      <c r="EW74" s="165"/>
      <c r="EX74" s="165"/>
      <c r="EY74" s="165"/>
      <c r="EZ74" s="165"/>
      <c r="FA74" s="165"/>
      <c r="FB74" s="165"/>
      <c r="FC74" s="165"/>
      <c r="FD74" s="165"/>
      <c r="FE74" s="165"/>
      <c r="FF74" s="165"/>
      <c r="FG74" s="165"/>
      <c r="FH74" s="165"/>
      <c r="FI74" s="165"/>
      <c r="FJ74" s="165"/>
      <c r="FK74" s="165"/>
      <c r="FL74" s="165"/>
      <c r="FM74" s="165"/>
      <c r="FN74" s="165"/>
      <c r="FO74" s="165"/>
      <c r="FP74" s="165"/>
      <c r="FQ74" s="165"/>
      <c r="FR74" s="165"/>
      <c r="FS74" s="165"/>
      <c r="FT74" s="165"/>
      <c r="FU74" s="165"/>
      <c r="FV74" s="165"/>
      <c r="FW74" s="165"/>
      <c r="FX74" s="165"/>
      <c r="FY74" s="165"/>
      <c r="FZ74" s="165"/>
      <c r="GA74" s="165"/>
      <c r="GB74" s="165"/>
      <c r="GC74" s="165"/>
      <c r="GD74" s="165"/>
      <c r="GE74" s="165"/>
      <c r="GF74" s="165"/>
      <c r="GG74" s="165"/>
      <c r="GH74" s="165"/>
      <c r="GI74" s="165"/>
      <c r="GJ74" s="165"/>
      <c r="GK74" s="165"/>
      <c r="GL74" s="165"/>
      <c r="GM74" s="165"/>
      <c r="GN74" s="165"/>
      <c r="GO74" s="165"/>
      <c r="GP74" s="165"/>
      <c r="GQ74" s="165"/>
      <c r="GR74" s="165"/>
      <c r="GS74" s="165"/>
      <c r="GT74" s="165"/>
      <c r="GU74" s="165"/>
      <c r="GV74" s="165"/>
      <c r="GW74" s="165"/>
      <c r="GX74" s="165"/>
      <c r="GY74" s="165"/>
      <c r="GZ74" s="165"/>
      <c r="HA74" s="165"/>
      <c r="HB74" s="165"/>
      <c r="HC74" s="165"/>
      <c r="HD74" s="165"/>
      <c r="HE74" s="165"/>
      <c r="HF74" s="165"/>
      <c r="HG74" s="165"/>
      <c r="HH74" s="165"/>
      <c r="HI74" s="165"/>
      <c r="HJ74" s="165"/>
      <c r="HK74" s="165"/>
      <c r="HL74" s="165"/>
      <c r="HM74" s="165"/>
      <c r="HN74" s="165"/>
      <c r="HO74" s="165"/>
      <c r="HP74" s="165"/>
      <c r="HQ74" s="165"/>
      <c r="HR74" s="165"/>
      <c r="HS74" s="165"/>
      <c r="HT74" s="165"/>
      <c r="HU74" s="165"/>
      <c r="HV74" s="165"/>
      <c r="HW74" s="165"/>
      <c r="HX74" s="165"/>
      <c r="HY74" s="165"/>
      <c r="HZ74" s="165"/>
      <c r="IA74" s="165"/>
      <c r="IB74" s="165"/>
      <c r="IC74" s="165"/>
      <c r="ID74" s="165"/>
      <c r="IE74" s="165"/>
      <c r="IF74" s="165"/>
      <c r="IG74" s="165"/>
      <c r="IH74" s="165"/>
      <c r="II74" s="165"/>
      <c r="IJ74" s="165"/>
      <c r="IK74" s="165"/>
      <c r="IL74" s="165"/>
      <c r="IM74" s="165"/>
      <c r="IN74" s="165"/>
      <c r="IO74" s="165"/>
      <c r="IP74" s="165"/>
      <c r="IQ74" s="165"/>
      <c r="IR74" s="165"/>
      <c r="IS74" s="165"/>
      <c r="IT74" s="165"/>
      <c r="IU74" s="165"/>
      <c r="IV74" s="165"/>
      <c r="IW74" s="165"/>
      <c r="IX74" s="165"/>
      <c r="IY74" s="165"/>
      <c r="IZ74" s="165"/>
      <c r="JA74" s="165"/>
      <c r="JB74" s="165"/>
      <c r="JC74" s="165"/>
      <c r="JD74" s="165"/>
      <c r="JE74" s="165"/>
      <c r="JF74" s="165"/>
      <c r="JG74" s="165"/>
      <c r="JH74" s="165"/>
      <c r="JI74" s="165"/>
      <c r="JJ74" s="165"/>
      <c r="JK74" s="165"/>
      <c r="JL74" s="165"/>
      <c r="JM74" s="165"/>
      <c r="JN74" s="165"/>
      <c r="JO74" s="165"/>
      <c r="JP74" s="165"/>
      <c r="JQ74" s="165"/>
      <c r="JR74" s="165"/>
      <c r="JS74" s="165"/>
      <c r="JT74" s="165"/>
      <c r="JU74" s="165"/>
      <c r="JV74" s="165"/>
      <c r="JW74" s="165"/>
      <c r="JX74" s="165"/>
      <c r="JY74" s="165"/>
      <c r="JZ74" s="165"/>
      <c r="KA74" s="165"/>
      <c r="KB74" s="165"/>
      <c r="KC74" s="165"/>
      <c r="KD74" s="165"/>
      <c r="KE74" s="165"/>
      <c r="KF74" s="165"/>
      <c r="KG74" s="165"/>
      <c r="KH74" s="165"/>
      <c r="KI74" s="165"/>
      <c r="KJ74" s="165"/>
      <c r="KK74" s="165"/>
      <c r="KL74" s="165"/>
      <c r="KM74" s="165"/>
      <c r="KN74" s="165"/>
      <c r="KO74" s="165"/>
      <c r="KP74" s="165"/>
      <c r="KQ74" s="165"/>
      <c r="KR74" s="165"/>
      <c r="KS74" s="165"/>
      <c r="KT74" s="165"/>
      <c r="KU74" s="165"/>
      <c r="KV74" s="165"/>
      <c r="KW74" s="165"/>
      <c r="KX74" s="165"/>
      <c r="KY74" s="165"/>
      <c r="KZ74" s="165"/>
      <c r="LA74" s="165"/>
      <c r="LB74" s="165"/>
      <c r="LC74" s="165"/>
      <c r="LD74" s="165"/>
      <c r="LE74" s="165"/>
      <c r="LF74" s="165"/>
      <c r="LG74" s="165"/>
      <c r="LH74" s="165"/>
      <c r="LI74" s="165"/>
      <c r="LJ74" s="165"/>
      <c r="LK74" s="165"/>
      <c r="LL74" s="165"/>
      <c r="LM74" s="165"/>
      <c r="LN74" s="165"/>
      <c r="LO74" s="165"/>
      <c r="LP74" s="165"/>
      <c r="LQ74" s="165"/>
      <c r="LR74" s="165"/>
      <c r="LS74" s="165"/>
      <c r="LT74" s="165"/>
      <c r="LU74" s="165"/>
      <c r="LV74" s="165"/>
      <c r="LW74" s="165"/>
      <c r="LX74" s="165"/>
      <c r="LY74" s="165"/>
      <c r="LZ74" s="165"/>
      <c r="MA74" s="165"/>
      <c r="MB74" s="165"/>
      <c r="MC74" s="165"/>
      <c r="MD74" s="165"/>
      <c r="ME74" s="165"/>
      <c r="MF74" s="165"/>
      <c r="MG74" s="165"/>
      <c r="MH74" s="165"/>
      <c r="MI74" s="165"/>
      <c r="MJ74" s="165"/>
      <c r="MK74" s="165"/>
      <c r="ML74" s="165"/>
      <c r="MM74" s="165"/>
      <c r="MN74" s="165"/>
      <c r="MO74" s="165"/>
      <c r="MP74" s="165"/>
      <c r="MQ74" s="165"/>
      <c r="MR74" s="165"/>
      <c r="MS74" s="165"/>
      <c r="MT74" s="165"/>
      <c r="MU74" s="165"/>
      <c r="MV74" s="165"/>
      <c r="MW74" s="165"/>
      <c r="MX74" s="165"/>
      <c r="MY74" s="165"/>
      <c r="MZ74" s="165"/>
      <c r="NA74" s="165"/>
      <c r="NB74" s="165"/>
      <c r="NC74" s="165"/>
      <c r="ND74" s="160"/>
    </row>
    <row r="75" spans="1:368" ht="14.25">
      <c r="A75" s="164">
        <v>0</v>
      </c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65"/>
      <c r="BG75" s="165"/>
      <c r="BH75" s="165"/>
      <c r="BI75" s="165"/>
      <c r="BJ75" s="165"/>
      <c r="BK75" s="165"/>
      <c r="BL75" s="165"/>
      <c r="BM75" s="165"/>
      <c r="BN75" s="165"/>
      <c r="BO75" s="165"/>
      <c r="BP75" s="165"/>
      <c r="BQ75" s="165"/>
      <c r="BR75" s="165"/>
      <c r="BS75" s="165"/>
      <c r="BT75" s="165"/>
      <c r="BU75" s="165"/>
      <c r="BV75" s="165"/>
      <c r="BW75" s="165"/>
      <c r="BX75" s="165"/>
      <c r="BY75" s="165"/>
      <c r="BZ75" s="165"/>
      <c r="CA75" s="165"/>
      <c r="CB75" s="165"/>
      <c r="CC75" s="165"/>
      <c r="CD75" s="165"/>
      <c r="CE75" s="165"/>
      <c r="CF75" s="165"/>
      <c r="CG75" s="165"/>
      <c r="CH75" s="165"/>
      <c r="CI75" s="165"/>
      <c r="CJ75" s="165"/>
      <c r="CK75" s="165"/>
      <c r="CL75" s="165"/>
      <c r="CM75" s="165"/>
      <c r="CN75" s="165"/>
      <c r="CO75" s="165"/>
      <c r="CP75" s="165"/>
      <c r="CQ75" s="165"/>
      <c r="CR75" s="165"/>
      <c r="CS75" s="165"/>
      <c r="CT75" s="165"/>
      <c r="CU75" s="165"/>
      <c r="CV75" s="165"/>
      <c r="CW75" s="165"/>
      <c r="CX75" s="165"/>
      <c r="CY75" s="165"/>
      <c r="CZ75" s="165"/>
      <c r="DA75" s="165"/>
      <c r="DB75" s="165"/>
      <c r="DC75" s="165"/>
      <c r="DD75" s="165"/>
      <c r="DE75" s="165"/>
      <c r="DF75" s="165"/>
      <c r="DG75" s="165"/>
      <c r="DH75" s="165"/>
      <c r="DI75" s="165"/>
      <c r="DJ75" s="165"/>
      <c r="DK75" s="165"/>
      <c r="DL75" s="165"/>
      <c r="DM75" s="165"/>
      <c r="DN75" s="165"/>
      <c r="DO75" s="165"/>
      <c r="DP75" s="165"/>
      <c r="DQ75" s="165"/>
      <c r="DR75" s="165"/>
      <c r="DS75" s="165"/>
      <c r="DT75" s="165"/>
      <c r="DU75" s="165"/>
      <c r="DV75" s="165"/>
      <c r="DW75" s="165"/>
      <c r="DX75" s="165"/>
      <c r="DY75" s="165"/>
      <c r="DZ75" s="165"/>
      <c r="EA75" s="165"/>
      <c r="EB75" s="165"/>
      <c r="EC75" s="165"/>
      <c r="ED75" s="165"/>
      <c r="EE75" s="165"/>
      <c r="EF75" s="165"/>
      <c r="EG75" s="165"/>
      <c r="EH75" s="165"/>
      <c r="EI75" s="165"/>
      <c r="EJ75" s="165"/>
      <c r="EK75" s="165"/>
      <c r="EL75" s="165"/>
      <c r="EM75" s="165"/>
      <c r="EN75" s="165"/>
      <c r="EO75" s="165"/>
      <c r="EP75" s="165"/>
      <c r="EQ75" s="165"/>
      <c r="ER75" s="165"/>
      <c r="ES75" s="165"/>
      <c r="ET75" s="165"/>
      <c r="EU75" s="165"/>
      <c r="EV75" s="165"/>
      <c r="EW75" s="165"/>
      <c r="EX75" s="165"/>
      <c r="EY75" s="165"/>
      <c r="EZ75" s="165"/>
      <c r="FA75" s="165"/>
      <c r="FB75" s="165"/>
      <c r="FC75" s="165"/>
      <c r="FD75" s="165"/>
      <c r="FE75" s="165"/>
      <c r="FF75" s="165"/>
      <c r="FG75" s="165"/>
      <c r="FH75" s="165"/>
      <c r="FI75" s="165"/>
      <c r="FJ75" s="165"/>
      <c r="FK75" s="165"/>
      <c r="FL75" s="165"/>
      <c r="FM75" s="165"/>
      <c r="FN75" s="165"/>
      <c r="FO75" s="165"/>
      <c r="FP75" s="165"/>
      <c r="FQ75" s="165"/>
      <c r="FR75" s="165"/>
      <c r="FS75" s="165"/>
      <c r="FT75" s="165"/>
      <c r="FU75" s="165"/>
      <c r="FV75" s="165"/>
      <c r="FW75" s="165"/>
      <c r="FX75" s="165"/>
      <c r="FY75" s="165"/>
      <c r="FZ75" s="165"/>
      <c r="GA75" s="165"/>
      <c r="GB75" s="165"/>
      <c r="GC75" s="165"/>
      <c r="GD75" s="165"/>
      <c r="GE75" s="165"/>
      <c r="GF75" s="165"/>
      <c r="GG75" s="165"/>
      <c r="GH75" s="165"/>
      <c r="GI75" s="165"/>
      <c r="GJ75" s="165"/>
      <c r="GK75" s="165"/>
      <c r="GL75" s="165"/>
      <c r="GM75" s="165"/>
      <c r="GN75" s="165"/>
      <c r="GO75" s="165"/>
      <c r="GP75" s="165"/>
      <c r="GQ75" s="165"/>
      <c r="GR75" s="165"/>
      <c r="GS75" s="165"/>
      <c r="GT75" s="165"/>
      <c r="GU75" s="165"/>
      <c r="GV75" s="165"/>
      <c r="GW75" s="165"/>
      <c r="GX75" s="165"/>
      <c r="GY75" s="165"/>
      <c r="GZ75" s="165"/>
      <c r="HA75" s="165"/>
      <c r="HB75" s="165"/>
      <c r="HC75" s="165"/>
      <c r="HD75" s="165"/>
      <c r="HE75" s="165"/>
      <c r="HF75" s="165"/>
      <c r="HG75" s="165"/>
      <c r="HH75" s="165"/>
      <c r="HI75" s="165"/>
      <c r="HJ75" s="165"/>
      <c r="HK75" s="165"/>
      <c r="HL75" s="165"/>
      <c r="HM75" s="165"/>
      <c r="HN75" s="165"/>
      <c r="HO75" s="165"/>
      <c r="HP75" s="165"/>
      <c r="HQ75" s="165"/>
      <c r="HR75" s="165"/>
      <c r="HS75" s="165"/>
      <c r="HT75" s="165"/>
      <c r="HU75" s="165"/>
      <c r="HV75" s="165"/>
      <c r="HW75" s="165"/>
      <c r="HX75" s="165"/>
      <c r="HY75" s="165"/>
      <c r="HZ75" s="165"/>
      <c r="IA75" s="165"/>
      <c r="IB75" s="165"/>
      <c r="IC75" s="165"/>
      <c r="ID75" s="165"/>
      <c r="IE75" s="165"/>
      <c r="IF75" s="165"/>
      <c r="IG75" s="165"/>
      <c r="IH75" s="165"/>
      <c r="II75" s="165"/>
      <c r="IJ75" s="165"/>
      <c r="IK75" s="165"/>
      <c r="IL75" s="165"/>
      <c r="IM75" s="165"/>
      <c r="IN75" s="165"/>
      <c r="IO75" s="165"/>
      <c r="IP75" s="165"/>
      <c r="IQ75" s="165"/>
      <c r="IR75" s="165"/>
      <c r="IS75" s="165"/>
      <c r="IT75" s="165"/>
      <c r="IU75" s="165"/>
      <c r="IV75" s="165"/>
      <c r="IW75" s="165"/>
      <c r="IX75" s="165"/>
      <c r="IY75" s="165"/>
      <c r="IZ75" s="165"/>
      <c r="JA75" s="165"/>
      <c r="JB75" s="165"/>
      <c r="JC75" s="165"/>
      <c r="JD75" s="165"/>
      <c r="JE75" s="165"/>
      <c r="JF75" s="165"/>
      <c r="JG75" s="165"/>
      <c r="JH75" s="165"/>
      <c r="JI75" s="165"/>
      <c r="JJ75" s="165"/>
      <c r="JK75" s="165"/>
      <c r="JL75" s="165"/>
      <c r="JM75" s="165"/>
      <c r="JN75" s="165"/>
      <c r="JO75" s="165"/>
      <c r="JP75" s="165"/>
      <c r="JQ75" s="165"/>
      <c r="JR75" s="165"/>
      <c r="JS75" s="165"/>
      <c r="JT75" s="165"/>
      <c r="JU75" s="165"/>
      <c r="JV75" s="165"/>
      <c r="JW75" s="165"/>
      <c r="JX75" s="165"/>
      <c r="JY75" s="165"/>
      <c r="JZ75" s="165"/>
      <c r="KA75" s="165"/>
      <c r="KB75" s="165"/>
      <c r="KC75" s="165"/>
      <c r="KD75" s="165"/>
      <c r="KE75" s="165"/>
      <c r="KF75" s="165"/>
      <c r="KG75" s="165"/>
      <c r="KH75" s="165"/>
      <c r="KI75" s="165"/>
      <c r="KJ75" s="165"/>
      <c r="KK75" s="165"/>
      <c r="KL75" s="165"/>
      <c r="KM75" s="165"/>
      <c r="KN75" s="165"/>
      <c r="KO75" s="165"/>
      <c r="KP75" s="165"/>
      <c r="KQ75" s="165"/>
      <c r="KR75" s="165"/>
      <c r="KS75" s="165"/>
      <c r="KT75" s="165"/>
      <c r="KU75" s="165"/>
      <c r="KV75" s="165"/>
      <c r="KW75" s="165"/>
      <c r="KX75" s="165"/>
      <c r="KY75" s="165"/>
      <c r="KZ75" s="165"/>
      <c r="LA75" s="165"/>
      <c r="LB75" s="165"/>
      <c r="LC75" s="165"/>
      <c r="LD75" s="165"/>
      <c r="LE75" s="165"/>
      <c r="LF75" s="165"/>
      <c r="LG75" s="165"/>
      <c r="LH75" s="165"/>
      <c r="LI75" s="165"/>
      <c r="LJ75" s="165"/>
      <c r="LK75" s="165"/>
      <c r="LL75" s="165"/>
      <c r="LM75" s="165"/>
      <c r="LN75" s="165"/>
      <c r="LO75" s="165"/>
      <c r="LP75" s="165"/>
      <c r="LQ75" s="165"/>
      <c r="LR75" s="165"/>
      <c r="LS75" s="165"/>
      <c r="LT75" s="165"/>
      <c r="LU75" s="165"/>
      <c r="LV75" s="165"/>
      <c r="LW75" s="165"/>
      <c r="LX75" s="165"/>
      <c r="LY75" s="165"/>
      <c r="LZ75" s="165"/>
      <c r="MA75" s="165"/>
      <c r="MB75" s="165"/>
      <c r="MC75" s="165"/>
      <c r="MD75" s="165"/>
      <c r="ME75" s="165"/>
      <c r="MF75" s="165"/>
      <c r="MG75" s="165"/>
      <c r="MH75" s="165"/>
      <c r="MI75" s="165"/>
      <c r="MJ75" s="165"/>
      <c r="MK75" s="165"/>
      <c r="ML75" s="165"/>
      <c r="MM75" s="165"/>
      <c r="MN75" s="165"/>
      <c r="MO75" s="165"/>
      <c r="MP75" s="165"/>
      <c r="MQ75" s="165"/>
      <c r="MR75" s="165"/>
      <c r="MS75" s="165"/>
      <c r="MT75" s="165"/>
      <c r="MU75" s="165"/>
      <c r="MV75" s="165"/>
      <c r="MW75" s="165"/>
      <c r="MX75" s="165"/>
      <c r="MY75" s="165"/>
      <c r="MZ75" s="165"/>
      <c r="NA75" s="165"/>
      <c r="NB75" s="165"/>
      <c r="NC75" s="165"/>
      <c r="ND75" s="160"/>
    </row>
    <row r="76" spans="1:368" ht="14.25">
      <c r="A76" s="164">
        <v>0</v>
      </c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  <c r="AA76" s="165"/>
      <c r="AB76" s="165"/>
      <c r="AC76" s="165"/>
      <c r="AD76" s="165"/>
      <c r="AE76" s="165"/>
      <c r="AF76" s="165"/>
      <c r="AG76" s="165"/>
      <c r="AH76" s="165"/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  <c r="AT76" s="165"/>
      <c r="AU76" s="165"/>
      <c r="AV76" s="165"/>
      <c r="AW76" s="165"/>
      <c r="AX76" s="165"/>
      <c r="AY76" s="165"/>
      <c r="AZ76" s="165"/>
      <c r="BA76" s="165"/>
      <c r="BB76" s="165"/>
      <c r="BC76" s="165"/>
      <c r="BD76" s="165"/>
      <c r="BE76" s="165"/>
      <c r="BF76" s="165"/>
      <c r="BG76" s="165"/>
      <c r="BH76" s="165"/>
      <c r="BI76" s="165"/>
      <c r="BJ76" s="165"/>
      <c r="BK76" s="165"/>
      <c r="BL76" s="165"/>
      <c r="BM76" s="165"/>
      <c r="BN76" s="165"/>
      <c r="BO76" s="165"/>
      <c r="BP76" s="165"/>
      <c r="BQ76" s="165"/>
      <c r="BR76" s="165"/>
      <c r="BS76" s="165"/>
      <c r="BT76" s="165"/>
      <c r="BU76" s="165"/>
      <c r="BV76" s="165"/>
      <c r="BW76" s="165"/>
      <c r="BX76" s="165"/>
      <c r="BY76" s="165"/>
      <c r="BZ76" s="165"/>
      <c r="CA76" s="165"/>
      <c r="CB76" s="165"/>
      <c r="CC76" s="165"/>
      <c r="CD76" s="165"/>
      <c r="CE76" s="165"/>
      <c r="CF76" s="165"/>
      <c r="CG76" s="165"/>
      <c r="CH76" s="165"/>
      <c r="CI76" s="165"/>
      <c r="CJ76" s="165"/>
      <c r="CK76" s="165"/>
      <c r="CL76" s="165"/>
      <c r="CM76" s="165"/>
      <c r="CN76" s="165"/>
      <c r="CO76" s="165"/>
      <c r="CP76" s="165"/>
      <c r="CQ76" s="165"/>
      <c r="CR76" s="165"/>
      <c r="CS76" s="165"/>
      <c r="CT76" s="165"/>
      <c r="CU76" s="165"/>
      <c r="CV76" s="165"/>
      <c r="CW76" s="165"/>
      <c r="CX76" s="165"/>
      <c r="CY76" s="165"/>
      <c r="CZ76" s="165"/>
      <c r="DA76" s="165"/>
      <c r="DB76" s="165"/>
      <c r="DC76" s="165"/>
      <c r="DD76" s="165"/>
      <c r="DE76" s="165"/>
      <c r="DF76" s="165"/>
      <c r="DG76" s="165"/>
      <c r="DH76" s="165"/>
      <c r="DI76" s="165"/>
      <c r="DJ76" s="165"/>
      <c r="DK76" s="165"/>
      <c r="DL76" s="165"/>
      <c r="DM76" s="165"/>
      <c r="DN76" s="165"/>
      <c r="DO76" s="165"/>
      <c r="DP76" s="165"/>
      <c r="DQ76" s="165"/>
      <c r="DR76" s="165"/>
      <c r="DS76" s="165"/>
      <c r="DT76" s="165"/>
      <c r="DU76" s="165"/>
      <c r="DV76" s="165"/>
      <c r="DW76" s="165"/>
      <c r="DX76" s="165"/>
      <c r="DY76" s="165"/>
      <c r="DZ76" s="165"/>
      <c r="EA76" s="165"/>
      <c r="EB76" s="165"/>
      <c r="EC76" s="165"/>
      <c r="ED76" s="165"/>
      <c r="EE76" s="165"/>
      <c r="EF76" s="165"/>
      <c r="EG76" s="165"/>
      <c r="EH76" s="165"/>
      <c r="EI76" s="165"/>
      <c r="EJ76" s="165"/>
      <c r="EK76" s="165"/>
      <c r="EL76" s="165"/>
      <c r="EM76" s="165"/>
      <c r="EN76" s="165"/>
      <c r="EO76" s="165"/>
      <c r="EP76" s="165"/>
      <c r="EQ76" s="165"/>
      <c r="ER76" s="165"/>
      <c r="ES76" s="165"/>
      <c r="ET76" s="165"/>
      <c r="EU76" s="165"/>
      <c r="EV76" s="165"/>
      <c r="EW76" s="165"/>
      <c r="EX76" s="165"/>
      <c r="EY76" s="165"/>
      <c r="EZ76" s="165"/>
      <c r="FA76" s="165"/>
      <c r="FB76" s="165"/>
      <c r="FC76" s="165"/>
      <c r="FD76" s="165"/>
      <c r="FE76" s="165"/>
      <c r="FF76" s="165"/>
      <c r="FG76" s="165"/>
      <c r="FH76" s="165"/>
      <c r="FI76" s="165"/>
      <c r="FJ76" s="165"/>
      <c r="FK76" s="165"/>
      <c r="FL76" s="165"/>
      <c r="FM76" s="165"/>
      <c r="FN76" s="165"/>
      <c r="FO76" s="165"/>
      <c r="FP76" s="165"/>
      <c r="FQ76" s="165"/>
      <c r="FR76" s="165"/>
      <c r="FS76" s="165"/>
      <c r="FT76" s="165"/>
      <c r="FU76" s="165"/>
      <c r="FV76" s="165"/>
      <c r="FW76" s="165"/>
      <c r="FX76" s="165"/>
      <c r="FY76" s="165"/>
      <c r="FZ76" s="165"/>
      <c r="GA76" s="165"/>
      <c r="GB76" s="165"/>
      <c r="GC76" s="165"/>
      <c r="GD76" s="165"/>
      <c r="GE76" s="165"/>
      <c r="GF76" s="165"/>
      <c r="GG76" s="165"/>
      <c r="GH76" s="165"/>
      <c r="GI76" s="165"/>
      <c r="GJ76" s="165"/>
      <c r="GK76" s="165"/>
      <c r="GL76" s="165"/>
      <c r="GM76" s="165"/>
      <c r="GN76" s="165"/>
      <c r="GO76" s="165"/>
      <c r="GP76" s="165"/>
      <c r="GQ76" s="165"/>
      <c r="GR76" s="165"/>
      <c r="GS76" s="165"/>
      <c r="GT76" s="165"/>
      <c r="GU76" s="165"/>
      <c r="GV76" s="165"/>
      <c r="GW76" s="165"/>
      <c r="GX76" s="165"/>
      <c r="GY76" s="165"/>
      <c r="GZ76" s="165"/>
      <c r="HA76" s="165"/>
      <c r="HB76" s="165"/>
      <c r="HC76" s="165"/>
      <c r="HD76" s="165"/>
      <c r="HE76" s="165"/>
      <c r="HF76" s="165"/>
      <c r="HG76" s="165"/>
      <c r="HH76" s="165"/>
      <c r="HI76" s="165"/>
      <c r="HJ76" s="165"/>
      <c r="HK76" s="165"/>
      <c r="HL76" s="165"/>
      <c r="HM76" s="165"/>
      <c r="HN76" s="165"/>
      <c r="HO76" s="165"/>
      <c r="HP76" s="165"/>
      <c r="HQ76" s="165"/>
      <c r="HR76" s="165"/>
      <c r="HS76" s="165"/>
      <c r="HT76" s="165"/>
      <c r="HU76" s="165"/>
      <c r="HV76" s="165"/>
      <c r="HW76" s="165"/>
      <c r="HX76" s="165"/>
      <c r="HY76" s="165"/>
      <c r="HZ76" s="165"/>
      <c r="IA76" s="165"/>
      <c r="IB76" s="165"/>
      <c r="IC76" s="165"/>
      <c r="ID76" s="165"/>
      <c r="IE76" s="165"/>
      <c r="IF76" s="165"/>
      <c r="IG76" s="165"/>
      <c r="IH76" s="165"/>
      <c r="II76" s="165"/>
      <c r="IJ76" s="165"/>
      <c r="IK76" s="165"/>
      <c r="IL76" s="165"/>
      <c r="IM76" s="165"/>
      <c r="IN76" s="165"/>
      <c r="IO76" s="165"/>
      <c r="IP76" s="165"/>
      <c r="IQ76" s="165"/>
      <c r="IR76" s="165"/>
      <c r="IS76" s="165"/>
      <c r="IT76" s="165"/>
      <c r="IU76" s="165"/>
      <c r="IV76" s="165"/>
      <c r="IW76" s="165"/>
      <c r="IX76" s="165"/>
      <c r="IY76" s="165"/>
      <c r="IZ76" s="165"/>
      <c r="JA76" s="165"/>
      <c r="JB76" s="165"/>
      <c r="JC76" s="165"/>
      <c r="JD76" s="165"/>
      <c r="JE76" s="165"/>
      <c r="JF76" s="165"/>
      <c r="JG76" s="165"/>
      <c r="JH76" s="165"/>
      <c r="JI76" s="165"/>
      <c r="JJ76" s="165"/>
      <c r="JK76" s="165"/>
      <c r="JL76" s="165"/>
      <c r="JM76" s="165"/>
      <c r="JN76" s="165"/>
      <c r="JO76" s="165"/>
      <c r="JP76" s="165"/>
      <c r="JQ76" s="165"/>
      <c r="JR76" s="165"/>
      <c r="JS76" s="165"/>
      <c r="JT76" s="165"/>
      <c r="JU76" s="165"/>
      <c r="JV76" s="165"/>
      <c r="JW76" s="165"/>
      <c r="JX76" s="165"/>
      <c r="JY76" s="165"/>
      <c r="JZ76" s="165"/>
      <c r="KA76" s="165"/>
      <c r="KB76" s="165"/>
      <c r="KC76" s="165"/>
      <c r="KD76" s="165"/>
      <c r="KE76" s="165"/>
      <c r="KF76" s="165"/>
      <c r="KG76" s="165"/>
      <c r="KH76" s="165"/>
      <c r="KI76" s="165"/>
      <c r="KJ76" s="165"/>
      <c r="KK76" s="165"/>
      <c r="KL76" s="165"/>
      <c r="KM76" s="165"/>
      <c r="KN76" s="165"/>
      <c r="KO76" s="165"/>
      <c r="KP76" s="165"/>
      <c r="KQ76" s="165"/>
      <c r="KR76" s="165"/>
      <c r="KS76" s="165"/>
      <c r="KT76" s="165"/>
      <c r="KU76" s="165"/>
      <c r="KV76" s="165"/>
      <c r="KW76" s="165"/>
      <c r="KX76" s="165"/>
      <c r="KY76" s="165"/>
      <c r="KZ76" s="165"/>
      <c r="LA76" s="165"/>
      <c r="LB76" s="165"/>
      <c r="LC76" s="165"/>
      <c r="LD76" s="165"/>
      <c r="LE76" s="165"/>
      <c r="LF76" s="165"/>
      <c r="LG76" s="165"/>
      <c r="LH76" s="165"/>
      <c r="LI76" s="165"/>
      <c r="LJ76" s="165"/>
      <c r="LK76" s="165"/>
      <c r="LL76" s="165"/>
      <c r="LM76" s="165"/>
      <c r="LN76" s="165"/>
      <c r="LO76" s="165"/>
      <c r="LP76" s="165"/>
      <c r="LQ76" s="165"/>
      <c r="LR76" s="165"/>
      <c r="LS76" s="165"/>
      <c r="LT76" s="165"/>
      <c r="LU76" s="165"/>
      <c r="LV76" s="165"/>
      <c r="LW76" s="165"/>
      <c r="LX76" s="165"/>
      <c r="LY76" s="165"/>
      <c r="LZ76" s="165"/>
      <c r="MA76" s="165"/>
      <c r="MB76" s="165"/>
      <c r="MC76" s="165"/>
      <c r="MD76" s="165"/>
      <c r="ME76" s="165"/>
      <c r="MF76" s="165"/>
      <c r="MG76" s="165"/>
      <c r="MH76" s="165"/>
      <c r="MI76" s="165"/>
      <c r="MJ76" s="165"/>
      <c r="MK76" s="165"/>
      <c r="ML76" s="165"/>
      <c r="MM76" s="165"/>
      <c r="MN76" s="165"/>
      <c r="MO76" s="165"/>
      <c r="MP76" s="165"/>
      <c r="MQ76" s="165"/>
      <c r="MR76" s="165"/>
      <c r="MS76" s="165"/>
      <c r="MT76" s="165"/>
      <c r="MU76" s="165"/>
      <c r="MV76" s="165"/>
      <c r="MW76" s="165"/>
      <c r="MX76" s="165"/>
      <c r="MY76" s="165"/>
      <c r="MZ76" s="165"/>
      <c r="NA76" s="165"/>
      <c r="NB76" s="165"/>
      <c r="NC76" s="165"/>
      <c r="ND76" s="160"/>
    </row>
    <row r="77" spans="1:368" ht="14.25">
      <c r="A77" s="164">
        <v>0</v>
      </c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  <c r="AA77" s="165"/>
      <c r="AB77" s="165"/>
      <c r="AC77" s="165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5"/>
      <c r="BH77" s="165"/>
      <c r="BI77" s="165"/>
      <c r="BJ77" s="165"/>
      <c r="BK77" s="165"/>
      <c r="BL77" s="165"/>
      <c r="BM77" s="165"/>
      <c r="BN77" s="165"/>
      <c r="BO77" s="165"/>
      <c r="BP77" s="165"/>
      <c r="BQ77" s="165"/>
      <c r="BR77" s="165"/>
      <c r="BS77" s="165"/>
      <c r="BT77" s="165"/>
      <c r="BU77" s="165"/>
      <c r="BV77" s="165"/>
      <c r="BW77" s="165"/>
      <c r="BX77" s="165"/>
      <c r="BY77" s="165"/>
      <c r="BZ77" s="165"/>
      <c r="CA77" s="165"/>
      <c r="CB77" s="165"/>
      <c r="CC77" s="165"/>
      <c r="CD77" s="165"/>
      <c r="CE77" s="165"/>
      <c r="CF77" s="165"/>
      <c r="CG77" s="165"/>
      <c r="CH77" s="165"/>
      <c r="CI77" s="165"/>
      <c r="CJ77" s="165"/>
      <c r="CK77" s="165"/>
      <c r="CL77" s="165"/>
      <c r="CM77" s="165"/>
      <c r="CN77" s="165"/>
      <c r="CO77" s="165"/>
      <c r="CP77" s="165"/>
      <c r="CQ77" s="165"/>
      <c r="CR77" s="165"/>
      <c r="CS77" s="165"/>
      <c r="CT77" s="165"/>
      <c r="CU77" s="165"/>
      <c r="CV77" s="165"/>
      <c r="CW77" s="165"/>
      <c r="CX77" s="165"/>
      <c r="CY77" s="165"/>
      <c r="CZ77" s="165"/>
      <c r="DA77" s="165"/>
      <c r="DB77" s="165"/>
      <c r="DC77" s="165"/>
      <c r="DD77" s="165"/>
      <c r="DE77" s="165"/>
      <c r="DF77" s="165"/>
      <c r="DG77" s="165"/>
      <c r="DH77" s="165"/>
      <c r="DI77" s="165"/>
      <c r="DJ77" s="165"/>
      <c r="DK77" s="165"/>
      <c r="DL77" s="165"/>
      <c r="DM77" s="165"/>
      <c r="DN77" s="165"/>
      <c r="DO77" s="165"/>
      <c r="DP77" s="165"/>
      <c r="DQ77" s="165"/>
      <c r="DR77" s="165"/>
      <c r="DS77" s="165"/>
      <c r="DT77" s="165"/>
      <c r="DU77" s="165"/>
      <c r="DV77" s="165"/>
      <c r="DW77" s="165"/>
      <c r="DX77" s="165"/>
      <c r="DY77" s="165"/>
      <c r="DZ77" s="165"/>
      <c r="EA77" s="165"/>
      <c r="EB77" s="165"/>
      <c r="EC77" s="165"/>
      <c r="ED77" s="165"/>
      <c r="EE77" s="165"/>
      <c r="EF77" s="165"/>
      <c r="EG77" s="165"/>
      <c r="EH77" s="165"/>
      <c r="EI77" s="165"/>
      <c r="EJ77" s="165"/>
      <c r="EK77" s="165"/>
      <c r="EL77" s="165"/>
      <c r="EM77" s="165"/>
      <c r="EN77" s="165"/>
      <c r="EO77" s="165"/>
      <c r="EP77" s="165"/>
      <c r="EQ77" s="165"/>
      <c r="ER77" s="165"/>
      <c r="ES77" s="165"/>
      <c r="ET77" s="165"/>
      <c r="EU77" s="165"/>
      <c r="EV77" s="165"/>
      <c r="EW77" s="165"/>
      <c r="EX77" s="165"/>
      <c r="EY77" s="165"/>
      <c r="EZ77" s="165"/>
      <c r="FA77" s="165"/>
      <c r="FB77" s="165"/>
      <c r="FC77" s="165"/>
      <c r="FD77" s="165"/>
      <c r="FE77" s="165"/>
      <c r="FF77" s="165"/>
      <c r="FG77" s="165"/>
      <c r="FH77" s="165"/>
      <c r="FI77" s="165"/>
      <c r="FJ77" s="165"/>
      <c r="FK77" s="165"/>
      <c r="FL77" s="165"/>
      <c r="FM77" s="165"/>
      <c r="FN77" s="165"/>
      <c r="FO77" s="165"/>
      <c r="FP77" s="165"/>
      <c r="FQ77" s="165"/>
      <c r="FR77" s="165"/>
      <c r="FS77" s="165"/>
      <c r="FT77" s="165"/>
      <c r="FU77" s="165"/>
      <c r="FV77" s="165"/>
      <c r="FW77" s="165"/>
      <c r="FX77" s="165"/>
      <c r="FY77" s="165"/>
      <c r="FZ77" s="165"/>
      <c r="GA77" s="165"/>
      <c r="GB77" s="165"/>
      <c r="GC77" s="165"/>
      <c r="GD77" s="165"/>
      <c r="GE77" s="165"/>
      <c r="GF77" s="165"/>
      <c r="GG77" s="165"/>
      <c r="GH77" s="165"/>
      <c r="GI77" s="165"/>
      <c r="GJ77" s="165"/>
      <c r="GK77" s="165"/>
      <c r="GL77" s="165"/>
      <c r="GM77" s="165"/>
      <c r="GN77" s="165"/>
      <c r="GO77" s="165"/>
      <c r="GP77" s="165"/>
      <c r="GQ77" s="165"/>
      <c r="GR77" s="165"/>
      <c r="GS77" s="165"/>
      <c r="GT77" s="165"/>
      <c r="GU77" s="165"/>
      <c r="GV77" s="165"/>
      <c r="GW77" s="165"/>
      <c r="GX77" s="165"/>
      <c r="GY77" s="165"/>
      <c r="GZ77" s="165"/>
      <c r="HA77" s="165"/>
      <c r="HB77" s="165"/>
      <c r="HC77" s="165"/>
      <c r="HD77" s="165"/>
      <c r="HE77" s="165"/>
      <c r="HF77" s="165"/>
      <c r="HG77" s="165"/>
      <c r="HH77" s="165"/>
      <c r="HI77" s="165"/>
      <c r="HJ77" s="165"/>
      <c r="HK77" s="165"/>
      <c r="HL77" s="165"/>
      <c r="HM77" s="165"/>
      <c r="HN77" s="165"/>
      <c r="HO77" s="165"/>
      <c r="HP77" s="165"/>
      <c r="HQ77" s="165"/>
      <c r="HR77" s="165"/>
      <c r="HS77" s="165"/>
      <c r="HT77" s="165"/>
      <c r="HU77" s="165"/>
      <c r="HV77" s="165"/>
      <c r="HW77" s="165"/>
      <c r="HX77" s="165"/>
      <c r="HY77" s="165"/>
      <c r="HZ77" s="165"/>
      <c r="IA77" s="165"/>
      <c r="IB77" s="165"/>
      <c r="IC77" s="165"/>
      <c r="ID77" s="165"/>
      <c r="IE77" s="165"/>
      <c r="IF77" s="165"/>
      <c r="IG77" s="165"/>
      <c r="IH77" s="165"/>
      <c r="II77" s="165"/>
      <c r="IJ77" s="165"/>
      <c r="IK77" s="165"/>
      <c r="IL77" s="165"/>
      <c r="IM77" s="165"/>
      <c r="IN77" s="165"/>
      <c r="IO77" s="165"/>
      <c r="IP77" s="165"/>
      <c r="IQ77" s="165"/>
      <c r="IR77" s="165"/>
      <c r="IS77" s="165"/>
      <c r="IT77" s="165"/>
      <c r="IU77" s="165"/>
      <c r="IV77" s="165"/>
      <c r="IW77" s="165"/>
      <c r="IX77" s="165"/>
      <c r="IY77" s="165"/>
      <c r="IZ77" s="165"/>
      <c r="JA77" s="165"/>
      <c r="JB77" s="165"/>
      <c r="JC77" s="165"/>
      <c r="JD77" s="165"/>
      <c r="JE77" s="165"/>
      <c r="JF77" s="165"/>
      <c r="JG77" s="165"/>
      <c r="JH77" s="165"/>
      <c r="JI77" s="165"/>
      <c r="JJ77" s="165"/>
      <c r="JK77" s="165"/>
      <c r="JL77" s="165"/>
      <c r="JM77" s="165"/>
      <c r="JN77" s="165"/>
      <c r="JO77" s="165"/>
      <c r="JP77" s="165"/>
      <c r="JQ77" s="165"/>
      <c r="JR77" s="165"/>
      <c r="JS77" s="165"/>
      <c r="JT77" s="165"/>
      <c r="JU77" s="165"/>
      <c r="JV77" s="165"/>
      <c r="JW77" s="165"/>
      <c r="JX77" s="165"/>
      <c r="JY77" s="165"/>
      <c r="JZ77" s="165"/>
      <c r="KA77" s="165"/>
      <c r="KB77" s="165"/>
      <c r="KC77" s="165"/>
      <c r="KD77" s="165"/>
      <c r="KE77" s="165"/>
      <c r="KF77" s="165"/>
      <c r="KG77" s="165"/>
      <c r="KH77" s="165"/>
      <c r="KI77" s="165"/>
      <c r="KJ77" s="165"/>
      <c r="KK77" s="165"/>
      <c r="KL77" s="165"/>
      <c r="KM77" s="165"/>
      <c r="KN77" s="165"/>
      <c r="KO77" s="165"/>
      <c r="KP77" s="165"/>
      <c r="KQ77" s="165"/>
      <c r="KR77" s="165"/>
      <c r="KS77" s="165"/>
      <c r="KT77" s="165"/>
      <c r="KU77" s="165"/>
      <c r="KV77" s="165"/>
      <c r="KW77" s="165"/>
      <c r="KX77" s="165"/>
      <c r="KY77" s="165"/>
      <c r="KZ77" s="165"/>
      <c r="LA77" s="165"/>
      <c r="LB77" s="165"/>
      <c r="LC77" s="165"/>
      <c r="LD77" s="165"/>
      <c r="LE77" s="165"/>
      <c r="LF77" s="165"/>
      <c r="LG77" s="165"/>
      <c r="LH77" s="165"/>
      <c r="LI77" s="165"/>
      <c r="LJ77" s="165"/>
      <c r="LK77" s="165"/>
      <c r="LL77" s="165"/>
      <c r="LM77" s="165"/>
      <c r="LN77" s="165"/>
      <c r="LO77" s="165"/>
      <c r="LP77" s="165"/>
      <c r="LQ77" s="165"/>
      <c r="LR77" s="165"/>
      <c r="LS77" s="165"/>
      <c r="LT77" s="165"/>
      <c r="LU77" s="165"/>
      <c r="LV77" s="165"/>
      <c r="LW77" s="165"/>
      <c r="LX77" s="165"/>
      <c r="LY77" s="165"/>
      <c r="LZ77" s="165"/>
      <c r="MA77" s="165"/>
      <c r="MB77" s="165"/>
      <c r="MC77" s="165"/>
      <c r="MD77" s="165"/>
      <c r="ME77" s="165"/>
      <c r="MF77" s="165"/>
      <c r="MG77" s="165"/>
      <c r="MH77" s="165"/>
      <c r="MI77" s="165"/>
      <c r="MJ77" s="165"/>
      <c r="MK77" s="165"/>
      <c r="ML77" s="165"/>
      <c r="MM77" s="165"/>
      <c r="MN77" s="165"/>
      <c r="MO77" s="165"/>
      <c r="MP77" s="165"/>
      <c r="MQ77" s="165"/>
      <c r="MR77" s="165"/>
      <c r="MS77" s="165"/>
      <c r="MT77" s="165"/>
      <c r="MU77" s="165"/>
      <c r="MV77" s="165"/>
      <c r="MW77" s="165"/>
      <c r="MX77" s="165"/>
      <c r="MY77" s="165"/>
      <c r="MZ77" s="165"/>
      <c r="NA77" s="165"/>
      <c r="NB77" s="165"/>
      <c r="NC77" s="165"/>
      <c r="ND77" s="160"/>
    </row>
    <row r="78" spans="1:368" ht="14.25">
      <c r="A78" s="164">
        <v>0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  <c r="U78" s="166"/>
      <c r="V78" s="166"/>
      <c r="W78" s="166"/>
      <c r="X78" s="166"/>
      <c r="Y78" s="166"/>
      <c r="Z78" s="166"/>
      <c r="AA78" s="166"/>
      <c r="AB78" s="166"/>
      <c r="AC78" s="166"/>
      <c r="AD78" s="166"/>
      <c r="AE78" s="166"/>
      <c r="AF78" s="166"/>
      <c r="AG78" s="166"/>
      <c r="AH78" s="166"/>
      <c r="AI78" s="166"/>
      <c r="AJ78" s="166"/>
      <c r="AK78" s="166"/>
      <c r="AL78" s="166"/>
      <c r="AM78" s="166"/>
      <c r="AN78" s="166"/>
      <c r="AO78" s="166"/>
      <c r="AP78" s="166"/>
      <c r="AQ78" s="166"/>
      <c r="AR78" s="166"/>
      <c r="AS78" s="166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  <c r="BF78" s="166"/>
      <c r="BG78" s="166"/>
      <c r="BH78" s="166"/>
      <c r="BI78" s="166"/>
      <c r="BJ78" s="166"/>
      <c r="BK78" s="166"/>
      <c r="BL78" s="166"/>
      <c r="BM78" s="166"/>
      <c r="BN78" s="166"/>
      <c r="BO78" s="166"/>
      <c r="BP78" s="166"/>
      <c r="BQ78" s="166"/>
      <c r="BR78" s="166"/>
      <c r="BS78" s="166"/>
      <c r="BT78" s="166"/>
      <c r="BU78" s="166"/>
      <c r="BV78" s="166"/>
      <c r="BW78" s="166"/>
      <c r="BX78" s="166"/>
      <c r="BY78" s="166"/>
      <c r="BZ78" s="166"/>
      <c r="CA78" s="166"/>
      <c r="CB78" s="166"/>
      <c r="CC78" s="166"/>
      <c r="CD78" s="166"/>
      <c r="CE78" s="166"/>
      <c r="CF78" s="166"/>
      <c r="CG78" s="166"/>
      <c r="CH78" s="166"/>
      <c r="CI78" s="166"/>
      <c r="CJ78" s="166"/>
      <c r="CK78" s="166"/>
      <c r="CL78" s="166"/>
      <c r="CM78" s="166"/>
      <c r="CN78" s="166"/>
      <c r="CO78" s="166"/>
      <c r="CP78" s="166"/>
      <c r="CQ78" s="166"/>
      <c r="CR78" s="166"/>
      <c r="CS78" s="166"/>
      <c r="CT78" s="166"/>
      <c r="CU78" s="166"/>
      <c r="CV78" s="166"/>
      <c r="CW78" s="166"/>
      <c r="CX78" s="166"/>
      <c r="CY78" s="166"/>
      <c r="CZ78" s="166"/>
      <c r="DA78" s="166"/>
      <c r="DB78" s="166"/>
      <c r="DC78" s="166"/>
      <c r="DD78" s="166"/>
      <c r="DE78" s="166"/>
      <c r="DF78" s="166"/>
      <c r="DG78" s="166"/>
      <c r="DH78" s="166"/>
      <c r="DI78" s="166"/>
      <c r="DJ78" s="166"/>
      <c r="DK78" s="166"/>
      <c r="DL78" s="166"/>
      <c r="DM78" s="166"/>
      <c r="DN78" s="166"/>
      <c r="DO78" s="166"/>
      <c r="DP78" s="166"/>
      <c r="DQ78" s="166"/>
      <c r="DR78" s="166"/>
      <c r="DS78" s="166"/>
      <c r="DT78" s="166"/>
      <c r="DU78" s="166"/>
      <c r="DV78" s="166"/>
      <c r="DW78" s="166"/>
      <c r="DX78" s="166"/>
      <c r="DY78" s="166"/>
      <c r="DZ78" s="166"/>
      <c r="EA78" s="166"/>
      <c r="EB78" s="166"/>
      <c r="EC78" s="166"/>
      <c r="ED78" s="166"/>
      <c r="EE78" s="166"/>
      <c r="EF78" s="166"/>
      <c r="EG78" s="166"/>
      <c r="EH78" s="166"/>
      <c r="EI78" s="166"/>
      <c r="EJ78" s="166"/>
      <c r="EK78" s="166"/>
      <c r="EL78" s="166"/>
      <c r="EM78" s="166"/>
      <c r="EN78" s="166"/>
      <c r="EO78" s="166"/>
      <c r="EP78" s="166"/>
      <c r="EQ78" s="166"/>
      <c r="ER78" s="166"/>
      <c r="ES78" s="166"/>
      <c r="ET78" s="166"/>
      <c r="EU78" s="166"/>
      <c r="EV78" s="166"/>
      <c r="EW78" s="166"/>
      <c r="EX78" s="166"/>
      <c r="EY78" s="166"/>
      <c r="EZ78" s="166"/>
      <c r="FA78" s="166"/>
      <c r="FB78" s="166"/>
      <c r="FC78" s="166"/>
      <c r="FD78" s="166"/>
      <c r="FE78" s="166"/>
      <c r="FF78" s="166"/>
      <c r="FG78" s="166"/>
      <c r="FH78" s="166"/>
      <c r="FI78" s="166"/>
      <c r="FJ78" s="166"/>
      <c r="FK78" s="166"/>
      <c r="FL78" s="166"/>
      <c r="FM78" s="166"/>
      <c r="FN78" s="166"/>
      <c r="FO78" s="166"/>
      <c r="FP78" s="166"/>
      <c r="FQ78" s="166"/>
      <c r="FR78" s="166"/>
      <c r="FS78" s="166"/>
      <c r="FT78" s="166"/>
      <c r="FU78" s="166"/>
      <c r="FV78" s="166"/>
      <c r="FW78" s="166"/>
      <c r="FX78" s="166"/>
      <c r="FY78" s="166"/>
      <c r="FZ78" s="166"/>
      <c r="GA78" s="166"/>
      <c r="GB78" s="166"/>
      <c r="GC78" s="166"/>
      <c r="GD78" s="166"/>
      <c r="GE78" s="166"/>
      <c r="GF78" s="166"/>
      <c r="GG78" s="166"/>
      <c r="GH78" s="166"/>
      <c r="GI78" s="166"/>
      <c r="GJ78" s="166"/>
      <c r="GK78" s="166"/>
      <c r="GL78" s="166"/>
      <c r="GM78" s="166"/>
      <c r="GN78" s="166"/>
      <c r="GO78" s="166"/>
      <c r="GP78" s="166"/>
      <c r="GQ78" s="166"/>
      <c r="GR78" s="166"/>
      <c r="GS78" s="166"/>
      <c r="GT78" s="166"/>
      <c r="GU78" s="166"/>
      <c r="GV78" s="166"/>
      <c r="GW78" s="166"/>
      <c r="GX78" s="166"/>
      <c r="GY78" s="166"/>
      <c r="GZ78" s="166"/>
      <c r="HA78" s="166"/>
      <c r="HB78" s="166"/>
      <c r="HC78" s="166"/>
      <c r="HD78" s="166"/>
      <c r="HE78" s="166"/>
      <c r="HF78" s="166"/>
      <c r="HG78" s="166"/>
      <c r="HH78" s="166"/>
      <c r="HI78" s="166"/>
      <c r="HJ78" s="166"/>
      <c r="HK78" s="166"/>
      <c r="HL78" s="166"/>
      <c r="HM78" s="166"/>
      <c r="HN78" s="166"/>
      <c r="HO78" s="166"/>
      <c r="HP78" s="166"/>
      <c r="HQ78" s="166"/>
      <c r="HR78" s="166"/>
      <c r="HS78" s="166"/>
      <c r="HT78" s="166"/>
      <c r="HU78" s="166"/>
      <c r="HV78" s="166"/>
      <c r="HW78" s="166"/>
      <c r="HX78" s="166"/>
      <c r="HY78" s="166"/>
      <c r="HZ78" s="166"/>
      <c r="IA78" s="166"/>
      <c r="IB78" s="166"/>
      <c r="IC78" s="166"/>
      <c r="ID78" s="166"/>
      <c r="IE78" s="166"/>
      <c r="IF78" s="166"/>
      <c r="IG78" s="166"/>
      <c r="IH78" s="166"/>
      <c r="II78" s="166"/>
      <c r="IJ78" s="166"/>
      <c r="IK78" s="166"/>
      <c r="IL78" s="166"/>
      <c r="IM78" s="166"/>
      <c r="IN78" s="166"/>
      <c r="IO78" s="166"/>
      <c r="IP78" s="166"/>
      <c r="IQ78" s="166"/>
      <c r="IR78" s="166"/>
      <c r="IS78" s="166"/>
      <c r="IT78" s="166"/>
      <c r="IU78" s="166"/>
      <c r="IV78" s="166"/>
      <c r="IW78" s="166"/>
      <c r="IX78" s="166"/>
      <c r="IY78" s="166"/>
      <c r="IZ78" s="166"/>
      <c r="JA78" s="166"/>
      <c r="JB78" s="166"/>
      <c r="JC78" s="166"/>
      <c r="JD78" s="166"/>
      <c r="JE78" s="166"/>
      <c r="JF78" s="166"/>
      <c r="JG78" s="166"/>
      <c r="JH78" s="166"/>
      <c r="JI78" s="166"/>
      <c r="JJ78" s="166"/>
      <c r="JK78" s="166"/>
      <c r="JL78" s="166"/>
      <c r="JM78" s="166"/>
      <c r="JN78" s="166"/>
      <c r="JO78" s="166"/>
      <c r="JP78" s="166"/>
      <c r="JQ78" s="166"/>
      <c r="JR78" s="166"/>
      <c r="JS78" s="166"/>
      <c r="JT78" s="166"/>
      <c r="JU78" s="166"/>
      <c r="JV78" s="166"/>
      <c r="JW78" s="166"/>
      <c r="JX78" s="166"/>
      <c r="JY78" s="166"/>
      <c r="JZ78" s="166"/>
      <c r="KA78" s="166"/>
      <c r="KB78" s="166"/>
      <c r="KC78" s="166"/>
      <c r="KD78" s="166"/>
      <c r="KE78" s="166"/>
      <c r="KF78" s="166"/>
      <c r="KG78" s="166"/>
      <c r="KH78" s="166"/>
      <c r="KI78" s="166"/>
      <c r="KJ78" s="166"/>
      <c r="KK78" s="166"/>
      <c r="KL78" s="166"/>
      <c r="KM78" s="166"/>
      <c r="KN78" s="166"/>
      <c r="KO78" s="166"/>
      <c r="KP78" s="166"/>
      <c r="KQ78" s="166"/>
      <c r="KR78" s="166"/>
      <c r="KS78" s="166"/>
      <c r="KT78" s="166"/>
      <c r="KU78" s="166"/>
      <c r="KV78" s="166"/>
      <c r="KW78" s="166"/>
      <c r="KX78" s="166"/>
      <c r="KY78" s="166"/>
      <c r="KZ78" s="166"/>
      <c r="LA78" s="166"/>
      <c r="LB78" s="166"/>
      <c r="LC78" s="166"/>
      <c r="LD78" s="166"/>
      <c r="LE78" s="166"/>
      <c r="LF78" s="166"/>
      <c r="LG78" s="166"/>
      <c r="LH78" s="166"/>
      <c r="LI78" s="166"/>
      <c r="LJ78" s="166"/>
      <c r="LK78" s="166"/>
      <c r="LL78" s="166"/>
      <c r="LM78" s="166"/>
      <c r="LN78" s="166"/>
      <c r="LO78" s="166"/>
      <c r="LP78" s="166"/>
      <c r="LQ78" s="166"/>
      <c r="LR78" s="166"/>
      <c r="LS78" s="166"/>
      <c r="LT78" s="166"/>
      <c r="LU78" s="166"/>
      <c r="LV78" s="166"/>
      <c r="LW78" s="166"/>
      <c r="LX78" s="166"/>
      <c r="LY78" s="166"/>
      <c r="LZ78" s="166"/>
      <c r="MA78" s="166"/>
      <c r="MB78" s="166"/>
      <c r="MC78" s="166"/>
      <c r="MD78" s="166"/>
      <c r="ME78" s="166"/>
      <c r="MF78" s="166"/>
      <c r="MG78" s="166"/>
      <c r="MH78" s="166"/>
      <c r="MI78" s="166"/>
      <c r="MJ78" s="166"/>
      <c r="MK78" s="166"/>
      <c r="ML78" s="166"/>
      <c r="MM78" s="166"/>
      <c r="MN78" s="166"/>
      <c r="MO78" s="166"/>
      <c r="MP78" s="166"/>
      <c r="MQ78" s="166"/>
      <c r="MR78" s="166"/>
      <c r="MS78" s="166"/>
      <c r="MT78" s="166"/>
      <c r="MU78" s="166"/>
      <c r="MV78" s="166"/>
      <c r="MW78" s="166"/>
      <c r="MX78" s="166"/>
      <c r="MY78" s="166"/>
      <c r="MZ78" s="166"/>
      <c r="NA78" s="166"/>
      <c r="NB78" s="166"/>
      <c r="NC78" s="166"/>
      <c r="ND78" s="160"/>
    </row>
    <row r="79" spans="1:368" ht="13.5">
      <c r="A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  <c r="AO79" s="167"/>
      <c r="AP79" s="167"/>
      <c r="AQ79" s="167"/>
      <c r="AR79" s="167"/>
      <c r="AS79" s="167"/>
      <c r="AT79" s="167"/>
      <c r="AU79" s="167"/>
      <c r="AV79" s="167"/>
      <c r="AW79" s="167"/>
      <c r="AX79" s="167"/>
      <c r="AY79" s="167"/>
      <c r="AZ79" s="167"/>
      <c r="BA79" s="167"/>
      <c r="BB79" s="167"/>
      <c r="BC79" s="167"/>
      <c r="BD79" s="167"/>
      <c r="BE79" s="167"/>
      <c r="BF79" s="167"/>
      <c r="BG79" s="167"/>
      <c r="BH79" s="167"/>
      <c r="BI79" s="167"/>
      <c r="BJ79" s="167"/>
      <c r="BK79" s="167"/>
      <c r="BL79" s="167"/>
      <c r="BM79" s="167"/>
      <c r="BN79" s="167"/>
      <c r="BO79" s="167"/>
      <c r="BP79" s="167"/>
      <c r="BQ79" s="167"/>
      <c r="BR79" s="167"/>
      <c r="BS79" s="167"/>
      <c r="BT79" s="167"/>
      <c r="BU79" s="167"/>
      <c r="BV79" s="167"/>
      <c r="BW79" s="167"/>
      <c r="BX79" s="167"/>
      <c r="BY79" s="167"/>
      <c r="BZ79" s="167"/>
      <c r="CA79" s="167"/>
      <c r="CB79" s="167"/>
      <c r="CC79" s="167"/>
      <c r="CD79" s="167"/>
      <c r="CE79" s="167"/>
      <c r="CF79" s="167"/>
      <c r="CG79" s="167"/>
      <c r="CH79" s="167"/>
      <c r="CI79" s="167"/>
      <c r="CJ79" s="167"/>
      <c r="CK79" s="167"/>
      <c r="CL79" s="167"/>
      <c r="CM79" s="167"/>
      <c r="CN79" s="167"/>
      <c r="CO79" s="167"/>
      <c r="CP79" s="167"/>
      <c r="CQ79" s="167"/>
      <c r="CR79" s="167"/>
      <c r="CS79" s="167"/>
      <c r="CT79" s="167"/>
      <c r="CU79" s="167"/>
      <c r="CV79" s="167"/>
      <c r="CW79" s="167"/>
      <c r="CX79" s="167"/>
      <c r="CY79" s="167"/>
      <c r="CZ79" s="167"/>
      <c r="DA79" s="167"/>
      <c r="DB79" s="167"/>
      <c r="DC79" s="167"/>
      <c r="DD79" s="167"/>
      <c r="DE79" s="167"/>
      <c r="DF79" s="167"/>
      <c r="DG79" s="167"/>
      <c r="DH79" s="167"/>
      <c r="DI79" s="167"/>
      <c r="DJ79" s="167"/>
      <c r="DK79" s="167"/>
      <c r="DL79" s="167"/>
      <c r="DM79" s="167"/>
      <c r="DN79" s="167"/>
      <c r="DO79" s="167"/>
      <c r="DP79" s="167"/>
      <c r="DQ79" s="167"/>
      <c r="DR79" s="167"/>
      <c r="DS79" s="167"/>
      <c r="DT79" s="167"/>
      <c r="DU79" s="167"/>
      <c r="DV79" s="167"/>
      <c r="DW79" s="167"/>
      <c r="DX79" s="167"/>
      <c r="DY79" s="167"/>
      <c r="DZ79" s="167"/>
      <c r="EA79" s="167"/>
      <c r="EB79" s="167"/>
      <c r="EC79" s="167"/>
      <c r="ED79" s="167"/>
      <c r="EE79" s="167"/>
      <c r="EF79" s="167"/>
      <c r="EG79" s="167"/>
      <c r="EH79" s="167"/>
      <c r="EI79" s="167"/>
      <c r="EJ79" s="167"/>
      <c r="EK79" s="167"/>
      <c r="EL79" s="167"/>
      <c r="EM79" s="167"/>
      <c r="EN79" s="167"/>
      <c r="EO79" s="167"/>
      <c r="EP79" s="167"/>
      <c r="EQ79" s="167"/>
      <c r="ER79" s="167"/>
      <c r="ES79" s="167"/>
      <c r="ET79" s="167"/>
      <c r="EU79" s="167"/>
      <c r="EV79" s="167"/>
      <c r="EW79" s="167"/>
      <c r="EX79" s="167"/>
      <c r="EY79" s="167"/>
      <c r="EZ79" s="167"/>
      <c r="FA79" s="167"/>
      <c r="FB79" s="167"/>
      <c r="FC79" s="167"/>
      <c r="FD79" s="167"/>
      <c r="FE79" s="167"/>
      <c r="FF79" s="167"/>
      <c r="FG79" s="167"/>
      <c r="FH79" s="167"/>
      <c r="FI79" s="167"/>
      <c r="FJ79" s="167"/>
      <c r="FK79" s="167"/>
      <c r="FL79" s="167"/>
      <c r="FM79" s="167"/>
      <c r="FN79" s="167"/>
      <c r="FO79" s="167"/>
      <c r="FP79" s="167"/>
      <c r="FQ79" s="167"/>
      <c r="FR79" s="167"/>
      <c r="FS79" s="167"/>
      <c r="FT79" s="167"/>
      <c r="FU79" s="167"/>
      <c r="FV79" s="167"/>
      <c r="FW79" s="167"/>
      <c r="FX79" s="167"/>
      <c r="FY79" s="167"/>
      <c r="FZ79" s="167"/>
      <c r="GA79" s="167"/>
      <c r="GB79" s="167"/>
      <c r="GC79" s="167"/>
      <c r="GD79" s="167"/>
      <c r="GE79" s="167"/>
      <c r="GF79" s="167"/>
      <c r="GG79" s="167"/>
      <c r="GH79" s="167"/>
      <c r="GI79" s="167"/>
      <c r="GJ79" s="167"/>
      <c r="GK79" s="167"/>
      <c r="GL79" s="167"/>
      <c r="GM79" s="167"/>
      <c r="GN79" s="167"/>
      <c r="GO79" s="167"/>
      <c r="GP79" s="167"/>
      <c r="GQ79" s="167"/>
      <c r="GR79" s="167"/>
      <c r="GS79" s="167"/>
      <c r="GT79" s="167"/>
      <c r="GU79" s="167"/>
      <c r="GV79" s="167"/>
      <c r="GW79" s="167"/>
      <c r="GX79" s="167"/>
      <c r="GY79" s="167"/>
      <c r="GZ79" s="167"/>
      <c r="HA79" s="167"/>
      <c r="HB79" s="167"/>
      <c r="HC79" s="167"/>
      <c r="HD79" s="167"/>
      <c r="HE79" s="167"/>
      <c r="HF79" s="167"/>
      <c r="HG79" s="167"/>
      <c r="HH79" s="167"/>
      <c r="HI79" s="167"/>
      <c r="HJ79" s="167"/>
      <c r="HK79" s="167"/>
      <c r="HL79" s="167"/>
      <c r="HM79" s="167"/>
      <c r="HN79" s="167"/>
      <c r="HO79" s="167"/>
      <c r="HP79" s="167"/>
      <c r="HQ79" s="167"/>
      <c r="HR79" s="167"/>
      <c r="HS79" s="167"/>
      <c r="HT79" s="167"/>
      <c r="HU79" s="167"/>
      <c r="HV79" s="167"/>
      <c r="HW79" s="167"/>
      <c r="HX79" s="167"/>
      <c r="HY79" s="167"/>
      <c r="HZ79" s="167"/>
      <c r="IA79" s="167"/>
      <c r="IB79" s="167"/>
      <c r="IC79" s="167"/>
      <c r="ID79" s="167"/>
      <c r="IE79" s="167"/>
      <c r="IF79" s="167"/>
      <c r="IG79" s="167"/>
      <c r="IH79" s="167"/>
      <c r="II79" s="167"/>
      <c r="IJ79" s="167"/>
      <c r="IK79" s="167"/>
      <c r="IL79" s="167"/>
      <c r="IM79" s="167"/>
      <c r="IN79" s="167"/>
      <c r="IO79" s="167"/>
      <c r="IP79" s="167"/>
      <c r="IQ79" s="167"/>
      <c r="IR79" s="167"/>
      <c r="IS79" s="167"/>
      <c r="IT79" s="167"/>
      <c r="IU79" s="167"/>
      <c r="IV79" s="167"/>
      <c r="IW79" s="167"/>
      <c r="IX79" s="167"/>
      <c r="IY79" s="167"/>
      <c r="IZ79" s="167"/>
      <c r="JA79" s="167"/>
      <c r="JB79" s="167"/>
      <c r="JC79" s="167"/>
      <c r="JD79" s="167"/>
      <c r="JE79" s="167"/>
      <c r="JF79" s="167"/>
      <c r="JG79" s="167"/>
      <c r="JH79" s="167"/>
      <c r="JI79" s="167"/>
      <c r="JJ79" s="167"/>
      <c r="JK79" s="167"/>
      <c r="JL79" s="167"/>
      <c r="JM79" s="167"/>
      <c r="JN79" s="167"/>
      <c r="JO79" s="167"/>
      <c r="JP79" s="167"/>
      <c r="JQ79" s="167"/>
      <c r="JR79" s="167"/>
      <c r="JS79" s="167"/>
      <c r="JT79" s="167"/>
      <c r="JU79" s="167"/>
      <c r="JV79" s="167"/>
      <c r="JW79" s="167"/>
      <c r="JX79" s="167"/>
      <c r="JY79" s="167"/>
      <c r="JZ79" s="167"/>
      <c r="KA79" s="167"/>
      <c r="KB79" s="167"/>
      <c r="KC79" s="167"/>
      <c r="KD79" s="167"/>
      <c r="KE79" s="167"/>
      <c r="KF79" s="167"/>
      <c r="KG79" s="167"/>
      <c r="KH79" s="167"/>
      <c r="KI79" s="167"/>
      <c r="KJ79" s="167"/>
      <c r="KK79" s="167"/>
      <c r="KL79" s="167"/>
      <c r="KM79" s="167"/>
      <c r="KN79" s="167"/>
      <c r="KO79" s="167"/>
      <c r="KP79" s="167"/>
      <c r="KQ79" s="167"/>
      <c r="KR79" s="167"/>
      <c r="KS79" s="167"/>
      <c r="KT79" s="167"/>
      <c r="KU79" s="167"/>
      <c r="KV79" s="167"/>
      <c r="KW79" s="167"/>
      <c r="KX79" s="167"/>
      <c r="KY79" s="167"/>
      <c r="KZ79" s="167"/>
      <c r="LA79" s="167"/>
      <c r="LB79" s="167"/>
      <c r="LC79" s="167"/>
      <c r="LD79" s="167"/>
      <c r="LE79" s="167"/>
      <c r="LF79" s="167"/>
      <c r="LG79" s="167"/>
      <c r="LH79" s="167"/>
      <c r="LI79" s="167"/>
      <c r="LJ79" s="167"/>
      <c r="LK79" s="167"/>
      <c r="LL79" s="167"/>
      <c r="LM79" s="167"/>
      <c r="LN79" s="167"/>
      <c r="LO79" s="167"/>
      <c r="LP79" s="167"/>
      <c r="LQ79" s="167"/>
      <c r="LR79" s="167"/>
      <c r="LS79" s="167"/>
      <c r="LT79" s="167"/>
      <c r="LU79" s="167"/>
      <c r="LV79" s="167"/>
      <c r="LW79" s="167"/>
      <c r="LX79" s="167"/>
      <c r="LY79" s="167"/>
      <c r="LZ79" s="167"/>
      <c r="MA79" s="167"/>
      <c r="MB79" s="167"/>
      <c r="MC79" s="167"/>
      <c r="MD79" s="167"/>
      <c r="ME79" s="167"/>
      <c r="MF79" s="167"/>
      <c r="MG79" s="167"/>
      <c r="MH79" s="167"/>
      <c r="MI79" s="167"/>
      <c r="MJ79" s="167"/>
      <c r="MK79" s="167"/>
      <c r="ML79" s="167"/>
      <c r="MM79" s="167"/>
      <c r="MN79" s="167"/>
      <c r="MO79" s="167"/>
      <c r="MP79" s="167"/>
      <c r="MQ79" s="167"/>
      <c r="MR79" s="167"/>
      <c r="MS79" s="167"/>
      <c r="MT79" s="167"/>
      <c r="MU79" s="167"/>
      <c r="MV79" s="167"/>
      <c r="MW79" s="167"/>
      <c r="MX79" s="167"/>
      <c r="MY79" s="167"/>
      <c r="MZ79" s="167"/>
      <c r="NA79" s="167"/>
      <c r="NB79" s="167"/>
      <c r="NC79" s="167"/>
    </row>
    <row r="80" spans="1:368" ht="12.75" customHeight="1">
      <c r="A80" s="148" t="s">
        <v>6</v>
      </c>
    </row>
    <row r="81" spans="1:22" ht="12.75" customHeight="1">
      <c r="A81" s="174" t="s">
        <v>7</v>
      </c>
      <c r="C81" s="170"/>
      <c r="D81" s="118"/>
      <c r="E81" s="170"/>
      <c r="F81" s="171"/>
      <c r="G81" s="170"/>
      <c r="H81" s="170"/>
      <c r="I81" s="170"/>
      <c r="J81" s="170"/>
      <c r="K81" s="171"/>
      <c r="L81" s="170"/>
      <c r="M81" s="170"/>
      <c r="N81" s="170"/>
      <c r="O81" s="170"/>
      <c r="P81" s="170"/>
      <c r="Q81" s="170"/>
      <c r="R81" s="170"/>
      <c r="S81" s="126"/>
      <c r="T81" s="126"/>
      <c r="U81" s="126"/>
      <c r="V81" s="126"/>
    </row>
    <row r="82" spans="1:22" ht="12.75" customHeight="1">
      <c r="A82" s="150" t="s">
        <v>36</v>
      </c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</row>
    <row r="83" spans="1:22" ht="15">
      <c r="A83" s="175" t="s">
        <v>98</v>
      </c>
      <c r="C83" s="170"/>
      <c r="D83" s="170"/>
      <c r="E83" s="170"/>
      <c r="F83" s="171"/>
      <c r="G83" s="173"/>
      <c r="H83" s="119"/>
      <c r="I83" s="172"/>
      <c r="J83" s="172"/>
      <c r="K83" s="170"/>
      <c r="L83" s="172"/>
      <c r="M83" s="172"/>
      <c r="N83" s="172"/>
      <c r="O83" s="172"/>
      <c r="P83" s="171"/>
      <c r="Q83" s="173"/>
      <c r="R83" s="173"/>
      <c r="S83" s="172"/>
      <c r="T83" s="172"/>
      <c r="U83" s="171"/>
      <c r="V83" s="173"/>
    </row>
    <row r="85" spans="1:22" ht="12.75" customHeight="1"/>
  </sheetData>
  <mergeCells count="1">
    <mergeCell ref="A3:A4"/>
  </mergeCells>
  <conditionalFormatting sqref="NE27">
    <cfRule type="cellIs" dxfId="14" priority="14" stopIfTrue="1" operator="equal">
      <formula>1</formula>
    </cfRule>
  </conditionalFormatting>
  <conditionalFormatting sqref="B2:NC2">
    <cfRule type="expression" dxfId="13" priority="2">
      <formula>IF(MONTH(B$3)=MONTH(EDATE($B$3,0)),1,0)</formula>
    </cfRule>
    <cfRule type="expression" dxfId="12" priority="3">
      <formula>IF(MONTH(B$3)=MONTH(EDATE($B$3,1)),1,0)</formula>
    </cfRule>
    <cfRule type="expression" dxfId="11" priority="4">
      <formula>IF(MONTH(B$3)=MONTH(EDATE($B$3,2)),1,0)</formula>
    </cfRule>
    <cfRule type="expression" dxfId="10" priority="5">
      <formula>IF(MONTH(B$3)=MONTH(EDATE($B$3,3)),1,0)</formula>
    </cfRule>
    <cfRule type="expression" dxfId="9" priority="6">
      <formula>IF(MONTH(B$3)=MONTH(EDATE($B$3,4)),1,0)</formula>
    </cfRule>
    <cfRule type="expression" dxfId="8" priority="7">
      <formula>IF(MONTH(B$3)=MONTH(EDATE($B$3,5)),1,0)</formula>
    </cfRule>
    <cfRule type="expression" dxfId="7" priority="8">
      <formula>IF(MONTH(B$3)=MONTH(EDATE($B$3,6)),1,0)</formula>
    </cfRule>
    <cfRule type="expression" dxfId="6" priority="9">
      <formula>IF(MONTH(B$3)=MONTH(EDATE($B$3,7)),1,0)</formula>
    </cfRule>
    <cfRule type="expression" dxfId="5" priority="10">
      <formula>IF(MONTH(B$3)=MONTH(EDATE($B$3,8)),1,0)</formula>
    </cfRule>
    <cfRule type="expression" dxfId="4" priority="11">
      <formula>IF(MONTH(B$3)=MONTH(EDATE($B$3,9)),1,0)</formula>
    </cfRule>
    <cfRule type="expression" dxfId="3" priority="12">
      <formula>IF(MONTH(B$3)=MONTH(EDATE($B$3,10)),1,0)</formula>
    </cfRule>
    <cfRule type="expression" dxfId="2" priority="13">
      <formula>IF(MONTH(B$3)=MONTH(EDATE($B$3,11)),1,0)</formula>
    </cfRule>
    <cfRule type="expression" dxfId="1" priority="15">
      <formula>IF(MONTH(B$3)=MONTH(EDATE($B$3,12)),1,0)</formula>
    </cfRule>
  </conditionalFormatting>
  <conditionalFormatting sqref="NE64">
    <cfRule type="cellIs" dxfId="0" priority="1" stopIfTrue="1" operator="equal">
      <formula>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3074" r:id="rId5" name="Année">
          <controlPr defaultSize="0" autoLine="0" autoPict="0" r:id="rId6">
            <anchor moveWithCells="1">
              <from>
                <xdr:col>0</xdr:col>
                <xdr:colOff>1733550</xdr:colOff>
                <xdr:row>0</xdr:row>
                <xdr:rowOff>38100</xdr:rowOff>
              </from>
              <to>
                <xdr:col>0</xdr:col>
                <xdr:colOff>1971675</xdr:colOff>
                <xdr:row>0</xdr:row>
                <xdr:rowOff>342900</xdr:rowOff>
              </to>
            </anchor>
          </controlPr>
        </control>
      </mc:Choice>
      <mc:Fallback>
        <control shapeId="3074" r:id="rId5" name="Année"/>
      </mc:Fallback>
    </mc:AlternateContent>
    <mc:AlternateContent xmlns:mc="http://schemas.openxmlformats.org/markup-compatibility/2006">
      <mc:Choice Requires="x14">
        <control shapeId="3073" r:id="rId7" name="Mois">
          <controlPr defaultSize="0" autoLine="0" autoPict="0" r:id="rId8">
            <anchor moveWithCells="1">
              <from>
                <xdr:col>0</xdr:col>
                <xdr:colOff>1714500</xdr:colOff>
                <xdr:row>1</xdr:row>
                <xdr:rowOff>0</xdr:rowOff>
              </from>
              <to>
                <xdr:col>1</xdr:col>
                <xdr:colOff>28575</xdr:colOff>
                <xdr:row>1</xdr:row>
                <xdr:rowOff>228600</xdr:rowOff>
              </to>
            </anchor>
          </controlPr>
        </control>
      </mc:Choice>
      <mc:Fallback>
        <control shapeId="3073" r:id="rId7" name="Moi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formation</vt:lpstr>
      <vt:lpstr>calendrier</vt:lpstr>
      <vt:lpstr>Planning Formation</vt:lpstr>
      <vt:lpstr>'Planning Formation'!Année_planning</vt:lpstr>
      <vt:lpstr>'Planning Formation'!dates_planning</vt:lpstr>
      <vt:lpstr>'Planning Formation'!formations_planning</vt:lpstr>
      <vt:lpstr>'Planning Formation'!jours_planning</vt:lpstr>
      <vt:lpstr>'Planning Formation'!Mois_fin</vt:lpstr>
      <vt:lpstr>'Planning Formation'!Mois_planning</vt:lpstr>
      <vt:lpstr>'Planning Formation'!statut_défaut</vt:lpstr>
      <vt:lpstr>'Planning Formation'!statuts</vt:lpstr>
      <vt:lpstr>'Planning Formation'!Zone_d_impression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 DE GROOT</dc:creator>
  <cp:lastModifiedBy>patrice</cp:lastModifiedBy>
  <dcterms:created xsi:type="dcterms:W3CDTF">2020-05-23T06:44:14Z</dcterms:created>
  <dcterms:modified xsi:type="dcterms:W3CDTF">2020-05-23T16:20:26Z</dcterms:modified>
</cp:coreProperties>
</file>