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B168B29B-8069-4968-8F29-CD396AAA47DE}" xr6:coauthVersionLast="45" xr6:coauthVersionMax="45" xr10:uidLastSave="{00000000-0000-0000-0000-000000000000}"/>
  <bookViews>
    <workbookView xWindow="1770" yWindow="1770" windowWidth="26115" windowHeight="14280" xr2:uid="{000A6729-2F73-40AA-910B-3DEC45E775D6}"/>
  </bookViews>
  <sheets>
    <sheet name="Synthèse" sheetId="2" r:id="rId1"/>
    <sheet name="Feuil1" sheetId="4" r:id="rId2"/>
    <sheet name="Liste" sheetId="3" r:id="rId3"/>
  </sheets>
  <definedNames>
    <definedName name="Photos">OFFSET(Synthèse!$H$2,,,COUNTA(Synthèse!$A:$A)-1)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" i="2" l="1"/>
  <c r="D50" i="4" l="1"/>
</calcChain>
</file>

<file path=xl/sharedStrings.xml><?xml version="1.0" encoding="utf-8"?>
<sst xmlns="http://schemas.openxmlformats.org/spreadsheetml/2006/main" count="101" uniqueCount="81">
  <si>
    <t>N° du travée</t>
  </si>
  <si>
    <t>Description</t>
  </si>
  <si>
    <t>Photo</t>
  </si>
  <si>
    <t>Zone</t>
  </si>
  <si>
    <t>Code EAN</t>
  </si>
  <si>
    <t>MAD G30</t>
  </si>
  <si>
    <t>RECEPT 1</t>
  </si>
  <si>
    <t>RECEPT 4</t>
  </si>
  <si>
    <t>MAD G31</t>
  </si>
  <si>
    <t>MAD G32</t>
  </si>
  <si>
    <t>MAD G33</t>
  </si>
  <si>
    <t>MAD G34</t>
  </si>
  <si>
    <t>MAD G35</t>
  </si>
  <si>
    <t>MAD G36</t>
  </si>
  <si>
    <t>MAD G37</t>
  </si>
  <si>
    <t>MAD G38</t>
  </si>
  <si>
    <t>MAD G39</t>
  </si>
  <si>
    <t>MAD G40</t>
  </si>
  <si>
    <t>MAD G41</t>
  </si>
  <si>
    <t>MAD G42</t>
  </si>
  <si>
    <t>MAD G43</t>
  </si>
  <si>
    <t>MAD G44</t>
  </si>
  <si>
    <t>MAD G45</t>
  </si>
  <si>
    <t>MAD G46</t>
  </si>
  <si>
    <t>MAD G47</t>
  </si>
  <si>
    <t>MAD G48</t>
  </si>
  <si>
    <t>MAD G49</t>
  </si>
  <si>
    <t>MAD G50</t>
  </si>
  <si>
    <t>MAD G51</t>
  </si>
  <si>
    <t>MAD G52</t>
  </si>
  <si>
    <t>MAD G53</t>
  </si>
  <si>
    <t>MAD G54</t>
  </si>
  <si>
    <t>MAD G55</t>
  </si>
  <si>
    <t>MAD G56</t>
  </si>
  <si>
    <t>MAD G57</t>
  </si>
  <si>
    <t>RECEPT 2</t>
  </si>
  <si>
    <t>RECEPT 3</t>
  </si>
  <si>
    <t>RECEPT 5</t>
  </si>
  <si>
    <t>RECEPT 6</t>
  </si>
  <si>
    <t>RECEPT 7</t>
  </si>
  <si>
    <t>RECEPT 8</t>
  </si>
  <si>
    <t>BATD A1</t>
  </si>
  <si>
    <t>BATD A2</t>
  </si>
  <si>
    <t>BATD A3</t>
  </si>
  <si>
    <t>BATD E4</t>
  </si>
  <si>
    <t>BATD E1</t>
  </si>
  <si>
    <t>BATD E2</t>
  </si>
  <si>
    <t>BATD E3</t>
  </si>
  <si>
    <t>Type de probleme</t>
  </si>
  <si>
    <t>Aucun défauts</t>
  </si>
  <si>
    <t>Montant - Déformation</t>
  </si>
  <si>
    <t>Goupille de sécurité - Absence</t>
  </si>
  <si>
    <t>Plaque de charge non-conforme</t>
  </si>
  <si>
    <t>Protection de montant - Déformation</t>
  </si>
  <si>
    <t>Protection de montant - Fixation desserée</t>
  </si>
  <si>
    <t>Protection de rive - Déformation</t>
  </si>
  <si>
    <t>Protection de rive - Absence</t>
  </si>
  <si>
    <t>Protection antichute- Absence</t>
  </si>
  <si>
    <t>Montant de rive - Déformation Façade</t>
  </si>
  <si>
    <t>Echelle de rive - Hauteur insuffisante</t>
  </si>
  <si>
    <t>Diagonale - Déformation</t>
  </si>
  <si>
    <t>Traverse - Déformation</t>
  </si>
  <si>
    <t>Autre…</t>
  </si>
  <si>
    <t>Allée</t>
  </si>
  <si>
    <t xml:space="preserve">Niveau du rack </t>
  </si>
  <si>
    <t>Zone de stockage</t>
  </si>
  <si>
    <t>Type de défauts</t>
  </si>
  <si>
    <t>N° items</t>
  </si>
  <si>
    <t>Pied d'échelle - Fixation desserée</t>
  </si>
  <si>
    <t>Niveau de gravité</t>
  </si>
  <si>
    <t>Niveau</t>
  </si>
  <si>
    <t>Travée</t>
  </si>
  <si>
    <t>Code ean</t>
  </si>
  <si>
    <t xml:space="preserve">Aucun </t>
  </si>
  <si>
    <t xml:space="preserve">Contôle N° </t>
  </si>
  <si>
    <t>Page 1 / 1</t>
  </si>
  <si>
    <t>Date</t>
  </si>
  <si>
    <t>Dans le rangée N° MAG G 30, et dans la travée N° 001, le montant d'échelle droit et située à l'avant, présente une déformation en façade de 4 mm ainsi qu'une déformation latérale de 4  mm.</t>
  </si>
  <si>
    <t>azzeazerzra</t>
  </si>
  <si>
    <t>Essais</t>
  </si>
  <si>
    <t>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</si>
</sst>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Abadi"/>
      <family val="2"/>
    </font>
    <font>
      <b/>
      <sz val="20"/>
      <color rgb="FF000000"/>
      <name val="Aharoni"/>
    </font>
    <font>
      <b/>
      <sz val="11"/>
      <color theme="1"/>
      <name val="Abadi"/>
      <family val="2"/>
    </font>
    <font>
      <sz val="16"/>
      <color rgb="FF000000"/>
      <name val="Aharoni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Font="1"/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vertical="center"/>
    </xf>
    <xf numFmtId="0" fontId="4" fillId="3" borderId="14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Font="1" applyAlignment="1">
      <alignment horizontal="right"/>
    </xf>
    <xf numFmtId="0" fontId="0" fillId="4" borderId="0" xfId="0" applyFill="1" applyAlignment="1">
      <alignment horizontal="center" vertical="center" wrapText="1"/>
    </xf>
    <xf numFmtId="49" fontId="0" fillId="4" borderId="0" xfId="0" applyNumberFormat="1" applyFill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 wrapText="1"/>
    </xf>
    <xf numFmtId="49" fontId="2" fillId="3" borderId="16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1"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badi"/>
        <family val="2"/>
        <scheme val="none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133350</xdr:colOff>
          <xdr:row>0</xdr:row>
          <xdr:rowOff>38100</xdr:rowOff>
        </xdr:from>
        <xdr:to>
          <xdr:col>13</xdr:col>
          <xdr:colOff>590550</xdr:colOff>
          <xdr:row>0</xdr:row>
          <xdr:rowOff>762000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Aharoni"/>
                  <a:cs typeface="Aharoni"/>
                </a:rPr>
                <a:t>Exécuter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180975</xdr:colOff>
          <xdr:row>2</xdr:row>
          <xdr:rowOff>85725</xdr:rowOff>
        </xdr:from>
        <xdr:to>
          <xdr:col>13</xdr:col>
          <xdr:colOff>581025</xdr:colOff>
          <xdr:row>2</xdr:row>
          <xdr:rowOff>561975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haroni"/>
                  <a:cs typeface="Aharoni"/>
                </a:rPr>
                <a:t>Effacer tous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374177-D5F1-4187-81DD-07DDF878C16E}" name="Tableau1" displayName="Tableau1" ref="M1:U8" totalsRowShown="0" headerRowDxfId="10" tableBorderDxfId="9">
  <autoFilter ref="M1:U8" xr:uid="{F27404AD-7BED-49CD-98B5-1F4286AEAF23}"/>
  <tableColumns count="9">
    <tableColumn id="1" xr3:uid="{0B1E8A4B-99FF-41C4-BABF-246E53C134DA}" name="N° items" dataDxfId="8"/>
    <tableColumn id="2" xr3:uid="{0169419B-5A1B-478C-A0DE-4A7A83A7BAB7}" name="Allée" dataDxfId="7"/>
    <tableColumn id="3" xr3:uid="{0A48549A-BD1E-4844-B972-017E473ED455}" name="Niveau" dataDxfId="6"/>
    <tableColumn id="4" xr3:uid="{E080FB5E-D7FA-42AF-BC6F-81440A51F013}" name="Travée" dataDxfId="5"/>
    <tableColumn id="5" xr3:uid="{00F34D8A-A443-4FB9-8F5C-0F478CDB8295}" name="Type de défauts" dataDxfId="4"/>
    <tableColumn id="6" xr3:uid="{4D4E3C73-E94E-4C81-A0D1-AA80BD6737C3}" name="Description" dataDxfId="3"/>
    <tableColumn id="7" xr3:uid="{0E9F6A8C-4610-4E7E-88B7-ECC8A475F571}" name="Code EAN" dataDxfId="2"/>
    <tableColumn id="8" xr3:uid="{86365D83-AE08-4E0C-8B8B-15D7C57FFEB3}" name="Photo" dataDxfId="1"/>
    <tableColumn id="9" xr3:uid="{D5D04D42-A81D-4E31-8C0B-C0E498EC1785}" name="Niveau de gravité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81E5E-F4A7-478C-921F-10BBED32E7F3}">
  <sheetPr codeName="Feuil2"/>
  <dimension ref="A1:J5"/>
  <sheetViews>
    <sheetView showGridLines="0" tabSelected="1" zoomScale="70" zoomScaleNormal="70" workbookViewId="0"/>
  </sheetViews>
  <sheetFormatPr baseColWidth="10" defaultColWidth="11.42578125" defaultRowHeight="15" x14ac:dyDescent="0.25"/>
  <cols>
    <col min="1" max="1" width="34.140625" style="9" customWidth="1"/>
    <col min="2" max="2" width="29.7109375" style="9" customWidth="1"/>
    <col min="3" max="3" width="22.5703125" style="9" bestFit="1" customWidth="1"/>
    <col min="4" max="4" width="28.7109375" style="9" customWidth="1"/>
    <col min="5" max="5" width="39.28515625" style="9" customWidth="1"/>
    <col min="6" max="6" width="52.5703125" style="28" customWidth="1"/>
    <col min="7" max="8" width="34.28515625" style="9" customWidth="1"/>
    <col min="9" max="9" width="25.28515625" style="9" bestFit="1" customWidth="1"/>
    <col min="10" max="10" width="21.85546875" style="29" customWidth="1"/>
    <col min="11" max="16384" width="11.42578125" style="9"/>
  </cols>
  <sheetData>
    <row r="1" spans="1:10" ht="48.75" customHeight="1" thickTop="1" x14ac:dyDescent="0.25">
      <c r="A1" s="30" t="s">
        <v>67</v>
      </c>
      <c r="B1" s="31" t="s">
        <v>63</v>
      </c>
      <c r="C1" s="31" t="s">
        <v>64</v>
      </c>
      <c r="D1" s="31" t="s">
        <v>0</v>
      </c>
      <c r="E1" s="31" t="s">
        <v>66</v>
      </c>
      <c r="F1" s="32" t="s">
        <v>1</v>
      </c>
      <c r="G1" s="31" t="s">
        <v>4</v>
      </c>
      <c r="H1" s="31" t="s">
        <v>2</v>
      </c>
      <c r="I1" s="32" t="s">
        <v>69</v>
      </c>
      <c r="J1" s="33" t="s">
        <v>76</v>
      </c>
    </row>
    <row r="2" spans="1:10" x14ac:dyDescent="0.25">
      <c r="A2" s="1">
        <v>1</v>
      </c>
      <c r="B2" s="1">
        <v>21</v>
      </c>
      <c r="C2" s="1">
        <v>12</v>
      </c>
      <c r="D2" s="1">
        <v>1</v>
      </c>
      <c r="E2" s="1" t="s">
        <v>73</v>
      </c>
      <c r="F2" s="34"/>
      <c r="G2" s="1"/>
      <c r="H2" s="1"/>
      <c r="I2" s="1"/>
      <c r="J2" s="35" t="str">
        <f ca="1">TEXT(TODAY(),"JJ/MM/AAAA")</f>
        <v>02/06/2020</v>
      </c>
    </row>
    <row r="3" spans="1:10" ht="60" x14ac:dyDescent="0.25">
      <c r="A3" s="1">
        <v>2</v>
      </c>
      <c r="B3" s="1">
        <v>21</v>
      </c>
      <c r="C3" s="1">
        <v>2</v>
      </c>
      <c r="D3" s="1">
        <v>2</v>
      </c>
      <c r="E3" s="1" t="s">
        <v>50</v>
      </c>
      <c r="F3" s="34" t="s">
        <v>77</v>
      </c>
      <c r="G3" s="1">
        <v>123456</v>
      </c>
      <c r="H3" s="1"/>
      <c r="I3" s="1"/>
      <c r="J3" s="35"/>
    </row>
    <row r="4" spans="1:10" x14ac:dyDescent="0.25">
      <c r="A4" s="1">
        <v>3</v>
      </c>
      <c r="B4" s="1"/>
      <c r="C4" s="1"/>
      <c r="D4" s="1"/>
      <c r="E4" s="1" t="s">
        <v>50</v>
      </c>
      <c r="F4" s="34" t="s">
        <v>79</v>
      </c>
      <c r="G4" s="1" t="s">
        <v>78</v>
      </c>
      <c r="H4" s="1"/>
      <c r="I4" s="1" t="s">
        <v>80</v>
      </c>
      <c r="J4" s="35"/>
    </row>
    <row r="5" spans="1:10" x14ac:dyDescent="0.25">
      <c r="A5" s="1"/>
      <c r="B5" s="1"/>
      <c r="C5" s="1"/>
      <c r="D5" s="1"/>
      <c r="E5" s="1"/>
      <c r="F5" s="34"/>
      <c r="G5" s="1"/>
      <c r="H5" s="1"/>
      <c r="I5" s="1"/>
      <c r="J5" s="3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Bouton2_Cliquer">
                <anchor moveWithCells="1" sizeWithCells="1">
                  <from>
                    <xdr:col>10</xdr:col>
                    <xdr:colOff>133350</xdr:colOff>
                    <xdr:row>0</xdr:row>
                    <xdr:rowOff>38100</xdr:rowOff>
                  </from>
                  <to>
                    <xdr:col>13</xdr:col>
                    <xdr:colOff>590550</xdr:colOff>
                    <xdr:row>0</xdr:row>
                    <xdr:rowOff>762000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Bouton3_Cliquer">
                <anchor moveWithCells="1" sizeWithCells="1">
                  <from>
                    <xdr:col>10</xdr:col>
                    <xdr:colOff>180975</xdr:colOff>
                    <xdr:row>2</xdr:row>
                    <xdr:rowOff>85725</xdr:rowOff>
                  </from>
                  <to>
                    <xdr:col>13</xdr:col>
                    <xdr:colOff>581025</xdr:colOff>
                    <xdr:row>2</xdr:row>
                    <xdr:rowOff>561975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BABFA-C068-4AD5-96B8-DD796703D3C3}">
  <sheetPr codeName="Feuil1"/>
  <dimension ref="A1:U50"/>
  <sheetViews>
    <sheetView showGridLines="0" zoomScale="85" zoomScaleNormal="85" workbookViewId="0">
      <selection activeCell="A6" sqref="A6"/>
    </sheetView>
  </sheetViews>
  <sheetFormatPr baseColWidth="10" defaultRowHeight="15" x14ac:dyDescent="0.25"/>
  <cols>
    <col min="1" max="1" width="9.42578125" customWidth="1"/>
    <col min="2" max="2" width="8.5703125" customWidth="1"/>
    <col min="3" max="3" width="10.28515625" customWidth="1"/>
    <col min="4" max="4" width="10.85546875" bestFit="1" customWidth="1"/>
    <col min="5" max="5" width="10.140625" customWidth="1"/>
    <col min="6" max="6" width="9.85546875" bestFit="1" customWidth="1"/>
    <col min="7" max="7" width="10" customWidth="1"/>
    <col min="8" max="8" width="9.85546875" style="26" bestFit="1" customWidth="1"/>
    <col min="9" max="9" width="8.85546875" customWidth="1"/>
    <col min="13" max="13" width="15.28515625" bestFit="1" customWidth="1"/>
    <col min="14" max="14" width="9" bestFit="1" customWidth="1"/>
    <col min="15" max="15" width="10.7109375" bestFit="1" customWidth="1"/>
    <col min="16" max="16" width="10.5703125" bestFit="1" customWidth="1"/>
    <col min="17" max="17" width="23.140625" bestFit="1" customWidth="1"/>
    <col min="18" max="18" width="18.140625" bestFit="1" customWidth="1"/>
    <col min="19" max="19" width="16.7109375" bestFit="1" customWidth="1"/>
    <col min="20" max="20" width="12.5703125" bestFit="1" customWidth="1"/>
    <col min="21" max="21" width="25" bestFit="1" customWidth="1"/>
  </cols>
  <sheetData>
    <row r="1" spans="8:21" s="10" customFormat="1" ht="18.75" customHeight="1" x14ac:dyDescent="0.25">
      <c r="H1" s="27"/>
      <c r="M1" s="17" t="s">
        <v>67</v>
      </c>
      <c r="N1" s="18" t="s">
        <v>63</v>
      </c>
      <c r="O1" s="19" t="s">
        <v>70</v>
      </c>
      <c r="P1" s="20" t="s">
        <v>71</v>
      </c>
      <c r="Q1" s="21" t="s">
        <v>66</v>
      </c>
      <c r="R1" s="22" t="s">
        <v>1</v>
      </c>
      <c r="S1" s="22" t="s">
        <v>4</v>
      </c>
      <c r="T1" s="23" t="s">
        <v>2</v>
      </c>
      <c r="U1" s="24" t="s">
        <v>69</v>
      </c>
    </row>
    <row r="2" spans="8:21" x14ac:dyDescent="0.25">
      <c r="M2" s="11">
        <v>1</v>
      </c>
      <c r="N2" s="2">
        <v>21</v>
      </c>
      <c r="O2" s="2">
        <v>12</v>
      </c>
      <c r="P2" s="2">
        <v>1</v>
      </c>
      <c r="Q2" s="2" t="s">
        <v>73</v>
      </c>
      <c r="R2" s="2"/>
      <c r="S2" s="2"/>
      <c r="T2" s="5"/>
      <c r="U2" s="14"/>
    </row>
    <row r="3" spans="8:21" x14ac:dyDescent="0.25">
      <c r="M3" s="12">
        <v>2</v>
      </c>
      <c r="N3" s="1">
        <v>22</v>
      </c>
      <c r="O3" s="1">
        <v>13</v>
      </c>
      <c r="P3" s="2">
        <v>1</v>
      </c>
      <c r="Q3" s="2" t="s">
        <v>73</v>
      </c>
      <c r="R3" s="1"/>
      <c r="S3" s="1"/>
      <c r="T3" s="6"/>
      <c r="U3" s="15"/>
    </row>
    <row r="4" spans="8:21" x14ac:dyDescent="0.25">
      <c r="M4" s="12">
        <v>3</v>
      </c>
      <c r="N4" s="2">
        <v>23</v>
      </c>
      <c r="O4" s="2">
        <v>14</v>
      </c>
      <c r="P4" s="2">
        <v>1</v>
      </c>
      <c r="Q4" s="2" t="s">
        <v>73</v>
      </c>
      <c r="R4" s="1"/>
      <c r="S4" s="1"/>
      <c r="T4" s="6"/>
      <c r="U4" s="15"/>
    </row>
    <row r="5" spans="8:21" x14ac:dyDescent="0.25">
      <c r="M5" s="12">
        <v>4</v>
      </c>
      <c r="N5" s="1">
        <v>24</v>
      </c>
      <c r="O5" s="1">
        <v>15</v>
      </c>
      <c r="P5" s="2">
        <v>1</v>
      </c>
      <c r="Q5" s="2" t="s">
        <v>73</v>
      </c>
      <c r="R5" s="1"/>
      <c r="S5" s="1"/>
      <c r="T5" s="6"/>
      <c r="U5" s="15"/>
    </row>
    <row r="6" spans="8:21" x14ac:dyDescent="0.25">
      <c r="M6" s="12">
        <v>5</v>
      </c>
      <c r="N6" s="2">
        <v>25</v>
      </c>
      <c r="O6" s="2">
        <v>16</v>
      </c>
      <c r="P6" s="2">
        <v>1</v>
      </c>
      <c r="Q6" s="2" t="s">
        <v>73</v>
      </c>
      <c r="R6" s="1"/>
      <c r="S6" s="1"/>
      <c r="T6" s="6"/>
      <c r="U6" s="15"/>
    </row>
    <row r="7" spans="8:21" x14ac:dyDescent="0.25">
      <c r="M7" s="12">
        <v>6</v>
      </c>
      <c r="N7" s="1">
        <v>26</v>
      </c>
      <c r="O7" s="1">
        <v>17</v>
      </c>
      <c r="P7" s="2">
        <v>1</v>
      </c>
      <c r="Q7" s="2" t="s">
        <v>73</v>
      </c>
      <c r="R7" s="1"/>
      <c r="S7" s="1"/>
      <c r="T7" s="6"/>
      <c r="U7" s="15"/>
    </row>
    <row r="8" spans="8:21" ht="15.75" thickBot="1" x14ac:dyDescent="0.3">
      <c r="M8" s="13">
        <v>7</v>
      </c>
      <c r="N8" s="2">
        <v>27</v>
      </c>
      <c r="O8" s="2">
        <v>18</v>
      </c>
      <c r="P8" s="2">
        <v>1</v>
      </c>
      <c r="Q8" s="2" t="s">
        <v>73</v>
      </c>
      <c r="R8" s="7"/>
      <c r="S8" s="7"/>
      <c r="T8" s="8"/>
      <c r="U8" s="16"/>
    </row>
    <row r="50" spans="1:8" x14ac:dyDescent="0.25">
      <c r="A50" t="s">
        <v>74</v>
      </c>
      <c r="D50" s="25">
        <f ca="1">TODAY()</f>
        <v>43984</v>
      </c>
      <c r="H50" s="26" t="s">
        <v>75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C4D82-6A82-43FF-9644-4A4CB5D20DE4}">
  <sheetPr codeName="Feuil3"/>
  <dimension ref="A1:F44"/>
  <sheetViews>
    <sheetView zoomScale="115" zoomScaleNormal="115" workbookViewId="0">
      <selection activeCell="I4" sqref="I4"/>
    </sheetView>
  </sheetViews>
  <sheetFormatPr baseColWidth="10" defaultRowHeight="15" x14ac:dyDescent="0.25"/>
  <cols>
    <col min="1" max="1" width="11.42578125" style="4"/>
    <col min="2" max="2" width="39" style="4" bestFit="1" customWidth="1"/>
    <col min="3" max="3" width="16.28515625" style="3" bestFit="1" customWidth="1"/>
    <col min="4" max="5" width="11.42578125" style="3"/>
    <col min="6" max="6" width="31" customWidth="1"/>
  </cols>
  <sheetData>
    <row r="1" spans="1:6" x14ac:dyDescent="0.25">
      <c r="A1" s="3" t="s">
        <v>3</v>
      </c>
      <c r="B1" s="3" t="s">
        <v>48</v>
      </c>
      <c r="C1" s="36" t="s">
        <v>65</v>
      </c>
      <c r="D1" s="36"/>
      <c r="E1" s="36"/>
      <c r="F1" s="36" t="s">
        <v>72</v>
      </c>
    </row>
    <row r="2" spans="1:6" x14ac:dyDescent="0.25">
      <c r="A2" s="4" t="s">
        <v>5</v>
      </c>
      <c r="C2" s="3" t="s">
        <v>63</v>
      </c>
      <c r="D2" s="3" t="s">
        <v>70</v>
      </c>
      <c r="E2" s="3" t="s">
        <v>71</v>
      </c>
      <c r="F2" s="36"/>
    </row>
    <row r="3" spans="1:6" x14ac:dyDescent="0.25">
      <c r="A3" s="4" t="s">
        <v>8</v>
      </c>
      <c r="B3" s="4" t="s">
        <v>49</v>
      </c>
      <c r="C3" s="3">
        <v>21</v>
      </c>
      <c r="D3" s="3">
        <v>2</v>
      </c>
      <c r="E3" s="3">
        <v>2</v>
      </c>
      <c r="F3" s="3">
        <v>123456</v>
      </c>
    </row>
    <row r="4" spans="1:6" x14ac:dyDescent="0.25">
      <c r="A4" s="4" t="s">
        <v>9</v>
      </c>
      <c r="B4" s="4" t="s">
        <v>62</v>
      </c>
      <c r="C4" s="3">
        <v>12</v>
      </c>
      <c r="D4" s="3">
        <v>13</v>
      </c>
      <c r="E4" s="3">
        <v>14</v>
      </c>
      <c r="F4">
        <v>456789</v>
      </c>
    </row>
    <row r="5" spans="1:6" x14ac:dyDescent="0.25">
      <c r="A5" s="4" t="s">
        <v>10</v>
      </c>
      <c r="B5" s="4" t="s">
        <v>50</v>
      </c>
      <c r="C5" s="3">
        <v>20</v>
      </c>
      <c r="D5" s="3">
        <v>35</v>
      </c>
      <c r="E5" s="3">
        <v>15</v>
      </c>
      <c r="F5" t="s">
        <v>78</v>
      </c>
    </row>
    <row r="6" spans="1:6" x14ac:dyDescent="0.25">
      <c r="A6" s="4" t="s">
        <v>11</v>
      </c>
      <c r="B6" s="4" t="s">
        <v>51</v>
      </c>
    </row>
    <row r="7" spans="1:6" x14ac:dyDescent="0.25">
      <c r="A7" s="4" t="s">
        <v>12</v>
      </c>
      <c r="B7" s="4" t="s">
        <v>52</v>
      </c>
    </row>
    <row r="8" spans="1:6" x14ac:dyDescent="0.25">
      <c r="A8" s="4" t="s">
        <v>13</v>
      </c>
      <c r="B8" s="4" t="s">
        <v>53</v>
      </c>
    </row>
    <row r="9" spans="1:6" x14ac:dyDescent="0.25">
      <c r="A9" s="4" t="s">
        <v>14</v>
      </c>
      <c r="B9" s="4" t="s">
        <v>54</v>
      </c>
    </row>
    <row r="10" spans="1:6" x14ac:dyDescent="0.25">
      <c r="A10" s="4" t="s">
        <v>15</v>
      </c>
      <c r="B10" s="4" t="s">
        <v>55</v>
      </c>
    </row>
    <row r="11" spans="1:6" x14ac:dyDescent="0.25">
      <c r="A11" s="4" t="s">
        <v>16</v>
      </c>
      <c r="B11" s="4" t="s">
        <v>56</v>
      </c>
    </row>
    <row r="12" spans="1:6" x14ac:dyDescent="0.25">
      <c r="A12" s="4" t="s">
        <v>17</v>
      </c>
      <c r="B12" s="4" t="s">
        <v>57</v>
      </c>
    </row>
    <row r="13" spans="1:6" x14ac:dyDescent="0.25">
      <c r="A13" s="4" t="s">
        <v>18</v>
      </c>
      <c r="B13" s="4" t="s">
        <v>58</v>
      </c>
    </row>
    <row r="14" spans="1:6" x14ac:dyDescent="0.25">
      <c r="A14" s="4" t="s">
        <v>19</v>
      </c>
      <c r="B14" s="4" t="s">
        <v>68</v>
      </c>
    </row>
    <row r="15" spans="1:6" x14ac:dyDescent="0.25">
      <c r="A15" s="4" t="s">
        <v>20</v>
      </c>
      <c r="B15" s="4" t="s">
        <v>59</v>
      </c>
    </row>
    <row r="16" spans="1:6" x14ac:dyDescent="0.25">
      <c r="A16" s="4" t="s">
        <v>21</v>
      </c>
      <c r="B16" s="4" t="s">
        <v>60</v>
      </c>
    </row>
    <row r="17" spans="1:2" x14ac:dyDescent="0.25">
      <c r="A17" s="4" t="s">
        <v>22</v>
      </c>
      <c r="B17" s="4" t="s">
        <v>61</v>
      </c>
    </row>
    <row r="18" spans="1:2" x14ac:dyDescent="0.25">
      <c r="A18" s="4" t="s">
        <v>23</v>
      </c>
    </row>
    <row r="19" spans="1:2" x14ac:dyDescent="0.25">
      <c r="A19" s="4" t="s">
        <v>24</v>
      </c>
    </row>
    <row r="20" spans="1:2" x14ac:dyDescent="0.25">
      <c r="A20" s="4" t="s">
        <v>25</v>
      </c>
    </row>
    <row r="21" spans="1:2" x14ac:dyDescent="0.25">
      <c r="A21" s="4" t="s">
        <v>26</v>
      </c>
    </row>
    <row r="22" spans="1:2" x14ac:dyDescent="0.25">
      <c r="A22" s="4" t="s">
        <v>27</v>
      </c>
    </row>
    <row r="23" spans="1:2" x14ac:dyDescent="0.25">
      <c r="A23" s="4" t="s">
        <v>28</v>
      </c>
    </row>
    <row r="24" spans="1:2" x14ac:dyDescent="0.25">
      <c r="A24" s="4" t="s">
        <v>29</v>
      </c>
    </row>
    <row r="25" spans="1:2" x14ac:dyDescent="0.25">
      <c r="A25" s="4" t="s">
        <v>30</v>
      </c>
    </row>
    <row r="26" spans="1:2" x14ac:dyDescent="0.25">
      <c r="A26" s="4" t="s">
        <v>31</v>
      </c>
    </row>
    <row r="27" spans="1:2" x14ac:dyDescent="0.25">
      <c r="A27" s="4" t="s">
        <v>32</v>
      </c>
    </row>
    <row r="28" spans="1:2" x14ac:dyDescent="0.25">
      <c r="A28" s="4" t="s">
        <v>33</v>
      </c>
    </row>
    <row r="29" spans="1:2" x14ac:dyDescent="0.25">
      <c r="A29" s="4" t="s">
        <v>34</v>
      </c>
    </row>
    <row r="30" spans="1:2" x14ac:dyDescent="0.25">
      <c r="A30" s="4" t="s">
        <v>6</v>
      </c>
    </row>
    <row r="31" spans="1:2" x14ac:dyDescent="0.25">
      <c r="A31" s="4" t="s">
        <v>35</v>
      </c>
    </row>
    <row r="32" spans="1:2" x14ac:dyDescent="0.25">
      <c r="A32" s="4" t="s">
        <v>36</v>
      </c>
    </row>
    <row r="33" spans="1:1" x14ac:dyDescent="0.25">
      <c r="A33" s="4" t="s">
        <v>7</v>
      </c>
    </row>
    <row r="34" spans="1:1" x14ac:dyDescent="0.25">
      <c r="A34" s="4" t="s">
        <v>37</v>
      </c>
    </row>
    <row r="35" spans="1:1" x14ac:dyDescent="0.25">
      <c r="A35" s="4" t="s">
        <v>38</v>
      </c>
    </row>
    <row r="36" spans="1:1" x14ac:dyDescent="0.25">
      <c r="A36" s="4" t="s">
        <v>39</v>
      </c>
    </row>
    <row r="37" spans="1:1" x14ac:dyDescent="0.25">
      <c r="A37" s="4" t="s">
        <v>40</v>
      </c>
    </row>
    <row r="38" spans="1:1" x14ac:dyDescent="0.25">
      <c r="A38" s="4" t="s">
        <v>41</v>
      </c>
    </row>
    <row r="39" spans="1:1" x14ac:dyDescent="0.25">
      <c r="A39" s="4" t="s">
        <v>42</v>
      </c>
    </row>
    <row r="40" spans="1:1" x14ac:dyDescent="0.25">
      <c r="A40" s="4" t="s">
        <v>43</v>
      </c>
    </row>
    <row r="41" spans="1:1" x14ac:dyDescent="0.25">
      <c r="A41" s="4" t="s">
        <v>45</v>
      </c>
    </row>
    <row r="42" spans="1:1" x14ac:dyDescent="0.25">
      <c r="A42" s="4" t="s">
        <v>46</v>
      </c>
    </row>
    <row r="43" spans="1:1" x14ac:dyDescent="0.25">
      <c r="A43" s="4" t="s">
        <v>47</v>
      </c>
    </row>
    <row r="44" spans="1:1" x14ac:dyDescent="0.25">
      <c r="A44" s="4" t="s">
        <v>44</v>
      </c>
    </row>
  </sheetData>
  <mergeCells count="2">
    <mergeCell ref="C1:E1"/>
    <mergeCell ref="F1:F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Jahir SHALA</dc:creator>
  <cp:lastModifiedBy>patrice</cp:lastModifiedBy>
  <cp:lastPrinted>2020-05-15T12:06:33Z</cp:lastPrinted>
  <dcterms:created xsi:type="dcterms:W3CDTF">2020-02-28T10:37:51Z</dcterms:created>
  <dcterms:modified xsi:type="dcterms:W3CDTF">2020-06-02T13:15:17Z</dcterms:modified>
</cp:coreProperties>
</file>