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patrice\Documents\"/>
    </mc:Choice>
  </mc:AlternateContent>
  <bookViews>
    <workbookView xWindow="0" yWindow="0" windowWidth="17025" windowHeight="5505" tabRatio="938" activeTab="1"/>
  </bookViews>
  <sheets>
    <sheet name="SAISIES" sheetId="42" r:id="rId1"/>
    <sheet name="BILAN" sheetId="54" r:id="rId2"/>
    <sheet name="LISTES DROPSY" sheetId="37" state="hidden" r:id="rId3"/>
    <sheet name="LISTES VERC" sheetId="36" state="hidden" r:id="rId4"/>
    <sheet name="LISTES TP BL" sheetId="35" state="hidden" r:id="rId5"/>
    <sheet name="LISTES TP BL SQT" sheetId="39" state="hidden" r:id="rId6"/>
    <sheet name="LISTES CITRA" sheetId="3" state="hidden" r:id="rId7"/>
    <sheet name="LISTES GMZ" sheetId="38" state="hidden" r:id="rId8"/>
    <sheet name="ERREUR" sheetId="19" state="hidden" r:id="rId9"/>
    <sheet name="AVIS" sheetId="16" state="veryHidden" r:id="rId10"/>
  </sheets>
  <functionGroups builtInGroupCount="18"/>
  <externalReferences>
    <externalReference r:id="rId11"/>
    <externalReference r:id="rId12"/>
    <externalReference r:id="rId13"/>
  </externalReferences>
  <definedNames>
    <definedName name="anée">#REF!</definedName>
    <definedName name="années" localSheetId="2">'LISTES DROPSY'!$B:$B</definedName>
    <definedName name="années" localSheetId="7">'LISTES GMZ'!$B:$B</definedName>
    <definedName name="années" localSheetId="4">'LISTES TP BL'!$B:$B</definedName>
    <definedName name="années" localSheetId="5">'LISTES TP BL SQT'!$B:$B</definedName>
    <definedName name="années" localSheetId="3">'LISTES VERC'!$B:$B</definedName>
    <definedName name="années">'LISTES CITRA'!$B:$B</definedName>
    <definedName name="Choix">[1]CalendrierJourPartiel!$B$2</definedName>
    <definedName name="CondA">(WEEKDAY([1]CalendrierJourPartiel!A1048576+1,2)&gt;5)+(WEEKDAY([1]CalendrierJourPartiel!A1048576+1)=Choix)+(COUNTIF(Fer,[1]CalendrierJourPartiel!A1048576+1)&gt;0)</definedName>
    <definedName name="CondB">(WEEKDAY([1]CalendrierJourPartiel!A1048576+2,2)&gt;5)+(WEEKDAY([1]CalendrierJourPartiel!A1048576+2)=Choix)+(COUNTIF(Fer,[1]CalendrierJourPartiel!A1048576+2)&gt;0)</definedName>
    <definedName name="CondC">(WEEKDAY([1]CalendrierJourPartiel!A1048576+3,2)&gt;5)+(WEEKDAY([1]CalendrierJourPartiel!A1048576+3)=Choix)+(COUNTIF(Fer,[1]CalendrierJourPartiel!A1048576+3)&gt;0)</definedName>
    <definedName name="CondD">(WEEKDAY([1]CalendrierJourPartiel!A1048576+4,2)&gt;5)+(WEEKDAY([1]CalendrierJourPartiel!A1048576+4)=Choix)+(COUNTIF(Fer,[1]CalendrierJourPartiel!A1048576+4)&gt;0)</definedName>
    <definedName name="condDD">(WEEKDAY([1]CalendrierJourPartiel!A1048576+4,2)&gt;5)+(WEEKDAY([1]CalendrierJourPartiel!A1048576+4)=Choix)+(COUNTIF(Fer,[1]CalendrierJourPartiel!A1048576+4)&gt;0)</definedName>
    <definedName name="CondE">(WEEKDAY([1]CalendrierJourPartiel!A1048576+5,2)&gt;5)+(WEEKDAY([1]CalendrierJourPartiel!A1048576+5)=Choix)+(COUNTIF(Fer,[1]CalendrierJourPartiel!A1048576+5)&gt;0)</definedName>
    <definedName name="CondF">(WEEKDAY([1]CalendrierJourPartiel!A1048576+6,2)&gt;5)+(WEEKDAY([1]CalendrierJourPartiel!A1048576+6)=Choix)+(COUNTIF(Fer,[1]CalendrierJourPartiel!A1048576+6)&gt;0)</definedName>
    <definedName name="DebA">(WEEKDAY([1]CalendrierJourPartiel!A1048576,2)&gt;5)+(WEEKDAY([1]CalendrierJourPartiel!A1048576)=Choix)+(COUNTIF(Fer,[1]CalendrierJourPartiel!A1048576)&gt;0)</definedName>
    <definedName name="DebB">(WEEKDAY([1]CalendrierJourPartiel!A1048576+1,2)&gt;5)+(WEEKDAY([1]CalendrierJourPartiel!A1048576+1)=Choix)+(COUNTIF(Fer,[1]CalendrierJourPartiel!A1048576+1)&gt;0)</definedName>
    <definedName name="DebC">(WEEKDAY([1]CalendrierJourPartiel!A1048576+2,2)&gt;5)+(WEEKDAY([1]CalendrierJourPartiel!A1048576+2)=Choix)+(COUNTIF(Fer,[1]CalendrierJourPartiel!A1048576+2)&gt;0)</definedName>
    <definedName name="DebD">(WEEKDAY([1]CalendrierJourPartiel!A1048576+3,2)&gt;5)+(WEEKDAY([1]CalendrierJourPartiel!A1048576+3)=Choix)+(COUNTIF(Fer,[1]CalendrierJourPartiel!A1048576+3)&gt;0)</definedName>
    <definedName name="DebE">(WEEKDAY([1]CalendrierJourPartiel!A1048576+4,2)&gt;5)+(WEEKDAY([1]CalendrierJourPartiel!A1048576+4)=Choix)+(COUNTIF(Fer,[1]CalendrierJourPartiel!A1048576+4)&gt;0)</definedName>
    <definedName name="DebF">(WEEKDAY([1]CalendrierJourPartiel!A1048576+5,2)&gt;5)+(WEEKDAY([1]CalendrierJourPartiel!A1048576+5)=Choix)+(COUNTIF(Fer,[1]CalendrierJourPartiel!A1048576+5)&gt;0)</definedName>
    <definedName name="DebThomas">[1]CalendrierJourPartiel!A1048576+IF(DebA&gt;0,1+IF(DebB&gt;0,1+IF(DebC&gt;0,1+IF(DebD&gt;0,1+IF(DebE&gt;0,1+IF(DebF&gt;0,1,0))))))</definedName>
    <definedName name="entité">#REF!</definedName>
    <definedName name="Fer">[1]Listes!$B$3:$B$24</definedName>
    <definedName name="heure">[2]LISTE!$A$2:$A$17</definedName>
    <definedName name="_xlnm.Print_Titles" localSheetId="1">BILAN!$1:$11</definedName>
    <definedName name="_xlnm.Print_Titles" localSheetId="0">SAISIES!$1:$2</definedName>
    <definedName name="listeEnvoiCITRA">OFFSET('LISTES CITRA'!$J:$L,2,0,COUNT('LISTES CITRA'!$J:$J))</definedName>
    <definedName name="listeEnvoiDROPSY">OFFSET('LISTES DROPSY'!$J:$L,2,0,COUNT('LISTES DROPSY'!$J:$J))</definedName>
    <definedName name="listeEnvoiGRIMONPREZ">OFFSET('LISTES GMZ'!$J:$L,2,0,COUNT('LISTES GMZ'!$J:$J))</definedName>
    <definedName name="listeEnvoiTPBLONDEL">OFFSET('LISTES TP BL'!$J:$L,2,0,COUNT('LISTES TP BL'!$J:$J))</definedName>
    <definedName name="listeEnvoiTPBLONDELSQT">OFFSET('LISTES TP BL SQT'!$J:$L,2,0,COUNT('LISTES TP BL SQT'!$J:$J))</definedName>
    <definedName name="listeEnvoiVERCAIGNE">OFFSET('LISTES VERC'!$J:$L,2,0,COUNT('LISTES VERC'!$J:$J))</definedName>
    <definedName name="mois" localSheetId="2">'LISTES DROPSY'!$A:$A</definedName>
    <definedName name="mois" localSheetId="7">'LISTES GMZ'!$A:$A</definedName>
    <definedName name="mois" localSheetId="4">'LISTES TP BL'!$A:$A</definedName>
    <definedName name="mois" localSheetId="5">'LISTES TP BL SQT'!$A:$A</definedName>
    <definedName name="mois" localSheetId="3">'LISTES VERC'!$A:$A</definedName>
    <definedName name="mois">'LISTES CITRA'!$A:$A</definedName>
    <definedName name="New">(WEEKDAY([1]CalendrierJourPartiel!A1048576+3,2)&gt;5)+(WEEKDAY([1]CalendrierJourPartiel!A1048576+3)=Choix)+(COUNTIF(Fer,[1]CalendrierJourPartiel!A1048576+3)&gt;0)</definedName>
    <definedName name="RAZ">"Raz"</definedName>
    <definedName name="rtt">(WEEKDAY([1]CalendrierJourPartiel!A1048576+6,2)&gt;5)+(WEEKDAY([1]CalendrierJourPartiel!A1048576+6)=Choix)+(COUNTIF(Fer,[1]CalendrierJourPartiel!A1048576+6)&gt;0)</definedName>
    <definedName name="rttbis">(WEEKDAY([1]CalendrierJourPartiel!A1048576+1,2)&gt;5)+(WEEKDAY([1]CalendrierJourPartiel!A1048576+1)=Choix)+(COUNTIF(Fer,[1]CalendrierJourPartiel!A1048576+1)&gt;0)</definedName>
    <definedName name="semaine">#REF!</definedName>
    <definedName name="semaines" localSheetId="1">[3]Liste!$A$1:$A$53</definedName>
    <definedName name="semaines">#REF!</definedName>
    <definedName name="sites" localSheetId="2">'LISTES DROPSY'!$C:$C</definedName>
    <definedName name="sites" localSheetId="7">'LISTES GMZ'!$C:$C</definedName>
    <definedName name="sites" localSheetId="4">'LISTES TP BL'!$C:$C</definedName>
    <definedName name="sites" localSheetId="5">'LISTES TP BL SQT'!$C:$C</definedName>
    <definedName name="sites" localSheetId="3">'LISTES VERC'!$C:$C</definedName>
    <definedName name="sites">'LISTES CITRA'!$C:$C</definedName>
    <definedName name="Thomas">[1]CalendrierJourPartiel!A1048576+1+IF(CondA&gt;0,1+IF(CondB&gt;0,1+IF(CondC&gt;0,1+IF(CondD&gt;0,1+IF(CondE&gt;0,1+IF(CondF&gt;0,1,0))))))</definedName>
    <definedName name="valuevx">42.314159</definedName>
    <definedName name="_xlnm.Print_Area" localSheetId="1">BILAN!$A$1:$U$35</definedName>
    <definedName name="_xlnm.Print_Area" localSheetId="0">SAISIES!$A$1:$AG$61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9" i="42" l="1"/>
  <c r="P18" i="42"/>
  <c r="G10" i="54"/>
  <c r="G9" i="54"/>
  <c r="F9" i="54"/>
  <c r="E9" i="54"/>
  <c r="D10" i="54"/>
  <c r="D9" i="54"/>
  <c r="F10" i="54"/>
  <c r="E10" i="54"/>
  <c r="C10" i="54"/>
  <c r="C9" i="54"/>
  <c r="C7" i="54" l="1"/>
  <c r="D7" i="54" s="1"/>
  <c r="E7" i="54" s="1"/>
  <c r="F7" i="54" s="1"/>
  <c r="G7" i="54" s="1"/>
  <c r="H7" i="54" s="1"/>
  <c r="I7" i="54" s="1"/>
  <c r="AI6" i="42"/>
  <c r="C8" i="54" l="1"/>
  <c r="Z11" i="54"/>
  <c r="Z8" i="54"/>
  <c r="Z7" i="54"/>
  <c r="Z6" i="54"/>
  <c r="Z5" i="54"/>
  <c r="L5" i="54"/>
  <c r="Z4" i="54"/>
  <c r="Z1" i="54"/>
  <c r="D8" i="54" l="1"/>
  <c r="Z10" i="54"/>
  <c r="Z9" i="54"/>
  <c r="E8" i="54" l="1"/>
  <c r="F8" i="54" l="1"/>
  <c r="G8" i="54"/>
  <c r="I8" i="54" l="1"/>
  <c r="H8" i="54"/>
  <c r="AI61" i="42" l="1"/>
  <c r="AI60" i="42"/>
  <c r="AI56" i="42"/>
  <c r="AI55" i="42"/>
  <c r="AI51" i="42"/>
  <c r="AI50" i="42"/>
  <c r="AI46" i="42"/>
  <c r="AI45" i="42"/>
  <c r="AI41" i="42"/>
  <c r="AI40" i="42"/>
  <c r="AI36" i="42"/>
  <c r="AI35" i="42"/>
  <c r="AI31" i="42"/>
  <c r="AI30" i="42"/>
  <c r="AI26" i="42"/>
  <c r="AI25" i="42"/>
  <c r="AI21" i="42"/>
  <c r="AI20" i="42"/>
  <c r="AI16" i="42"/>
  <c r="AI15" i="42"/>
  <c r="AI11" i="42"/>
  <c r="AI10" i="42"/>
  <c r="AI5" i="42"/>
  <c r="A5" i="42" l="1"/>
  <c r="A10" i="42" s="1"/>
  <c r="C4" i="42" l="1"/>
  <c r="C9" i="42" l="1"/>
  <c r="D9" i="42" l="1"/>
  <c r="C8" i="42"/>
  <c r="D4" i="42"/>
  <c r="C3" i="42"/>
  <c r="A15" i="42"/>
  <c r="C14" i="42" s="1"/>
  <c r="J12" i="39"/>
  <c r="J11" i="39"/>
  <c r="J10" i="39"/>
  <c r="J9" i="39"/>
  <c r="J8" i="39"/>
  <c r="J7" i="39"/>
  <c r="J3" i="39"/>
  <c r="J4" i="39" s="1"/>
  <c r="J5" i="39" s="1"/>
  <c r="J6" i="39" s="1"/>
  <c r="D14" i="42" l="1"/>
  <c r="C13" i="42"/>
  <c r="E9" i="42"/>
  <c r="D8" i="42"/>
  <c r="A20" i="42"/>
  <c r="C19" i="42" s="1"/>
  <c r="E4" i="42"/>
  <c r="D3" i="42"/>
  <c r="J12" i="38"/>
  <c r="J11" i="38"/>
  <c r="J10" i="38"/>
  <c r="J9" i="38"/>
  <c r="J8" i="38"/>
  <c r="J7" i="38"/>
  <c r="J3" i="38"/>
  <c r="J4" i="38" s="1"/>
  <c r="J5" i="38" s="1"/>
  <c r="J6" i="38" s="1"/>
  <c r="J12" i="37"/>
  <c r="J11" i="37"/>
  <c r="J10" i="37"/>
  <c r="J9" i="37"/>
  <c r="J8" i="37"/>
  <c r="J7" i="37"/>
  <c r="J6" i="37"/>
  <c r="J5" i="37"/>
  <c r="J4" i="37"/>
  <c r="J3" i="37"/>
  <c r="J12" i="36"/>
  <c r="J11" i="36"/>
  <c r="J10" i="36"/>
  <c r="J9" i="36"/>
  <c r="J8" i="36"/>
  <c r="J7" i="36"/>
  <c r="J3" i="36"/>
  <c r="J4" i="36" s="1"/>
  <c r="J5" i="36" s="1"/>
  <c r="J6" i="36" s="1"/>
  <c r="J12" i="35"/>
  <c r="J11" i="35"/>
  <c r="J10" i="35"/>
  <c r="J9" i="35"/>
  <c r="J8" i="35"/>
  <c r="J7" i="35"/>
  <c r="J4" i="35"/>
  <c r="J5" i="35" s="1"/>
  <c r="J6" i="35" s="1"/>
  <c r="J3" i="35"/>
  <c r="D19" i="42" l="1"/>
  <c r="C18" i="42"/>
  <c r="E14" i="42"/>
  <c r="D13" i="42"/>
  <c r="F9" i="42"/>
  <c r="E8" i="42"/>
  <c r="F4" i="42"/>
  <c r="E3" i="42"/>
  <c r="A25" i="42"/>
  <c r="C24" i="42" s="1"/>
  <c r="F14" i="42" l="1"/>
  <c r="E13" i="42"/>
  <c r="D24" i="42"/>
  <c r="C23" i="42"/>
  <c r="D18" i="42"/>
  <c r="E19" i="42"/>
  <c r="F8" i="42"/>
  <c r="G9" i="42"/>
  <c r="A30" i="42"/>
  <c r="C29" i="42" s="1"/>
  <c r="G4" i="42"/>
  <c r="F3" i="42"/>
  <c r="E24" i="42" l="1"/>
  <c r="D23" i="42"/>
  <c r="F19" i="42"/>
  <c r="E18" i="42"/>
  <c r="D29" i="42"/>
  <c r="C28" i="42"/>
  <c r="G14" i="42"/>
  <c r="F13" i="42"/>
  <c r="H9" i="42"/>
  <c r="G8" i="42"/>
  <c r="A35" i="42"/>
  <c r="C34" i="42" s="1"/>
  <c r="H4" i="42"/>
  <c r="G3" i="42"/>
  <c r="H14" i="42" l="1"/>
  <c r="G13" i="42"/>
  <c r="F18" i="42"/>
  <c r="G19" i="42"/>
  <c r="D34" i="42"/>
  <c r="C33" i="42"/>
  <c r="D28" i="42"/>
  <c r="E29" i="42"/>
  <c r="F24" i="42"/>
  <c r="E23" i="42"/>
  <c r="I9" i="42"/>
  <c r="H8" i="42"/>
  <c r="I4" i="42"/>
  <c r="H3" i="42"/>
  <c r="A40" i="42"/>
  <c r="C39" i="42" s="1"/>
  <c r="G18" i="42" l="1"/>
  <c r="H19" i="42"/>
  <c r="E28" i="42"/>
  <c r="F29" i="42"/>
  <c r="D39" i="42"/>
  <c r="C38" i="42"/>
  <c r="G24" i="42"/>
  <c r="F23" i="42"/>
  <c r="E34" i="42"/>
  <c r="D33" i="42"/>
  <c r="I14" i="42"/>
  <c r="H13" i="42"/>
  <c r="J9" i="42"/>
  <c r="I8" i="42"/>
  <c r="A45" i="42"/>
  <c r="C44" i="42" s="1"/>
  <c r="J4" i="42"/>
  <c r="I3" i="42"/>
  <c r="J12" i="3"/>
  <c r="J11" i="3"/>
  <c r="J10" i="3"/>
  <c r="J9" i="3"/>
  <c r="J8" i="3"/>
  <c r="J7" i="3"/>
  <c r="J3" i="3"/>
  <c r="J4" i="3" s="1"/>
  <c r="J5" i="3" s="1"/>
  <c r="J6" i="3" s="1"/>
  <c r="A1" i="16"/>
  <c r="J14" i="42" l="1"/>
  <c r="I13" i="42"/>
  <c r="H24" i="42"/>
  <c r="G23" i="42"/>
  <c r="H18" i="42"/>
  <c r="I19" i="42"/>
  <c r="D44" i="42"/>
  <c r="C43" i="42"/>
  <c r="F28" i="42"/>
  <c r="G29" i="42"/>
  <c r="F34" i="42"/>
  <c r="E33" i="42"/>
  <c r="E39" i="42"/>
  <c r="D38" i="42"/>
  <c r="J8" i="42"/>
  <c r="K9" i="42"/>
  <c r="A50" i="42"/>
  <c r="C49" i="42" s="1"/>
  <c r="K4" i="42"/>
  <c r="J3" i="42"/>
  <c r="C48" i="42" l="1"/>
  <c r="D49" i="42"/>
  <c r="G34" i="42"/>
  <c r="F33" i="42"/>
  <c r="D43" i="42"/>
  <c r="E44" i="42"/>
  <c r="I24" i="42"/>
  <c r="H23" i="42"/>
  <c r="H29" i="42"/>
  <c r="G28" i="42"/>
  <c r="J19" i="42"/>
  <c r="I18" i="42"/>
  <c r="E38" i="42"/>
  <c r="F39" i="42"/>
  <c r="K14" i="42"/>
  <c r="J13" i="42"/>
  <c r="K8" i="42"/>
  <c r="L9" i="42"/>
  <c r="A55" i="42"/>
  <c r="C54" i="42" s="1"/>
  <c r="L4" i="42"/>
  <c r="K3" i="42"/>
  <c r="D54" i="42" l="1"/>
  <c r="C53" i="42"/>
  <c r="L14" i="42"/>
  <c r="K13" i="42"/>
  <c r="J18" i="42"/>
  <c r="K19" i="42"/>
  <c r="J24" i="42"/>
  <c r="I23" i="42"/>
  <c r="H34" i="42"/>
  <c r="G33" i="42"/>
  <c r="G39" i="42"/>
  <c r="F38" i="42"/>
  <c r="E43" i="42"/>
  <c r="F44" i="42"/>
  <c r="E49" i="42"/>
  <c r="D48" i="42"/>
  <c r="H28" i="42"/>
  <c r="I29" i="42"/>
  <c r="M9" i="42"/>
  <c r="L8" i="42"/>
  <c r="A60" i="42"/>
  <c r="C59" i="42" s="1"/>
  <c r="M4" i="42"/>
  <c r="L3" i="42"/>
  <c r="F49" i="42" l="1"/>
  <c r="E48" i="42"/>
  <c r="H39" i="42"/>
  <c r="G38" i="42"/>
  <c r="K24" i="42"/>
  <c r="J23" i="42"/>
  <c r="L13" i="42"/>
  <c r="M14" i="42"/>
  <c r="I28" i="42"/>
  <c r="J29" i="42"/>
  <c r="F43" i="42"/>
  <c r="G44" i="42"/>
  <c r="K18" i="42"/>
  <c r="L19" i="42"/>
  <c r="C58" i="42"/>
  <c r="D59" i="42"/>
  <c r="I34" i="42"/>
  <c r="H33" i="42"/>
  <c r="D53" i="42"/>
  <c r="E54" i="42"/>
  <c r="N9" i="42"/>
  <c r="M8" i="42"/>
  <c r="N4" i="42"/>
  <c r="M3" i="42"/>
  <c r="E53" i="42" l="1"/>
  <c r="F54" i="42"/>
  <c r="E59" i="42"/>
  <c r="D58" i="42"/>
  <c r="H44" i="42"/>
  <c r="G43" i="42"/>
  <c r="N14" i="42"/>
  <c r="M13" i="42"/>
  <c r="I39" i="42"/>
  <c r="H38" i="42"/>
  <c r="L18" i="42"/>
  <c r="M19" i="42"/>
  <c r="J28" i="42"/>
  <c r="K29" i="42"/>
  <c r="I33" i="42"/>
  <c r="J34" i="42"/>
  <c r="L24" i="42"/>
  <c r="K23" i="42"/>
  <c r="G49" i="42"/>
  <c r="F48" i="42"/>
  <c r="N8" i="42"/>
  <c r="O9" i="42"/>
  <c r="O4" i="42"/>
  <c r="N3" i="42"/>
  <c r="K34" i="42" l="1"/>
  <c r="J33" i="42"/>
  <c r="N19" i="42"/>
  <c r="M18" i="42"/>
  <c r="H49" i="42"/>
  <c r="G48" i="42"/>
  <c r="N13" i="42"/>
  <c r="O14" i="42"/>
  <c r="F59" i="42"/>
  <c r="E58" i="42"/>
  <c r="L29" i="42"/>
  <c r="K28" i="42"/>
  <c r="F53" i="42"/>
  <c r="G54" i="42"/>
  <c r="L23" i="42"/>
  <c r="M24" i="42"/>
  <c r="J39" i="42"/>
  <c r="I38" i="42"/>
  <c r="H43" i="42"/>
  <c r="I44" i="42"/>
  <c r="P9" i="42"/>
  <c r="O8" i="42"/>
  <c r="P4" i="42"/>
  <c r="O3" i="42"/>
  <c r="J44" i="42" l="1"/>
  <c r="I43" i="42"/>
  <c r="M23" i="42"/>
  <c r="N24" i="42"/>
  <c r="P14" i="42"/>
  <c r="O13" i="42"/>
  <c r="L28" i="42"/>
  <c r="M29" i="42"/>
  <c r="N18" i="42"/>
  <c r="O19" i="42"/>
  <c r="H54" i="42"/>
  <c r="G53" i="42"/>
  <c r="K39" i="42"/>
  <c r="J38" i="42"/>
  <c r="G59" i="42"/>
  <c r="F58" i="42"/>
  <c r="I49" i="42"/>
  <c r="H48" i="42"/>
  <c r="K33" i="42"/>
  <c r="L34" i="42"/>
  <c r="P8" i="42"/>
  <c r="Q9" i="42"/>
  <c r="Q4" i="42"/>
  <c r="P3" i="42"/>
  <c r="M34" i="42" l="1"/>
  <c r="L33" i="42"/>
  <c r="M28" i="42"/>
  <c r="N29" i="42"/>
  <c r="O24" i="42"/>
  <c r="N23" i="42"/>
  <c r="H59" i="42"/>
  <c r="G58" i="42"/>
  <c r="H53" i="42"/>
  <c r="I54" i="42"/>
  <c r="O18" i="42"/>
  <c r="J49" i="42"/>
  <c r="I48" i="42"/>
  <c r="L39" i="42"/>
  <c r="K38" i="42"/>
  <c r="Q14" i="42"/>
  <c r="P13" i="42"/>
  <c r="J43" i="42"/>
  <c r="K44" i="42"/>
  <c r="R9" i="42"/>
  <c r="Q8" i="42"/>
  <c r="R4" i="42"/>
  <c r="Q3" i="42"/>
  <c r="K43" i="42" l="1"/>
  <c r="L44" i="42"/>
  <c r="Q19" i="42"/>
  <c r="N28" i="42"/>
  <c r="O29" i="42"/>
  <c r="M39" i="42"/>
  <c r="L38" i="42"/>
  <c r="I59" i="42"/>
  <c r="H58" i="42"/>
  <c r="I53" i="42"/>
  <c r="J54" i="42"/>
  <c r="R14" i="42"/>
  <c r="Q13" i="42"/>
  <c r="J48" i="42"/>
  <c r="K49" i="42"/>
  <c r="P24" i="42"/>
  <c r="O23" i="42"/>
  <c r="N34" i="42"/>
  <c r="M33" i="42"/>
  <c r="R8" i="42"/>
  <c r="S9" i="42"/>
  <c r="S4" i="42"/>
  <c r="R3" i="42"/>
  <c r="L49" i="42" l="1"/>
  <c r="K48" i="42"/>
  <c r="J53" i="42"/>
  <c r="K54" i="42"/>
  <c r="R19" i="42"/>
  <c r="Q18" i="42"/>
  <c r="O34" i="42"/>
  <c r="N33" i="42"/>
  <c r="M38" i="42"/>
  <c r="N39" i="42"/>
  <c r="P29" i="42"/>
  <c r="O28" i="42"/>
  <c r="L43" i="42"/>
  <c r="M44" i="42"/>
  <c r="Q24" i="42"/>
  <c r="P23" i="42"/>
  <c r="S14" i="42"/>
  <c r="R13" i="42"/>
  <c r="J59" i="42"/>
  <c r="I58" i="42"/>
  <c r="T9" i="42"/>
  <c r="S8" i="42"/>
  <c r="T4" i="42"/>
  <c r="S3" i="42"/>
  <c r="L54" i="42" l="1"/>
  <c r="K53" i="42"/>
  <c r="K59" i="42"/>
  <c r="J58" i="42"/>
  <c r="R24" i="42"/>
  <c r="Q23" i="42"/>
  <c r="P28" i="42"/>
  <c r="Q29" i="42"/>
  <c r="P34" i="42"/>
  <c r="O33" i="42"/>
  <c r="M43" i="42"/>
  <c r="N44" i="42"/>
  <c r="O39" i="42"/>
  <c r="N38" i="42"/>
  <c r="T14" i="42"/>
  <c r="S13" i="42"/>
  <c r="R18" i="42"/>
  <c r="S19" i="42"/>
  <c r="L48" i="42"/>
  <c r="M49" i="42"/>
  <c r="U9" i="42"/>
  <c r="T8" i="42"/>
  <c r="U4" i="42"/>
  <c r="T3" i="42"/>
  <c r="N49" i="42" l="1"/>
  <c r="M48" i="42"/>
  <c r="N43" i="42"/>
  <c r="O44" i="42"/>
  <c r="Q28" i="42"/>
  <c r="R29" i="42"/>
  <c r="U14" i="42"/>
  <c r="T13" i="42"/>
  <c r="L59" i="42"/>
  <c r="K58" i="42"/>
  <c r="S18" i="42"/>
  <c r="T19" i="42"/>
  <c r="P39" i="42"/>
  <c r="O38" i="42"/>
  <c r="Q34" i="42"/>
  <c r="P33" i="42"/>
  <c r="S24" i="42"/>
  <c r="R23" i="42"/>
  <c r="M54" i="42"/>
  <c r="L53" i="42"/>
  <c r="V9" i="42"/>
  <c r="U8" i="42"/>
  <c r="V4" i="42"/>
  <c r="U3" i="42"/>
  <c r="T18" i="42" l="1"/>
  <c r="U19" i="42"/>
  <c r="P44" i="42"/>
  <c r="O43" i="42"/>
  <c r="M53" i="42"/>
  <c r="N54" i="42"/>
  <c r="R34" i="42"/>
  <c r="Q33" i="42"/>
  <c r="V14" i="42"/>
  <c r="U13" i="42"/>
  <c r="S29" i="42"/>
  <c r="R28" i="42"/>
  <c r="T24" i="42"/>
  <c r="S23" i="42"/>
  <c r="Q39" i="42"/>
  <c r="P38" i="42"/>
  <c r="L58" i="42"/>
  <c r="M59" i="42"/>
  <c r="O49" i="42"/>
  <c r="N48" i="42"/>
  <c r="W9" i="42"/>
  <c r="V8" i="42"/>
  <c r="W4" i="42"/>
  <c r="V3" i="42"/>
  <c r="P49" i="42" l="1"/>
  <c r="O48" i="42"/>
  <c r="R39" i="42"/>
  <c r="Q38" i="42"/>
  <c r="T29" i="42"/>
  <c r="S28" i="42"/>
  <c r="S34" i="42"/>
  <c r="R33" i="42"/>
  <c r="P43" i="42"/>
  <c r="Q44" i="42"/>
  <c r="M58" i="42"/>
  <c r="N59" i="42"/>
  <c r="O54" i="42"/>
  <c r="N53" i="42"/>
  <c r="V19" i="42"/>
  <c r="U18" i="42"/>
  <c r="U24" i="42"/>
  <c r="T23" i="42"/>
  <c r="V13" i="42"/>
  <c r="W14" i="42"/>
  <c r="X9" i="42"/>
  <c r="W8" i="42"/>
  <c r="X4" i="42"/>
  <c r="W3" i="42"/>
  <c r="X14" i="42" l="1"/>
  <c r="W13" i="42"/>
  <c r="O59" i="42"/>
  <c r="N58" i="42"/>
  <c r="V18" i="42"/>
  <c r="W19" i="42"/>
  <c r="T34" i="42"/>
  <c r="S33" i="42"/>
  <c r="S39" i="42"/>
  <c r="R38" i="42"/>
  <c r="Q43" i="42"/>
  <c r="R44" i="42"/>
  <c r="V24" i="42"/>
  <c r="U23" i="42"/>
  <c r="P54" i="42"/>
  <c r="O53" i="42"/>
  <c r="T28" i="42"/>
  <c r="U29" i="42"/>
  <c r="Q49" i="42"/>
  <c r="P48" i="42"/>
  <c r="Y9" i="42"/>
  <c r="X8" i="42"/>
  <c r="Y4" i="42"/>
  <c r="X3" i="42"/>
  <c r="R43" i="42" l="1"/>
  <c r="S44" i="42"/>
  <c r="R49" i="42"/>
  <c r="Q48" i="42"/>
  <c r="P53" i="42"/>
  <c r="Q54" i="42"/>
  <c r="U34" i="42"/>
  <c r="T33" i="42"/>
  <c r="P59" i="42"/>
  <c r="O58" i="42"/>
  <c r="U28" i="42"/>
  <c r="V29" i="42"/>
  <c r="W18" i="42"/>
  <c r="X19" i="42"/>
  <c r="W24" i="42"/>
  <c r="V23" i="42"/>
  <c r="S38" i="42"/>
  <c r="T39" i="42"/>
  <c r="Y14" i="42"/>
  <c r="X13" i="42"/>
  <c r="Z9" i="42"/>
  <c r="Y8" i="42"/>
  <c r="Z4" i="42"/>
  <c r="Y3" i="42"/>
  <c r="V28" i="42" l="1"/>
  <c r="W29" i="42"/>
  <c r="Z14" i="42"/>
  <c r="Y13" i="42"/>
  <c r="X24" i="42"/>
  <c r="W23" i="42"/>
  <c r="V34" i="42"/>
  <c r="U33" i="42"/>
  <c r="S49" i="42"/>
  <c r="R48" i="42"/>
  <c r="U39" i="42"/>
  <c r="T38" i="42"/>
  <c r="X18" i="42"/>
  <c r="Y19" i="42"/>
  <c r="Q53" i="42"/>
  <c r="R54" i="42"/>
  <c r="T44" i="42"/>
  <c r="S43" i="42"/>
  <c r="Q59" i="42"/>
  <c r="P58" i="42"/>
  <c r="Z8" i="42"/>
  <c r="AA9" i="42"/>
  <c r="AA4" i="42"/>
  <c r="Z3" i="42"/>
  <c r="S54" i="42" l="1"/>
  <c r="R53" i="42"/>
  <c r="R59" i="42"/>
  <c r="Q58" i="42"/>
  <c r="V39" i="42"/>
  <c r="U38" i="42"/>
  <c r="W34" i="42"/>
  <c r="V33" i="42"/>
  <c r="AA14" i="42"/>
  <c r="Z13" i="42"/>
  <c r="Z19" i="42"/>
  <c r="Y18" i="42"/>
  <c r="X29" i="42"/>
  <c r="W28" i="42"/>
  <c r="T43" i="42"/>
  <c r="U44" i="42"/>
  <c r="T49" i="42"/>
  <c r="S48" i="42"/>
  <c r="Y24" i="42"/>
  <c r="X23" i="42"/>
  <c r="AB9" i="42"/>
  <c r="AA8" i="42"/>
  <c r="AB4" i="42"/>
  <c r="AA3" i="42"/>
  <c r="U43" i="42" l="1"/>
  <c r="V44" i="42"/>
  <c r="Z24" i="42"/>
  <c r="Y23" i="42"/>
  <c r="Z18" i="42"/>
  <c r="AA19" i="42"/>
  <c r="X34" i="42"/>
  <c r="W33" i="42"/>
  <c r="S59" i="42"/>
  <c r="R58" i="42"/>
  <c r="U49" i="42"/>
  <c r="T48" i="42"/>
  <c r="X28" i="42"/>
  <c r="Y29" i="42"/>
  <c r="AB14" i="42"/>
  <c r="AA13" i="42"/>
  <c r="W39" i="42"/>
  <c r="V38" i="42"/>
  <c r="T54" i="42"/>
  <c r="S53" i="42"/>
  <c r="AC9" i="42"/>
  <c r="AB8" i="42"/>
  <c r="AC4" i="42"/>
  <c r="AB3" i="42"/>
  <c r="T53" i="42" l="1"/>
  <c r="U54" i="42"/>
  <c r="AC14" i="42"/>
  <c r="AB13" i="42"/>
  <c r="V49" i="42"/>
  <c r="U48" i="42"/>
  <c r="Y34" i="42"/>
  <c r="X33" i="42"/>
  <c r="AA24" i="42"/>
  <c r="Z23" i="42"/>
  <c r="Y28" i="42"/>
  <c r="Z29" i="42"/>
  <c r="AA18" i="42"/>
  <c r="AB19" i="42"/>
  <c r="V43" i="42"/>
  <c r="W44" i="42"/>
  <c r="X39" i="42"/>
  <c r="W38" i="42"/>
  <c r="T59" i="42"/>
  <c r="S58" i="42"/>
  <c r="AD9" i="42"/>
  <c r="AC8" i="42"/>
  <c r="AD4" i="42"/>
  <c r="AC3" i="42"/>
  <c r="X44" i="42" l="1"/>
  <c r="W43" i="42"/>
  <c r="Z28" i="42"/>
  <c r="AA29" i="42"/>
  <c r="U59" i="42"/>
  <c r="T58" i="42"/>
  <c r="Z34" i="42"/>
  <c r="Y33" i="42"/>
  <c r="AD14" i="42"/>
  <c r="AC13" i="42"/>
  <c r="AB18" i="42"/>
  <c r="AC19" i="42"/>
  <c r="U53" i="42"/>
  <c r="V54" i="42"/>
  <c r="Y39" i="42"/>
  <c r="X38" i="42"/>
  <c r="AB24" i="42"/>
  <c r="AA23" i="42"/>
  <c r="W49" i="42"/>
  <c r="V48" i="42"/>
  <c r="AD8" i="42"/>
  <c r="AE9" i="42"/>
  <c r="AE8" i="42" s="1"/>
  <c r="AE4" i="42"/>
  <c r="AD3" i="42"/>
  <c r="AD19" i="42" l="1"/>
  <c r="AC18" i="42"/>
  <c r="AB29" i="42"/>
  <c r="AA28" i="42"/>
  <c r="X49" i="42"/>
  <c r="W48" i="42"/>
  <c r="Z39" i="42"/>
  <c r="Y38" i="42"/>
  <c r="AA34" i="42"/>
  <c r="Z33" i="42"/>
  <c r="V53" i="42"/>
  <c r="W54" i="42"/>
  <c r="AC24" i="42"/>
  <c r="AB23" i="42"/>
  <c r="AE14" i="42"/>
  <c r="AD13" i="42"/>
  <c r="V59" i="42"/>
  <c r="U58" i="42"/>
  <c r="X43" i="42"/>
  <c r="Y44" i="42"/>
  <c r="AF4" i="42"/>
  <c r="AE3" i="42"/>
  <c r="Y43" i="42" l="1"/>
  <c r="Z44" i="42"/>
  <c r="X54" i="42"/>
  <c r="W53" i="42"/>
  <c r="AF14" i="42"/>
  <c r="AE13" i="42"/>
  <c r="AA39" i="42"/>
  <c r="Z38" i="42"/>
  <c r="AB28" i="42"/>
  <c r="AC29" i="42"/>
  <c r="W59" i="42"/>
  <c r="V58" i="42"/>
  <c r="AD24" i="42"/>
  <c r="AC23" i="42"/>
  <c r="AB34" i="42"/>
  <c r="AA33" i="42"/>
  <c r="Y49" i="42"/>
  <c r="X48" i="42"/>
  <c r="AD18" i="42"/>
  <c r="AE19" i="42"/>
  <c r="AG4" i="42"/>
  <c r="AG3" i="42" s="1"/>
  <c r="AF3" i="42"/>
  <c r="AE18" i="42" l="1"/>
  <c r="AF19" i="42"/>
  <c r="AF18" i="42" s="1"/>
  <c r="AC34" i="42"/>
  <c r="AB33" i="42"/>
  <c r="X59" i="42"/>
  <c r="W58" i="42"/>
  <c r="AB39" i="42"/>
  <c r="AA38" i="42"/>
  <c r="X53" i="42"/>
  <c r="Y54" i="42"/>
  <c r="AC28" i="42"/>
  <c r="AD29" i="42"/>
  <c r="Z43" i="42"/>
  <c r="AA44" i="42"/>
  <c r="Z49" i="42"/>
  <c r="Y48" i="42"/>
  <c r="AE24" i="42"/>
  <c r="AD23" i="42"/>
  <c r="AG14" i="42"/>
  <c r="AG13" i="42" s="1"/>
  <c r="AF13" i="42"/>
  <c r="AD28" i="42" l="1"/>
  <c r="AE29" i="42"/>
  <c r="AA49" i="42"/>
  <c r="Z48" i="42"/>
  <c r="AC39" i="42"/>
  <c r="AB38" i="42"/>
  <c r="AD34" i="42"/>
  <c r="AC33" i="42"/>
  <c r="AB44" i="42"/>
  <c r="AA43" i="42"/>
  <c r="Y53" i="42"/>
  <c r="Z54" i="42"/>
  <c r="AF24" i="42"/>
  <c r="AE23" i="42"/>
  <c r="Y59" i="42"/>
  <c r="X58" i="42"/>
  <c r="AG24" i="42" l="1"/>
  <c r="AG23" i="42" s="1"/>
  <c r="AF23" i="42"/>
  <c r="AB43" i="42"/>
  <c r="AC44" i="42"/>
  <c r="AD39" i="42"/>
  <c r="AC38" i="42"/>
  <c r="Z53" i="42"/>
  <c r="AA54" i="42"/>
  <c r="Z59" i="42"/>
  <c r="Y58" i="42"/>
  <c r="AE34" i="42"/>
  <c r="AD33" i="42"/>
  <c r="AB49" i="42"/>
  <c r="AA48" i="42"/>
  <c r="AF29" i="42"/>
  <c r="AF28" i="42" s="1"/>
  <c r="AE28" i="42"/>
  <c r="AC49" i="42" l="1"/>
  <c r="AB48" i="42"/>
  <c r="AA59" i="42"/>
  <c r="Z58" i="42"/>
  <c r="AE39" i="42"/>
  <c r="AD38" i="42"/>
  <c r="AB54" i="42"/>
  <c r="AA53" i="42"/>
  <c r="AC43" i="42"/>
  <c r="AD44" i="42"/>
  <c r="AF34" i="42"/>
  <c r="AE33" i="42"/>
  <c r="AB59" i="42" l="1"/>
  <c r="AA58" i="42"/>
  <c r="AG34" i="42"/>
  <c r="AG33" i="42" s="1"/>
  <c r="AF33" i="42"/>
  <c r="AB53" i="42"/>
  <c r="AC54" i="42"/>
  <c r="AD43" i="42"/>
  <c r="AE44" i="42"/>
  <c r="AF39" i="42"/>
  <c r="AE38" i="42"/>
  <c r="AD49" i="42"/>
  <c r="AC48" i="42"/>
  <c r="AG39" i="42" l="1"/>
  <c r="AG38" i="42" s="1"/>
  <c r="AF38" i="42"/>
  <c r="AC59" i="42"/>
  <c r="AB58" i="42"/>
  <c r="AF44" i="42"/>
  <c r="AF43" i="42" s="1"/>
  <c r="AE43" i="42"/>
  <c r="AE49" i="42"/>
  <c r="AD48" i="42"/>
  <c r="AC53" i="42"/>
  <c r="AD54" i="42"/>
  <c r="AF49" i="42" l="1"/>
  <c r="AE48" i="42"/>
  <c r="AD59" i="42"/>
  <c r="AC58" i="42"/>
  <c r="AD53" i="42"/>
  <c r="AE54" i="42"/>
  <c r="AG49" i="42" l="1"/>
  <c r="AG48" i="42" s="1"/>
  <c r="AF48" i="42"/>
  <c r="AE59" i="42"/>
  <c r="AD58" i="42"/>
  <c r="AF54" i="42"/>
  <c r="AF53" i="42" s="1"/>
  <c r="AE53" i="42"/>
  <c r="AF59" i="42" l="1"/>
  <c r="AE58" i="42"/>
  <c r="AG59" i="42" l="1"/>
  <c r="AG58" i="42" s="1"/>
  <c r="AF58" i="42"/>
</calcChain>
</file>

<file path=xl/sharedStrings.xml><?xml version="1.0" encoding="utf-8"?>
<sst xmlns="http://schemas.openxmlformats.org/spreadsheetml/2006/main" count="148" uniqueCount="49">
  <si>
    <t>N°</t>
  </si>
  <si>
    <t>NOM</t>
  </si>
  <si>
    <t>EMAIL</t>
  </si>
  <si>
    <t>Erreur sur la configuration de la liste d'envoi</t>
  </si>
  <si>
    <t>XLSolutionS, (Marc)</t>
  </si>
  <si>
    <t>n.renault</t>
  </si>
  <si>
    <t>n.renault@citra.fr</t>
  </si>
  <si>
    <t>DESTINATAIRES GRIMONPREZ</t>
  </si>
  <si>
    <t>DESTINATAIRES CITRA</t>
  </si>
  <si>
    <t>DESTINATAIRES TP BLONDEL</t>
  </si>
  <si>
    <t>DESTINATAIRES VERCAIGNE</t>
  </si>
  <si>
    <t>DESTINATAIRES DROPSY</t>
  </si>
  <si>
    <t>eric</t>
  </si>
  <si>
    <t>francois</t>
  </si>
  <si>
    <t>gregoire</t>
  </si>
  <si>
    <t>caro</t>
  </si>
  <si>
    <t>antoine</t>
  </si>
  <si>
    <t>françois</t>
  </si>
  <si>
    <t>grégoire</t>
  </si>
  <si>
    <t>a.trancard@grimopreztransports.com</t>
  </si>
  <si>
    <t xml:space="preserve">Andéol </t>
  </si>
  <si>
    <t>To tony</t>
  </si>
  <si>
    <t>JP Brulport</t>
  </si>
  <si>
    <t>Alexandra</t>
  </si>
  <si>
    <t>a.degardez@grimonpreztransports.com</t>
  </si>
  <si>
    <t>nico-transe@hotmail.fr</t>
  </si>
  <si>
    <t>nicolas2.renault@gmail.com</t>
  </si>
  <si>
    <t>DESTINATAIRES TP BLONDEL SQT</t>
  </si>
  <si>
    <t>Nicolas RENAULT</t>
  </si>
  <si>
    <t xml:space="preserve"> </t>
  </si>
  <si>
    <t>Recap annuelle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</si>
  <si>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</si>
  <si>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</si>
  <si>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</si>
  <si>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</si>
  <si>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</si>
  <si>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</si>
  <si>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</si>
  <si>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</si>
  <si>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</si>
  <si>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</si>
  <si>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</si>
  <si>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dec</t>
  </si>
  <si>
    <t>Annuel</t>
  </si>
  <si>
    <t>SUIVI_SINISTRALITÉ</t>
  </si>
  <si>
    <t>_HEBDOMADAIRE_GROUPE_BLONDEL_SEMAINE_</t>
  </si>
  <si>
    <t>DONNÉE 1</t>
  </si>
  <si>
    <t>DONNÉE 2</t>
  </si>
  <si>
    <t>DATE DE DÉBUT DE 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</si>
</sst>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0.0"/>
    <numFmt numFmtId="167" formatCode="dddd"/>
  </numFmts>
  <fonts count="4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9"/>
      <color indexed="10"/>
      <name val="Calibri"/>
      <family val="2"/>
    </font>
    <font>
      <b/>
      <sz val="10"/>
      <name val="Calibri"/>
      <family val="2"/>
    </font>
    <font>
      <b/>
      <sz val="9"/>
      <color indexed="18"/>
      <name val="Calibri"/>
      <family val="2"/>
    </font>
    <font>
      <b/>
      <sz val="10"/>
      <color indexed="10"/>
      <name val="Calibri"/>
      <family val="2"/>
    </font>
    <font>
      <b/>
      <sz val="10"/>
      <color indexed="18"/>
      <name val="Calibri"/>
      <family val="2"/>
    </font>
    <font>
      <b/>
      <sz val="10"/>
      <color indexed="12"/>
      <name val="Calibri"/>
      <family val="2"/>
    </font>
    <font>
      <b/>
      <sz val="10"/>
      <color indexed="14"/>
      <name val="Calibri"/>
      <family val="2"/>
    </font>
    <font>
      <b/>
      <sz val="10"/>
      <color indexed="40"/>
      <name val="Calibri"/>
      <family val="2"/>
    </font>
    <font>
      <b/>
      <sz val="11"/>
      <color indexed="18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  <font>
      <sz val="10"/>
      <color indexed="9"/>
      <name val="Calibri"/>
      <family val="2"/>
    </font>
    <font>
      <sz val="8"/>
      <color indexed="9"/>
      <name val="Calibri"/>
      <family val="2"/>
    </font>
    <font>
      <b/>
      <sz val="14"/>
      <color theme="0"/>
      <name val="Calibri"/>
      <family val="2"/>
    </font>
    <font>
      <b/>
      <sz val="16"/>
      <color theme="0"/>
      <name val="Calibri"/>
      <family val="2"/>
    </font>
    <font>
      <b/>
      <sz val="10"/>
      <color theme="1"/>
      <name val="Calibri"/>
      <family val="2"/>
    </font>
    <font>
      <b/>
      <sz val="24"/>
      <color theme="0"/>
      <name val="Calibri"/>
      <family val="2"/>
    </font>
    <font>
      <b/>
      <sz val="20"/>
      <color theme="0"/>
      <name val="Bauhaus 93"/>
      <family val="5"/>
    </font>
    <font>
      <b/>
      <sz val="18"/>
      <color theme="0"/>
      <name val="Calibri"/>
      <family val="2"/>
    </font>
    <font>
      <b/>
      <sz val="22"/>
      <color rgb="FF0070C0"/>
      <name val="Calibri"/>
      <family val="2"/>
    </font>
    <font>
      <b/>
      <sz val="14"/>
      <name val="Calibri"/>
      <family val="2"/>
    </font>
    <font>
      <u/>
      <sz val="12"/>
      <name val="Calibri"/>
      <family val="2"/>
    </font>
    <font>
      <b/>
      <sz val="16"/>
      <name val="Calibri"/>
      <family val="2"/>
    </font>
    <font>
      <b/>
      <sz val="22"/>
      <color indexed="10"/>
      <name val="Calibri"/>
      <family val="2"/>
    </font>
    <font>
      <b/>
      <sz val="22"/>
      <color theme="0"/>
      <name val="Calibri"/>
      <family val="2"/>
    </font>
    <font>
      <b/>
      <i/>
      <u/>
      <sz val="18"/>
      <name val="Calibri"/>
      <family val="2"/>
    </font>
    <font>
      <u/>
      <sz val="12"/>
      <color indexed="12"/>
      <name val="Calibri"/>
      <family val="2"/>
    </font>
    <font>
      <sz val="9"/>
      <name val="Calibri"/>
      <family val="2"/>
    </font>
    <font>
      <u/>
      <sz val="10"/>
      <color indexed="12"/>
      <name val="Tahoma"/>
      <family val="2"/>
    </font>
    <font>
      <u/>
      <sz val="14"/>
      <color indexed="12"/>
      <name val="Tahoma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0"/>
      <color theme="0"/>
      <name val="Calibri"/>
      <family val="2"/>
    </font>
    <font>
      <b/>
      <sz val="20"/>
      <name val="Calibri"/>
      <family val="2"/>
    </font>
    <font>
      <b/>
      <sz val="20"/>
      <color theme="0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4"/>
      <name val="Calibri"/>
      <family val="2"/>
    </font>
    <font>
      <sz val="14"/>
      <color rgb="FFFF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1BD93"/>
        <bgColor indexed="64"/>
      </patternFill>
    </fill>
    <fill>
      <patternFill patternType="solid">
        <fgColor rgb="FFFA605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38" fillId="0" borderId="0" applyNumberFormat="0" applyFill="0" applyBorder="0" applyAlignment="0" applyProtection="0">
      <alignment vertical="top"/>
      <protection locked="0"/>
    </xf>
  </cellStyleXfs>
  <cellXfs count="17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22" fontId="0" fillId="0" borderId="0" xfId="0" applyNumberForma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vertical="center"/>
      <protection locked="0"/>
    </xf>
    <xf numFmtId="22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/>
    </xf>
    <xf numFmtId="0" fontId="7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horizontal="left" vertical="center"/>
    </xf>
    <xf numFmtId="0" fontId="4" fillId="0" borderId="1" xfId="1" applyBorder="1" applyAlignment="1">
      <alignment vertical="center"/>
    </xf>
    <xf numFmtId="0" fontId="9" fillId="0" borderId="0" xfId="2" applyFont="1" applyProtection="1"/>
    <xf numFmtId="0" fontId="10" fillId="0" borderId="5" xfId="2" applyFont="1" applyFill="1" applyBorder="1" applyAlignment="1" applyProtection="1">
      <alignment vertical="center" wrapText="1"/>
    </xf>
    <xf numFmtId="0" fontId="9" fillId="0" borderId="0" xfId="2" applyFont="1" applyFill="1" applyProtection="1"/>
    <xf numFmtId="0" fontId="9" fillId="0" borderId="0" xfId="2" applyFont="1" applyFill="1" applyAlignment="1" applyProtection="1">
      <alignment horizontal="center" vertical="center"/>
    </xf>
    <xf numFmtId="164" fontId="11" fillId="8" borderId="7" xfId="2" applyNumberFormat="1" applyFont="1" applyFill="1" applyBorder="1" applyAlignment="1" applyProtection="1">
      <alignment horizontal="center" vertical="center"/>
    </xf>
    <xf numFmtId="164" fontId="11" fillId="8" borderId="8" xfId="2" applyNumberFormat="1" applyFont="1" applyFill="1" applyBorder="1" applyAlignment="1" applyProtection="1">
      <alignment horizontal="center" vertical="center"/>
    </xf>
    <xf numFmtId="164" fontId="11" fillId="8" borderId="9" xfId="2" applyNumberFormat="1" applyFont="1" applyFill="1" applyBorder="1" applyAlignment="1" applyProtection="1">
      <alignment horizontal="center" vertical="center"/>
    </xf>
    <xf numFmtId="0" fontId="9" fillId="8" borderId="0" xfId="2" applyFont="1" applyFill="1" applyProtection="1"/>
    <xf numFmtId="17" fontId="12" fillId="0" borderId="10" xfId="3" quotePrefix="1" applyNumberFormat="1" applyFont="1" applyFill="1" applyBorder="1" applyAlignment="1" applyProtection="1">
      <alignment vertical="center"/>
    </xf>
    <xf numFmtId="17" fontId="12" fillId="0" borderId="0" xfId="3" quotePrefix="1" applyNumberFormat="1" applyFont="1" applyFill="1" applyBorder="1" applyAlignment="1" applyProtection="1">
      <alignment horizontal="center" vertical="center"/>
    </xf>
    <xf numFmtId="165" fontId="11" fillId="8" borderId="11" xfId="2" applyNumberFormat="1" applyFont="1" applyFill="1" applyBorder="1" applyAlignment="1" applyProtection="1">
      <alignment horizontal="center" vertical="center"/>
    </xf>
    <xf numFmtId="165" fontId="11" fillId="8" borderId="12" xfId="2" applyNumberFormat="1" applyFont="1" applyFill="1" applyBorder="1" applyAlignment="1" applyProtection="1">
      <alignment horizontal="center" vertical="center"/>
    </xf>
    <xf numFmtId="165" fontId="11" fillId="8" borderId="13" xfId="2" applyNumberFormat="1" applyFont="1" applyFill="1" applyBorder="1" applyAlignment="1" applyProtection="1">
      <alignment horizontal="center" vertical="center"/>
    </xf>
    <xf numFmtId="0" fontId="9" fillId="0" borderId="0" xfId="2" applyFont="1" applyFill="1" applyBorder="1" applyAlignment="1" applyProtection="1"/>
    <xf numFmtId="166" fontId="13" fillId="0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5" fillId="8" borderId="8" xfId="2" applyNumberFormat="1" applyFont="1" applyFill="1" applyBorder="1" applyAlignment="1" applyProtection="1">
      <alignment horizontal="center" vertical="center" shrinkToFit="1"/>
      <protection locked="0"/>
    </xf>
    <xf numFmtId="166" fontId="17" fillId="0" borderId="0" xfId="2" applyNumberFormat="1" applyFont="1" applyFill="1" applyBorder="1" applyAlignment="1" applyProtection="1">
      <alignment horizontal="center"/>
    </xf>
    <xf numFmtId="17" fontId="18" fillId="0" borderId="0" xfId="3" quotePrefix="1" applyNumberFormat="1" applyFont="1" applyFill="1" applyBorder="1" applyAlignment="1" applyProtection="1">
      <alignment horizontal="center" vertical="center"/>
    </xf>
    <xf numFmtId="17" fontId="12" fillId="0" borderId="0" xfId="3" applyNumberFormat="1" applyFont="1" applyFill="1" applyBorder="1" applyAlignment="1" applyProtection="1">
      <alignment horizontal="left" vertical="center"/>
    </xf>
    <xf numFmtId="166" fontId="13" fillId="0" borderId="0" xfId="2" applyNumberFormat="1" applyFont="1" applyFill="1" applyBorder="1" applyAlignment="1" applyProtection="1">
      <alignment horizontal="center" vertical="center" shrinkToFit="1"/>
    </xf>
    <xf numFmtId="164" fontId="11" fillId="8" borderId="18" xfId="2" applyNumberFormat="1" applyFont="1" applyFill="1" applyBorder="1" applyAlignment="1" applyProtection="1">
      <alignment horizontal="center" vertical="center"/>
    </xf>
    <xf numFmtId="164" fontId="11" fillId="10" borderId="9" xfId="2" applyNumberFormat="1" applyFont="1" applyFill="1" applyBorder="1" applyAlignment="1" applyProtection="1">
      <alignment horizontal="center" vertical="center"/>
    </xf>
    <xf numFmtId="165" fontId="11" fillId="8" borderId="19" xfId="2" applyNumberFormat="1" applyFont="1" applyFill="1" applyBorder="1" applyAlignment="1" applyProtection="1">
      <alignment horizontal="center" vertical="center"/>
    </xf>
    <xf numFmtId="165" fontId="11" fillId="10" borderId="11" xfId="2" applyNumberFormat="1" applyFont="1" applyFill="1" applyBorder="1" applyAlignment="1" applyProtection="1">
      <alignment horizontal="center" vertical="center"/>
    </xf>
    <xf numFmtId="165" fontId="11" fillId="10" borderId="13" xfId="2" applyNumberFormat="1" applyFont="1" applyFill="1" applyBorder="1" applyAlignment="1" applyProtection="1">
      <alignment horizontal="center" vertical="center"/>
    </xf>
    <xf numFmtId="166" fontId="15" fillId="10" borderId="7" xfId="2" applyNumberFormat="1" applyFont="1" applyFill="1" applyBorder="1" applyAlignment="1" applyProtection="1">
      <alignment horizontal="center" vertical="center" shrinkToFit="1"/>
    </xf>
    <xf numFmtId="166" fontId="15" fillId="10" borderId="9" xfId="2" applyNumberFormat="1" applyFont="1" applyFill="1" applyBorder="1" applyAlignment="1" applyProtection="1">
      <alignment horizontal="center" vertical="center" shrinkToFit="1"/>
    </xf>
    <xf numFmtId="166" fontId="17" fillId="8" borderId="0" xfId="2" applyNumberFormat="1" applyFont="1" applyFill="1" applyBorder="1" applyAlignment="1" applyProtection="1">
      <alignment horizontal="center"/>
    </xf>
    <xf numFmtId="164" fontId="11" fillId="10" borderId="20" xfId="2" applyNumberFormat="1" applyFont="1" applyFill="1" applyBorder="1" applyAlignment="1" applyProtection="1">
      <alignment horizontal="center" vertical="center"/>
    </xf>
    <xf numFmtId="165" fontId="11" fillId="10" borderId="21" xfId="2" applyNumberFormat="1" applyFont="1" applyFill="1" applyBorder="1" applyAlignment="1" applyProtection="1">
      <alignment horizontal="center" vertical="center"/>
    </xf>
    <xf numFmtId="166" fontId="15" fillId="10" borderId="20" xfId="2" applyNumberFormat="1" applyFont="1" applyFill="1" applyBorder="1" applyAlignment="1" applyProtection="1">
      <alignment horizontal="center" vertical="center" shrinkToFit="1"/>
    </xf>
    <xf numFmtId="17" fontId="19" fillId="0" borderId="0" xfId="3" quotePrefix="1" applyNumberFormat="1" applyFont="1" applyFill="1" applyBorder="1" applyAlignment="1" applyProtection="1">
      <alignment horizontal="center" vertical="center"/>
    </xf>
    <xf numFmtId="17" fontId="20" fillId="0" borderId="0" xfId="3" applyNumberFormat="1" applyFont="1" applyFill="1" applyBorder="1" applyAlignment="1" applyProtection="1">
      <alignment horizontal="left" vertical="center"/>
    </xf>
    <xf numFmtId="166" fontId="11" fillId="0" borderId="0" xfId="2" applyNumberFormat="1" applyFont="1" applyFill="1" applyBorder="1" applyAlignment="1" applyProtection="1">
      <alignment horizontal="center" vertical="center" shrinkToFit="1"/>
    </xf>
    <xf numFmtId="0" fontId="21" fillId="0" borderId="0" xfId="2" applyFont="1" applyBorder="1" applyProtection="1"/>
    <xf numFmtId="0" fontId="21" fillId="0" borderId="0" xfId="2" applyFont="1" applyFill="1" applyBorder="1" applyProtection="1"/>
    <xf numFmtId="0" fontId="22" fillId="0" borderId="0" xfId="2" applyFont="1" applyFill="1" applyBorder="1" applyAlignment="1" applyProtection="1">
      <alignment horizontal="center" vertical="center"/>
    </xf>
    <xf numFmtId="0" fontId="21" fillId="0" borderId="0" xfId="2" applyFont="1" applyFill="1" applyBorder="1" applyAlignment="1" applyProtection="1">
      <alignment vertical="center"/>
    </xf>
    <xf numFmtId="0" fontId="22" fillId="0" borderId="0" xfId="2" applyFont="1" applyFill="1" applyBorder="1" applyAlignment="1" applyProtection="1">
      <alignment horizontal="left" vertical="center"/>
    </xf>
    <xf numFmtId="166" fontId="22" fillId="0" borderId="0" xfId="2" applyNumberFormat="1" applyFont="1" applyFill="1" applyBorder="1" applyAlignment="1" applyProtection="1">
      <alignment horizontal="center" vertical="center"/>
    </xf>
    <xf numFmtId="166" fontId="21" fillId="0" borderId="0" xfId="2" applyNumberFormat="1" applyFont="1" applyFill="1" applyBorder="1" applyAlignment="1" applyProtection="1">
      <alignment vertical="center"/>
    </xf>
    <xf numFmtId="0" fontId="22" fillId="0" borderId="0" xfId="2" applyFont="1" applyFill="1" applyBorder="1" applyProtection="1"/>
    <xf numFmtId="0" fontId="21" fillId="0" borderId="0" xfId="2" applyFont="1" applyFill="1" applyBorder="1" applyAlignment="1" applyProtection="1">
      <alignment horizontal="center" vertical="center"/>
    </xf>
    <xf numFmtId="0" fontId="22" fillId="0" borderId="0" xfId="2" applyFont="1" applyBorder="1" applyProtection="1"/>
    <xf numFmtId="164" fontId="11" fillId="11" borderId="7" xfId="2" applyNumberFormat="1" applyFont="1" applyFill="1" applyBorder="1" applyAlignment="1" applyProtection="1">
      <alignment horizontal="center" vertical="center"/>
    </xf>
    <xf numFmtId="0" fontId="25" fillId="8" borderId="9" xfId="2" applyNumberFormat="1" applyFont="1" applyFill="1" applyBorder="1" applyAlignment="1" applyProtection="1">
      <alignment horizontal="center" vertical="center" shrinkToFit="1"/>
    </xf>
    <xf numFmtId="0" fontId="25" fillId="8" borderId="14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8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9" xfId="2" applyNumberFormat="1" applyFont="1" applyFill="1" applyBorder="1" applyAlignment="1" applyProtection="1">
      <alignment horizontal="center" vertical="center" shrinkToFit="1"/>
      <protection locked="0"/>
    </xf>
    <xf numFmtId="0" fontId="9" fillId="0" borderId="0" xfId="2" applyNumberFormat="1" applyFont="1" applyAlignment="1" applyProtection="1">
      <alignment horizontal="center" vertical="center"/>
    </xf>
    <xf numFmtId="0" fontId="9" fillId="0" borderId="0" xfId="2" applyNumberFormat="1" applyFont="1" applyFill="1" applyAlignment="1" applyProtection="1">
      <alignment horizontal="center" vertical="center"/>
    </xf>
    <xf numFmtId="0" fontId="11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Border="1" applyAlignment="1" applyProtection="1">
      <alignment horizontal="center" vertical="center"/>
    </xf>
    <xf numFmtId="0" fontId="11" fillId="8" borderId="18" xfId="2" applyNumberFormat="1" applyFont="1" applyFill="1" applyBorder="1" applyAlignment="1" applyProtection="1">
      <alignment horizontal="center" vertical="center" shrinkToFit="1"/>
      <protection locked="0"/>
    </xf>
    <xf numFmtId="0" fontId="9" fillId="0" borderId="0" xfId="4" applyFont="1" applyProtection="1"/>
    <xf numFmtId="14" fontId="31" fillId="0" borderId="0" xfId="4" applyNumberFormat="1" applyFont="1" applyAlignment="1" applyProtection="1"/>
    <xf numFmtId="0" fontId="31" fillId="0" borderId="0" xfId="4" applyFont="1" applyAlignment="1" applyProtection="1"/>
    <xf numFmtId="0" fontId="9" fillId="0" borderId="0" xfId="4" applyFont="1" applyAlignment="1" applyProtection="1">
      <alignment horizontal="left"/>
    </xf>
    <xf numFmtId="0" fontId="35" fillId="0" borderId="0" xfId="4" applyFont="1" applyAlignment="1" applyProtection="1">
      <alignment vertical="center"/>
    </xf>
    <xf numFmtId="0" fontId="36" fillId="0" borderId="0" xfId="4" applyFont="1" applyFill="1" applyAlignment="1" applyProtection="1">
      <alignment vertical="center"/>
    </xf>
    <xf numFmtId="0" fontId="37" fillId="0" borderId="0" xfId="4" applyFont="1" applyProtection="1"/>
    <xf numFmtId="0" fontId="39" fillId="0" borderId="0" xfId="5" applyFont="1" applyAlignment="1" applyProtection="1">
      <alignment vertical="center" wrapText="1"/>
    </xf>
    <xf numFmtId="0" fontId="37" fillId="0" borderId="0" xfId="4" applyFont="1" applyFill="1" applyAlignment="1" applyProtection="1">
      <alignment vertical="center"/>
    </xf>
    <xf numFmtId="0" fontId="40" fillId="0" borderId="0" xfId="4" applyFont="1" applyProtection="1"/>
    <xf numFmtId="0" fontId="9" fillId="0" borderId="0" xfId="4" applyFont="1" applyFill="1" applyProtection="1"/>
    <xf numFmtId="0" fontId="33" fillId="0" borderId="0" xfId="4" applyFont="1" applyFill="1" applyBorder="1" applyAlignment="1" applyProtection="1">
      <alignment horizontal="center" vertical="center"/>
    </xf>
    <xf numFmtId="0" fontId="37" fillId="0" borderId="0" xfId="4" applyFont="1" applyFill="1" applyBorder="1" applyProtection="1"/>
    <xf numFmtId="0" fontId="9" fillId="0" borderId="0" xfId="4" applyFont="1" applyFill="1" applyBorder="1" applyProtection="1"/>
    <xf numFmtId="0" fontId="45" fillId="0" borderId="0" xfId="4" applyFont="1" applyAlignment="1" applyProtection="1">
      <alignment horizontal="left"/>
    </xf>
    <xf numFmtId="0" fontId="9" fillId="0" borderId="30" xfId="4" applyFont="1" applyBorder="1" applyAlignment="1" applyProtection="1">
      <alignment horizontal="left" vertical="center"/>
    </xf>
    <xf numFmtId="164" fontId="11" fillId="13" borderId="8" xfId="2" applyNumberFormat="1" applyFont="1" applyFill="1" applyBorder="1" applyAlignment="1" applyProtection="1">
      <alignment horizontal="center" vertical="center"/>
    </xf>
    <xf numFmtId="165" fontId="11" fillId="13" borderId="12" xfId="2" applyNumberFormat="1" applyFont="1" applyFill="1" applyBorder="1" applyAlignment="1" applyProtection="1">
      <alignment horizontal="center" vertical="center"/>
    </xf>
    <xf numFmtId="0" fontId="25" fillId="13" borderId="8" xfId="2" applyNumberFormat="1" applyFont="1" applyFill="1" applyBorder="1" applyAlignment="1" applyProtection="1">
      <alignment horizontal="center" vertical="center" shrinkToFit="1"/>
      <protection locked="0"/>
    </xf>
    <xf numFmtId="0" fontId="32" fillId="0" borderId="36" xfId="4" applyFont="1" applyFill="1" applyBorder="1" applyAlignment="1" applyProtection="1">
      <alignment horizontal="center" vertical="center"/>
      <protection locked="0"/>
    </xf>
    <xf numFmtId="0" fontId="32" fillId="12" borderId="26" xfId="4" applyFont="1" applyFill="1" applyBorder="1" applyAlignment="1" applyProtection="1">
      <alignment horizontal="center" vertical="center"/>
      <protection locked="0"/>
    </xf>
    <xf numFmtId="0" fontId="32" fillId="12" borderId="33" xfId="4" applyFont="1" applyFill="1" applyBorder="1" applyAlignment="1" applyProtection="1">
      <alignment horizontal="center" vertical="center"/>
      <protection locked="0"/>
    </xf>
    <xf numFmtId="0" fontId="32" fillId="12" borderId="29" xfId="4" applyFont="1" applyFill="1" applyBorder="1" applyAlignment="1" applyProtection="1">
      <alignment horizontal="center" vertical="center"/>
      <protection locked="0"/>
    </xf>
    <xf numFmtId="0" fontId="32" fillId="12" borderId="32" xfId="4" applyFont="1" applyFill="1" applyBorder="1" applyAlignment="1" applyProtection="1">
      <alignment horizontal="center" vertical="center"/>
      <protection locked="0"/>
    </xf>
    <xf numFmtId="167" fontId="41" fillId="12" borderId="16" xfId="4" applyNumberFormat="1" applyFont="1" applyFill="1" applyBorder="1" applyAlignment="1" applyProtection="1">
      <alignment horizontal="center" vertical="center" wrapText="1"/>
    </xf>
    <xf numFmtId="167" fontId="41" fillId="12" borderId="17" xfId="4" applyNumberFormat="1" applyFont="1" applyFill="1" applyBorder="1" applyAlignment="1" applyProtection="1">
      <alignment horizontal="center" vertical="center" wrapText="1"/>
    </xf>
    <xf numFmtId="167" fontId="41" fillId="16" borderId="15" xfId="4" applyNumberFormat="1" applyFont="1" applyFill="1" applyBorder="1" applyAlignment="1" applyProtection="1">
      <alignment horizontal="center" vertical="center" wrapText="1"/>
    </xf>
    <xf numFmtId="167" fontId="41" fillId="16" borderId="16" xfId="4" applyNumberFormat="1" applyFont="1" applyFill="1" applyBorder="1" applyAlignment="1" applyProtection="1">
      <alignment horizontal="center" vertical="center" wrapText="1"/>
    </xf>
    <xf numFmtId="14" fontId="23" fillId="0" borderId="27" xfId="4" applyNumberFormat="1" applyFont="1" applyFill="1" applyBorder="1" applyAlignment="1" applyProtection="1">
      <alignment vertical="center"/>
    </xf>
    <xf numFmtId="14" fontId="23" fillId="0" borderId="0" xfId="4" applyNumberFormat="1" applyFont="1" applyFill="1" applyBorder="1" applyAlignment="1" applyProtection="1">
      <alignment vertical="center"/>
    </xf>
    <xf numFmtId="0" fontId="42" fillId="0" borderId="27" xfId="4" applyFont="1" applyFill="1" applyBorder="1" applyAlignment="1" applyProtection="1">
      <alignment horizontal="center" vertical="center" wrapText="1"/>
    </xf>
    <xf numFmtId="0" fontId="11" fillId="0" borderId="0" xfId="4" applyFont="1" applyFill="1" applyBorder="1" applyAlignment="1" applyProtection="1">
      <alignment horizontal="center" vertical="center" wrapText="1"/>
    </xf>
    <xf numFmtId="0" fontId="42" fillId="0" borderId="0" xfId="4" applyFont="1" applyFill="1" applyBorder="1" applyAlignment="1" applyProtection="1">
      <alignment horizontal="center" vertical="center" wrapText="1"/>
    </xf>
    <xf numFmtId="0" fontId="23" fillId="0" borderId="0" xfId="4" applyFont="1" applyFill="1" applyBorder="1" applyAlignment="1" applyProtection="1">
      <alignment horizontal="center" vertical="center"/>
    </xf>
    <xf numFmtId="0" fontId="41" fillId="0" borderId="0" xfId="4" applyFont="1" applyFill="1" applyBorder="1" applyAlignment="1" applyProtection="1">
      <alignment horizontal="center" vertical="center" wrapText="1"/>
    </xf>
    <xf numFmtId="0" fontId="41" fillId="0" borderId="0" xfId="4" applyFont="1" applyFill="1" applyBorder="1" applyAlignment="1" applyProtection="1">
      <alignment horizontal="center" vertical="center"/>
    </xf>
    <xf numFmtId="0" fontId="9" fillId="0" borderId="31" xfId="4" applyFont="1" applyBorder="1" applyAlignment="1" applyProtection="1">
      <alignment horizontal="left" vertical="center"/>
    </xf>
    <xf numFmtId="0" fontId="39" fillId="0" borderId="0" xfId="5" applyFont="1" applyFill="1" applyBorder="1" applyAlignment="1" applyProtection="1">
      <alignment vertical="center" wrapText="1"/>
    </xf>
    <xf numFmtId="0" fontId="43" fillId="0" borderId="0" xfId="4" applyFont="1" applyFill="1" applyBorder="1" applyAlignment="1" applyProtection="1">
      <alignment horizontal="center" vertical="center"/>
    </xf>
    <xf numFmtId="0" fontId="40" fillId="0" borderId="0" xfId="4" applyFont="1" applyFill="1" applyBorder="1" applyProtection="1"/>
    <xf numFmtId="14" fontId="46" fillId="7" borderId="15" xfId="4" applyNumberFormat="1" applyFont="1" applyFill="1" applyBorder="1" applyAlignment="1" applyProtection="1">
      <alignment vertical="center" shrinkToFit="1"/>
    </xf>
    <xf numFmtId="14" fontId="46" fillId="7" borderId="16" xfId="4" applyNumberFormat="1" applyFont="1" applyFill="1" applyBorder="1" applyAlignment="1" applyProtection="1">
      <alignment vertical="center" shrinkToFit="1"/>
    </xf>
    <xf numFmtId="14" fontId="46" fillId="7" borderId="17" xfId="4" applyNumberFormat="1" applyFont="1" applyFill="1" applyBorder="1" applyAlignment="1" applyProtection="1">
      <alignment vertical="center" shrinkToFit="1"/>
    </xf>
    <xf numFmtId="0" fontId="32" fillId="0" borderId="27" xfId="4" applyFont="1" applyFill="1" applyBorder="1" applyAlignment="1" applyProtection="1">
      <alignment horizontal="center" vertical="center"/>
    </xf>
    <xf numFmtId="0" fontId="32" fillId="0" borderId="0" xfId="4" applyFont="1" applyFill="1" applyBorder="1" applyAlignment="1" applyProtection="1">
      <alignment horizontal="center" vertical="center"/>
    </xf>
    <xf numFmtId="17" fontId="14" fillId="9" borderId="40" xfId="3" applyNumberFormat="1" applyFont="1" applyFill="1" applyBorder="1" applyAlignment="1" applyProtection="1">
      <alignment horizontal="left" vertical="center"/>
    </xf>
    <xf numFmtId="17" fontId="14" fillId="9" borderId="32" xfId="3" applyNumberFormat="1" applyFont="1" applyFill="1" applyBorder="1" applyAlignment="1" applyProtection="1">
      <alignment horizontal="left" vertical="center"/>
    </xf>
    <xf numFmtId="0" fontId="25" fillId="8" borderId="28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9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2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34" xfId="2" applyNumberFormat="1" applyFont="1" applyFill="1" applyBorder="1" applyAlignment="1" applyProtection="1">
      <alignment horizontal="center" vertical="center" shrinkToFit="1"/>
    </xf>
    <xf numFmtId="166" fontId="16" fillId="8" borderId="29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2" xfId="2" applyNumberFormat="1" applyFont="1" applyFill="1" applyBorder="1" applyAlignment="1" applyProtection="1">
      <alignment horizontal="center" vertical="center" shrinkToFit="1"/>
    </xf>
    <xf numFmtId="0" fontId="25" fillId="13" borderId="29" xfId="2" applyNumberFormat="1" applyFont="1" applyFill="1" applyBorder="1" applyAlignment="1" applyProtection="1">
      <alignment horizontal="center" vertical="center" shrinkToFit="1"/>
      <protection locked="0"/>
    </xf>
    <xf numFmtId="0" fontId="11" fillId="8" borderId="38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35" xfId="2" applyNumberFormat="1" applyFont="1" applyFill="1" applyBorder="1" applyAlignment="1" applyProtection="1">
      <alignment horizontal="center" vertical="center" shrinkToFit="1"/>
    </xf>
    <xf numFmtId="166" fontId="16" fillId="10" borderId="32" xfId="2" applyNumberFormat="1" applyFont="1" applyFill="1" applyBorder="1" applyAlignment="1" applyProtection="1">
      <alignment horizontal="center" vertical="center" shrinkToFit="1"/>
    </xf>
    <xf numFmtId="0" fontId="9" fillId="0" borderId="26" xfId="4" applyFont="1" applyBorder="1" applyAlignment="1" applyProtection="1">
      <alignment horizontal="left" vertical="center"/>
    </xf>
    <xf numFmtId="0" fontId="9" fillId="0" borderId="0" xfId="4" applyFont="1" applyFill="1" applyBorder="1" applyAlignment="1" applyProtection="1">
      <alignment horizontal="left" vertical="center"/>
    </xf>
    <xf numFmtId="0" fontId="46" fillId="0" borderId="0" xfId="4" applyFont="1" applyFill="1" applyBorder="1" applyAlignment="1" applyProtection="1">
      <alignment horizontal="center" vertical="center" wrapText="1"/>
    </xf>
    <xf numFmtId="0" fontId="33" fillId="0" borderId="0" xfId="4" applyFont="1" applyFill="1" applyAlignment="1" applyProtection="1">
      <alignment horizontal="center" vertical="center"/>
      <protection locked="0"/>
    </xf>
    <xf numFmtId="0" fontId="34" fillId="0" borderId="0" xfId="4" applyFont="1" applyFill="1" applyAlignment="1" applyProtection="1">
      <alignment horizontal="center" vertical="center"/>
      <protection locked="0"/>
    </xf>
    <xf numFmtId="0" fontId="29" fillId="0" borderId="0" xfId="4" applyFont="1" applyFill="1" applyBorder="1" applyAlignment="1" applyProtection="1">
      <alignment vertical="center"/>
    </xf>
    <xf numFmtId="0" fontId="47" fillId="0" borderId="0" xfId="4" applyFont="1" applyFill="1" applyBorder="1" applyAlignment="1" applyProtection="1">
      <alignment vertical="center"/>
    </xf>
    <xf numFmtId="0" fontId="47" fillId="15" borderId="0" xfId="4" applyFont="1" applyFill="1" applyBorder="1" applyAlignment="1" applyProtection="1">
      <alignment vertical="center"/>
    </xf>
    <xf numFmtId="17" fontId="24" fillId="3" borderId="39" xfId="3" quotePrefix="1" applyNumberFormat="1" applyFont="1" applyFill="1" applyBorder="1" applyAlignment="1" applyProtection="1">
      <alignment horizontal="center" vertical="center"/>
    </xf>
    <xf numFmtId="17" fontId="24" fillId="3" borderId="41" xfId="3" quotePrefix="1" applyNumberFormat="1" applyFont="1" applyFill="1" applyBorder="1" applyAlignment="1" applyProtection="1">
      <alignment horizontal="center" vertical="center"/>
    </xf>
    <xf numFmtId="0" fontId="26" fillId="3" borderId="2" xfId="2" applyFont="1" applyFill="1" applyBorder="1" applyAlignment="1" applyProtection="1">
      <alignment horizontal="center" vertical="center"/>
    </xf>
    <xf numFmtId="0" fontId="26" fillId="3" borderId="3" xfId="2" applyFont="1" applyFill="1" applyBorder="1" applyAlignment="1" applyProtection="1">
      <alignment horizontal="center" vertical="center"/>
    </xf>
    <xf numFmtId="0" fontId="28" fillId="3" borderId="3" xfId="2" applyFont="1" applyFill="1" applyBorder="1" applyAlignment="1" applyProtection="1">
      <alignment horizontal="center" vertical="center"/>
    </xf>
    <xf numFmtId="0" fontId="23" fillId="3" borderId="3" xfId="2" applyFont="1" applyFill="1" applyBorder="1" applyAlignment="1" applyProtection="1">
      <alignment horizontal="center" vertical="center"/>
    </xf>
    <xf numFmtId="0" fontId="23" fillId="3" borderId="4" xfId="2" applyFont="1" applyFill="1" applyBorder="1" applyAlignment="1" applyProtection="1">
      <alignment horizontal="center" vertical="center"/>
    </xf>
    <xf numFmtId="0" fontId="10" fillId="0" borderId="6" xfId="2" applyFont="1" applyFill="1" applyBorder="1" applyAlignment="1" applyProtection="1">
      <alignment horizontal="left" vertical="center" wrapText="1"/>
    </xf>
    <xf numFmtId="0" fontId="10" fillId="0" borderId="6" xfId="2" applyFont="1" applyFill="1" applyBorder="1" applyAlignment="1" applyProtection="1">
      <alignment horizontal="left" vertical="center"/>
    </xf>
    <xf numFmtId="0" fontId="27" fillId="3" borderId="23" xfId="2" applyFont="1" applyFill="1" applyBorder="1" applyAlignment="1" applyProtection="1">
      <alignment horizontal="center" vertical="center"/>
    </xf>
    <xf numFmtId="0" fontId="27" fillId="3" borderId="24" xfId="2" applyFont="1" applyFill="1" applyBorder="1" applyAlignment="1" applyProtection="1">
      <alignment horizontal="center" vertical="center"/>
    </xf>
    <xf numFmtId="0" fontId="27" fillId="3" borderId="25" xfId="2" applyFont="1" applyFill="1" applyBorder="1" applyAlignment="1" applyProtection="1">
      <alignment horizontal="center" vertical="center"/>
    </xf>
    <xf numFmtId="0" fontId="27" fillId="3" borderId="22" xfId="2" applyFont="1" applyFill="1" applyBorder="1" applyAlignment="1" applyProtection="1">
      <alignment horizontal="center" vertical="center"/>
    </xf>
    <xf numFmtId="0" fontId="22" fillId="0" borderId="0" xfId="2" applyFont="1" applyFill="1" applyBorder="1" applyAlignment="1" applyProtection="1">
      <alignment horizontal="center" vertical="center"/>
    </xf>
    <xf numFmtId="0" fontId="44" fillId="0" borderId="0" xfId="4" applyFont="1" applyFill="1" applyBorder="1" applyAlignment="1" applyProtection="1">
      <alignment horizontal="center" vertical="center"/>
    </xf>
    <xf numFmtId="14" fontId="48" fillId="15" borderId="0" xfId="4" applyNumberFormat="1" applyFont="1" applyFill="1" applyBorder="1" applyAlignment="1" applyProtection="1">
      <alignment horizontal="center" vertical="center"/>
    </xf>
    <xf numFmtId="0" fontId="48" fillId="15" borderId="0" xfId="4" applyFont="1" applyFill="1" applyBorder="1" applyAlignment="1" applyProtection="1">
      <alignment horizontal="center" vertical="center"/>
    </xf>
    <xf numFmtId="0" fontId="30" fillId="0" borderId="10" xfId="4" applyFont="1" applyFill="1" applyBorder="1" applyAlignment="1" applyProtection="1">
      <alignment horizontal="center" vertical="center"/>
    </xf>
    <xf numFmtId="0" fontId="30" fillId="0" borderId="22" xfId="4" applyFont="1" applyFill="1" applyBorder="1" applyAlignment="1" applyProtection="1">
      <alignment horizontal="center" vertical="center"/>
    </xf>
    <xf numFmtId="0" fontId="44" fillId="14" borderId="42" xfId="4" applyFont="1" applyFill="1" applyBorder="1" applyAlignment="1" applyProtection="1">
      <alignment horizontal="center" vertical="center"/>
    </xf>
    <xf numFmtId="0" fontId="44" fillId="14" borderId="43" xfId="4" applyFont="1" applyFill="1" applyBorder="1" applyAlignment="1" applyProtection="1">
      <alignment horizontal="center" vertical="center"/>
    </xf>
    <xf numFmtId="0" fontId="43" fillId="14" borderId="44" xfId="4" applyFont="1" applyFill="1" applyBorder="1" applyAlignment="1" applyProtection="1">
      <alignment horizontal="center" vertical="center"/>
    </xf>
    <xf numFmtId="0" fontId="43" fillId="14" borderId="37" xfId="4" applyFont="1" applyFill="1" applyBorder="1" applyAlignment="1" applyProtection="1">
      <alignment horizontal="center" vertical="center"/>
    </xf>
    <xf numFmtId="14" fontId="23" fillId="0" borderId="0" xfId="4" applyNumberFormat="1" applyFont="1" applyFill="1" applyBorder="1" applyAlignment="1" applyProtection="1">
      <alignment horizontal="center" vertical="center"/>
    </xf>
    <xf numFmtId="0" fontId="32" fillId="0" borderId="0" xfId="4" applyFont="1" applyAlignment="1" applyProtection="1">
      <alignment horizontal="right" vertical="center"/>
    </xf>
    <xf numFmtId="0" fontId="33" fillId="0" borderId="0" xfId="4" applyFont="1" applyFill="1" applyAlignment="1" applyProtection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</cellXfs>
  <cellStyles count="6">
    <cellStyle name="Lien hypertexte" xfId="1" builtinId="8"/>
    <cellStyle name="Lien hypertexte 2" xfId="5"/>
    <cellStyle name="Normal" xfId="0" builtinId="0"/>
    <cellStyle name="Normal 2" xfId="2"/>
    <cellStyle name="Normal_CalendrierCycle" xfId="3"/>
    <cellStyle name="Normal_yearly_calendar BIS Nico" xfId="4"/>
  </cellStyles>
  <dxfs count="86"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5BFB9"/>
        </patternFill>
      </fill>
    </dxf>
    <dxf>
      <fill>
        <patternFill>
          <bgColor rgb="FFFA6054"/>
        </patternFill>
      </fill>
    </dxf>
    <dxf>
      <font>
        <b/>
        <i val="0"/>
        <color rgb="FFFF0000"/>
      </font>
    </dxf>
    <dxf>
      <font>
        <color rgb="FFFF00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D5D"/>
      <color rgb="FF71BD93"/>
      <color rgb="FF008000"/>
      <color rgb="FFFF9900"/>
      <color rgb="FFB6D7B1"/>
      <color rgb="FF922216"/>
      <color rgb="FFCCCCFF"/>
      <color rgb="FFFA6054"/>
      <color rgb="FF808080"/>
      <color rgb="FFF5B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9</xdr:row>
      <xdr:rowOff>0</xdr:rowOff>
    </xdr:from>
    <xdr:to>
      <xdr:col>3</xdr:col>
      <xdr:colOff>200025</xdr:colOff>
      <xdr:row>9</xdr:row>
      <xdr:rowOff>219075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9" name="Text Box 9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0" name="Text Box 10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1" name="Text Box 11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2" name="Text Box 12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3" name="Text Box 13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95250</xdr:colOff>
      <xdr:row>9</xdr:row>
      <xdr:rowOff>219075</xdr:rowOff>
    </xdr:to>
    <xdr:sp macro="" textlink="">
      <xdr:nvSpPr>
        <xdr:cNvPr id="14" name="Text Box 14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5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6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8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19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20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21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22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3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4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5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6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7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28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29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1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2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3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4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5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6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37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38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39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40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41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42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3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4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5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6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7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8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9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50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1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2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3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4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5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56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57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58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59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0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1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2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3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4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5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6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7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8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69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70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Monique\Local%20Settings\Temp\CalendrierJourParti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wnloads/SUIVI%20SINISTRALIT2%20GLOBA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cuments/DOCUMENTS%20CITRA%20RLT/MOD&#200;LES%20NEW/01%20-%20VALIDES/05%20-%20DIVERS/SUIVI%20SINISTRALIT&#201;%20QUOTIDIEN/ARCHIVES/MOY-ENR-M3-SE-01%20-%20SUIVI%20NETTOYAGE%20FIN%20DE%20POS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>
        <row r="2">
          <cell r="B2">
            <v>2</v>
          </cell>
        </row>
      </sheetData>
      <sheetData sheetId="2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01"/>
      <sheetName val="02"/>
      <sheetName val="07"/>
      <sheetName val="RÉCAP ANNUELLE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8 H</v>
          </cell>
        </row>
        <row r="3">
          <cell r="A3" t="str">
            <v>9 H</v>
          </cell>
        </row>
        <row r="4">
          <cell r="A4" t="str">
            <v>10 H</v>
          </cell>
        </row>
        <row r="5">
          <cell r="A5" t="str">
            <v>11 H</v>
          </cell>
        </row>
        <row r="6">
          <cell r="A6" t="str">
            <v>12 H</v>
          </cell>
        </row>
        <row r="7">
          <cell r="A7" t="str">
            <v>13 H</v>
          </cell>
        </row>
        <row r="8">
          <cell r="A8" t="str">
            <v>14 H</v>
          </cell>
        </row>
        <row r="9">
          <cell r="A9" t="str">
            <v>15 H</v>
          </cell>
        </row>
        <row r="10">
          <cell r="A10" t="str">
            <v>16 H</v>
          </cell>
        </row>
        <row r="11">
          <cell r="A11" t="str">
            <v>17 H</v>
          </cell>
        </row>
        <row r="12">
          <cell r="A12" t="str">
            <v>18 H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LAN"/>
      <sheetName val="PRINCIPE"/>
      <sheetName val="Calendrier Annuel"/>
      <sheetName val="Liste"/>
    </sheetNames>
    <sheetDataSet>
      <sheetData sheetId="0"/>
      <sheetData sheetId="1"/>
      <sheetData sheetId="2"/>
      <sheetData sheetId="3">
        <row r="8">
          <cell r="AF8">
            <v>1</v>
          </cell>
        </row>
        <row r="9">
          <cell r="AF9">
            <v>2</v>
          </cell>
        </row>
        <row r="10">
          <cell r="AF10">
            <v>3</v>
          </cell>
        </row>
        <row r="11">
          <cell r="AF11">
            <v>4</v>
          </cell>
        </row>
        <row r="12">
          <cell r="AF12">
            <v>5</v>
          </cell>
        </row>
        <row r="13">
          <cell r="AF13">
            <v>0</v>
          </cell>
        </row>
        <row r="15">
          <cell r="AF15">
            <v>0</v>
          </cell>
        </row>
        <row r="16">
          <cell r="AF16">
            <v>6</v>
          </cell>
        </row>
        <row r="17">
          <cell r="AF17">
            <v>7</v>
          </cell>
        </row>
        <row r="18">
          <cell r="AF18">
            <v>8</v>
          </cell>
        </row>
        <row r="19">
          <cell r="AF19">
            <v>9</v>
          </cell>
        </row>
        <row r="20">
          <cell r="AF20">
            <v>0</v>
          </cell>
        </row>
        <row r="21">
          <cell r="AF21">
            <v>0</v>
          </cell>
        </row>
        <row r="22">
          <cell r="AF22">
            <v>10</v>
          </cell>
        </row>
        <row r="23">
          <cell r="AF23">
            <v>11</v>
          </cell>
        </row>
        <row r="24">
          <cell r="AF24">
            <v>12</v>
          </cell>
        </row>
        <row r="25">
          <cell r="AF25">
            <v>13</v>
          </cell>
        </row>
        <row r="26">
          <cell r="AF26">
            <v>0</v>
          </cell>
        </row>
        <row r="27">
          <cell r="AF27">
            <v>0</v>
          </cell>
        </row>
        <row r="28">
          <cell r="AF28">
            <v>14</v>
          </cell>
        </row>
        <row r="29">
          <cell r="AF29">
            <v>15</v>
          </cell>
        </row>
        <row r="30">
          <cell r="AF30">
            <v>16</v>
          </cell>
        </row>
        <row r="31">
          <cell r="AF31">
            <v>17</v>
          </cell>
        </row>
        <row r="32">
          <cell r="AF32">
            <v>18</v>
          </cell>
        </row>
        <row r="33">
          <cell r="AF33">
            <v>0</v>
          </cell>
        </row>
        <row r="34">
          <cell r="AF34">
            <v>19</v>
          </cell>
        </row>
        <row r="35">
          <cell r="AF35">
            <v>20</v>
          </cell>
        </row>
        <row r="36">
          <cell r="AF36">
            <v>21</v>
          </cell>
        </row>
        <row r="37">
          <cell r="AF37">
            <v>22</v>
          </cell>
        </row>
        <row r="38">
          <cell r="AF38">
            <v>0</v>
          </cell>
        </row>
        <row r="39">
          <cell r="AF39">
            <v>0</v>
          </cell>
        </row>
        <row r="40">
          <cell r="AF40">
            <v>23</v>
          </cell>
        </row>
        <row r="41">
          <cell r="AF41">
            <v>24</v>
          </cell>
        </row>
        <row r="42">
          <cell r="AF42">
            <v>25</v>
          </cell>
        </row>
        <row r="43">
          <cell r="AF43">
            <v>26</v>
          </cell>
        </row>
        <row r="44">
          <cell r="AF44">
            <v>0</v>
          </cell>
        </row>
        <row r="45">
          <cell r="AF45">
            <v>0</v>
          </cell>
        </row>
        <row r="46">
          <cell r="AF46">
            <v>27</v>
          </cell>
        </row>
        <row r="47">
          <cell r="AF47">
            <v>28</v>
          </cell>
        </row>
        <row r="48">
          <cell r="AF48">
            <v>29</v>
          </cell>
        </row>
        <row r="49">
          <cell r="AF49">
            <v>30</v>
          </cell>
        </row>
        <row r="50">
          <cell r="AF50">
            <v>31</v>
          </cell>
        </row>
        <row r="51">
          <cell r="AF51">
            <v>0</v>
          </cell>
        </row>
        <row r="52">
          <cell r="AF52">
            <v>32</v>
          </cell>
        </row>
        <row r="53">
          <cell r="AF53">
            <v>33</v>
          </cell>
        </row>
        <row r="54">
          <cell r="AF54">
            <v>34</v>
          </cell>
        </row>
        <row r="55">
          <cell r="AF55">
            <v>35</v>
          </cell>
        </row>
        <row r="56">
          <cell r="AF56">
            <v>0</v>
          </cell>
        </row>
        <row r="57">
          <cell r="AF57">
            <v>0</v>
          </cell>
        </row>
        <row r="58">
          <cell r="AF58">
            <v>36</v>
          </cell>
        </row>
        <row r="59">
          <cell r="AF59">
            <v>37</v>
          </cell>
        </row>
        <row r="60">
          <cell r="AF60">
            <v>38</v>
          </cell>
        </row>
        <row r="61">
          <cell r="AF61">
            <v>39</v>
          </cell>
        </row>
        <row r="62">
          <cell r="AF62">
            <v>0</v>
          </cell>
        </row>
        <row r="63">
          <cell r="AF63">
            <v>40</v>
          </cell>
        </row>
        <row r="64">
          <cell r="AF64">
            <v>41</v>
          </cell>
        </row>
        <row r="65">
          <cell r="AF65">
            <v>42</v>
          </cell>
        </row>
        <row r="66">
          <cell r="AF66">
            <v>43</v>
          </cell>
        </row>
        <row r="67">
          <cell r="AF67">
            <v>44</v>
          </cell>
        </row>
        <row r="68">
          <cell r="AF68">
            <v>0</v>
          </cell>
        </row>
        <row r="69">
          <cell r="AF69">
            <v>0</v>
          </cell>
        </row>
        <row r="70">
          <cell r="AF70">
            <v>45</v>
          </cell>
        </row>
        <row r="71">
          <cell r="AF71">
            <v>46</v>
          </cell>
        </row>
        <row r="72">
          <cell r="AF72">
            <v>47</v>
          </cell>
        </row>
        <row r="73">
          <cell r="AF73">
            <v>48</v>
          </cell>
        </row>
        <row r="74">
          <cell r="AF74">
            <v>0</v>
          </cell>
        </row>
        <row r="75">
          <cell r="AF75">
            <v>0</v>
          </cell>
        </row>
        <row r="76">
          <cell r="AF76">
            <v>49</v>
          </cell>
        </row>
        <row r="77">
          <cell r="AF77">
            <v>50</v>
          </cell>
        </row>
        <row r="78">
          <cell r="AF78">
            <v>51</v>
          </cell>
        </row>
        <row r="79">
          <cell r="AF79">
            <v>52</v>
          </cell>
        </row>
        <row r="80">
          <cell r="AF80">
            <v>1</v>
          </cell>
        </row>
      </sheetData>
      <sheetData sheetId="4">
        <row r="1">
          <cell r="A1">
            <v>1</v>
          </cell>
        </row>
        <row r="2">
          <cell r="A2">
            <v>2</v>
          </cell>
        </row>
        <row r="3">
          <cell r="A3">
            <v>3</v>
          </cell>
        </row>
        <row r="4">
          <cell r="A4">
            <v>4</v>
          </cell>
        </row>
        <row r="5">
          <cell r="A5">
            <v>5</v>
          </cell>
        </row>
        <row r="6">
          <cell r="A6">
            <v>6</v>
          </cell>
        </row>
        <row r="7">
          <cell r="A7">
            <v>7</v>
          </cell>
        </row>
        <row r="8">
          <cell r="A8">
            <v>8</v>
          </cell>
        </row>
        <row r="9">
          <cell r="A9">
            <v>9</v>
          </cell>
        </row>
        <row r="10">
          <cell r="A10">
            <v>10</v>
          </cell>
        </row>
        <row r="11">
          <cell r="A11">
            <v>11</v>
          </cell>
        </row>
        <row r="12">
          <cell r="A12">
            <v>12</v>
          </cell>
        </row>
        <row r="13">
          <cell r="A13">
            <v>13</v>
          </cell>
        </row>
        <row r="14">
          <cell r="A14">
            <v>14</v>
          </cell>
        </row>
        <row r="15">
          <cell r="A15">
            <v>15</v>
          </cell>
        </row>
        <row r="16">
          <cell r="A16">
            <v>16</v>
          </cell>
        </row>
        <row r="17">
          <cell r="A17">
            <v>17</v>
          </cell>
        </row>
        <row r="18">
          <cell r="A18">
            <v>18</v>
          </cell>
        </row>
        <row r="19">
          <cell r="A19">
            <v>19</v>
          </cell>
        </row>
        <row r="20">
          <cell r="A20">
            <v>20</v>
          </cell>
        </row>
        <row r="21">
          <cell r="A21">
            <v>21</v>
          </cell>
        </row>
        <row r="22">
          <cell r="A22">
            <v>22</v>
          </cell>
        </row>
        <row r="23">
          <cell r="A23">
            <v>23</v>
          </cell>
        </row>
        <row r="24">
          <cell r="A24">
            <v>24</v>
          </cell>
        </row>
        <row r="25">
          <cell r="A25">
            <v>25</v>
          </cell>
        </row>
        <row r="26">
          <cell r="A26">
            <v>26</v>
          </cell>
        </row>
        <row r="27">
          <cell r="A27">
            <v>27</v>
          </cell>
        </row>
        <row r="28">
          <cell r="A28">
            <v>28</v>
          </cell>
        </row>
        <row r="29">
          <cell r="A29">
            <v>29</v>
          </cell>
        </row>
        <row r="30">
          <cell r="A30">
            <v>30</v>
          </cell>
        </row>
        <row r="31">
          <cell r="A31">
            <v>31</v>
          </cell>
        </row>
        <row r="32">
          <cell r="A32">
            <v>32</v>
          </cell>
        </row>
        <row r="33">
          <cell r="A33">
            <v>33</v>
          </cell>
        </row>
        <row r="34">
          <cell r="A34">
            <v>34</v>
          </cell>
        </row>
        <row r="35">
          <cell r="A35">
            <v>35</v>
          </cell>
        </row>
        <row r="36">
          <cell r="A36">
            <v>36</v>
          </cell>
        </row>
        <row r="37">
          <cell r="A37">
            <v>37</v>
          </cell>
        </row>
        <row r="38">
          <cell r="A38">
            <v>38</v>
          </cell>
        </row>
        <row r="39">
          <cell r="A39">
            <v>39</v>
          </cell>
        </row>
        <row r="40">
          <cell r="A40">
            <v>40</v>
          </cell>
        </row>
        <row r="41">
          <cell r="A41">
            <v>41</v>
          </cell>
        </row>
        <row r="42">
          <cell r="A42">
            <v>42</v>
          </cell>
        </row>
        <row r="43">
          <cell r="A43">
            <v>43</v>
          </cell>
        </row>
        <row r="44">
          <cell r="A44">
            <v>44</v>
          </cell>
        </row>
        <row r="45">
          <cell r="A45">
            <v>45</v>
          </cell>
        </row>
        <row r="46">
          <cell r="A46">
            <v>46</v>
          </cell>
        </row>
        <row r="47">
          <cell r="A47">
            <v>47</v>
          </cell>
        </row>
        <row r="48">
          <cell r="A48">
            <v>48</v>
          </cell>
        </row>
        <row r="49">
          <cell r="A49">
            <v>49</v>
          </cell>
        </row>
        <row r="50">
          <cell r="A50">
            <v>50</v>
          </cell>
        </row>
        <row r="51">
          <cell r="A51">
            <v>51</v>
          </cell>
        </row>
        <row r="52">
          <cell r="A52">
            <v>52</v>
          </cell>
        </row>
        <row r="53">
          <cell r="A53">
            <v>53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mailto:n.renault@citra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-transe@hotmail.fr" TargetMode="External"/><Relationship Id="rId5" Type="http://schemas.openxmlformats.org/officeDocument/2006/relationships/printerSettings" Target="../printerSettings/printerSettings4.bin"/><Relationship Id="rId4" Type="http://schemas.openxmlformats.org/officeDocument/2006/relationships/hyperlink" Target="mailto:n.renault@citra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las2.renault@gmail.com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hyperlink" Target="mailto:n.renault@citra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6.bin"/><Relationship Id="rId4" Type="http://schemas.openxmlformats.org/officeDocument/2006/relationships/hyperlink" Target="mailto:n.renault@citra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7.bin"/><Relationship Id="rId4" Type="http://schemas.openxmlformats.org/officeDocument/2006/relationships/hyperlink" Target="mailto:n.renault@citra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a.degardez@grimonpreztransports.com" TargetMode="External"/><Relationship Id="rId7" Type="http://schemas.openxmlformats.org/officeDocument/2006/relationships/printerSettings" Target="../printerSettings/printerSettings8.bin"/><Relationship Id="rId2" Type="http://schemas.openxmlformats.org/officeDocument/2006/relationships/hyperlink" Target="mailto:a.trancard@grimopreztransports.com" TargetMode="External"/><Relationship Id="rId1" Type="http://schemas.openxmlformats.org/officeDocument/2006/relationships/hyperlink" Target="mailto:n.renault@citra.fr" TargetMode="External"/><Relationship Id="rId6" Type="http://schemas.openxmlformats.org/officeDocument/2006/relationships/hyperlink" Target="mailto:n.renault@citra.fr" TargetMode="External"/><Relationship Id="rId5" Type="http://schemas.openxmlformats.org/officeDocument/2006/relationships/hyperlink" Target="mailto:nicolas2.renault@gmail.com" TargetMode="External"/><Relationship Id="rId4" Type="http://schemas.openxmlformats.org/officeDocument/2006/relationships/hyperlink" Target="mailto:nico-transe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C00000"/>
  </sheetPr>
  <dimension ref="A1:AY860"/>
  <sheetViews>
    <sheetView showGridLines="0" zoomScaleNormal="100" workbookViewId="0">
      <pane xSplit="1" ySplit="4" topLeftCell="B17" activePane="bottomRight" state="frozen"/>
      <selection pane="topRight" activeCell="B1" sqref="B1"/>
      <selection pane="bottomLeft" activeCell="A5" sqref="A5"/>
      <selection pane="bottomRight" activeCell="V30" sqref="V30"/>
    </sheetView>
  </sheetViews>
  <sheetFormatPr baseColWidth="10" defaultColWidth="11.7109375" defaultRowHeight="12.75" x14ac:dyDescent="0.2"/>
  <cols>
    <col min="1" max="1" width="11.42578125" style="26" bestFit="1" customWidth="1"/>
    <col min="2" max="2" width="26.28515625" style="26" customWidth="1"/>
    <col min="3" max="16" width="5.7109375" style="26" customWidth="1"/>
    <col min="17" max="17" width="7.7109375" style="26" customWidth="1"/>
    <col min="18" max="33" width="5.7109375" style="26" customWidth="1"/>
    <col min="34" max="34" width="3.7109375" style="26" customWidth="1"/>
    <col min="35" max="35" width="3.28515625" style="76" hidden="1" customWidth="1"/>
    <col min="36" max="48" width="3.28515625" style="26" customWidth="1"/>
    <col min="49" max="256" width="11.7109375" style="26"/>
    <col min="257" max="257" width="11.42578125" style="26" bestFit="1" customWidth="1"/>
    <col min="258" max="258" width="26.28515625" style="26" customWidth="1"/>
    <col min="259" max="289" width="5.7109375" style="26" customWidth="1"/>
    <col min="290" max="290" width="3.7109375" style="26" customWidth="1"/>
    <col min="291" max="304" width="3.28515625" style="26" customWidth="1"/>
    <col min="305" max="512" width="11.7109375" style="26"/>
    <col min="513" max="513" width="11.42578125" style="26" bestFit="1" customWidth="1"/>
    <col min="514" max="514" width="26.28515625" style="26" customWidth="1"/>
    <col min="515" max="545" width="5.7109375" style="26" customWidth="1"/>
    <col min="546" max="546" width="3.7109375" style="26" customWidth="1"/>
    <col min="547" max="560" width="3.28515625" style="26" customWidth="1"/>
    <col min="561" max="768" width="11.7109375" style="26"/>
    <col min="769" max="769" width="11.42578125" style="26" bestFit="1" customWidth="1"/>
    <col min="770" max="770" width="26.28515625" style="26" customWidth="1"/>
    <col min="771" max="801" width="5.7109375" style="26" customWidth="1"/>
    <col min="802" max="802" width="3.7109375" style="26" customWidth="1"/>
    <col min="803" max="816" width="3.28515625" style="26" customWidth="1"/>
    <col min="817" max="1024" width="11.7109375" style="26"/>
    <col min="1025" max="1025" width="11.42578125" style="26" bestFit="1" customWidth="1"/>
    <col min="1026" max="1026" width="26.28515625" style="26" customWidth="1"/>
    <col min="1027" max="1057" width="5.7109375" style="26" customWidth="1"/>
    <col min="1058" max="1058" width="3.7109375" style="26" customWidth="1"/>
    <col min="1059" max="1072" width="3.28515625" style="26" customWidth="1"/>
    <col min="1073" max="1280" width="11.7109375" style="26"/>
    <col min="1281" max="1281" width="11.42578125" style="26" bestFit="1" customWidth="1"/>
    <col min="1282" max="1282" width="26.28515625" style="26" customWidth="1"/>
    <col min="1283" max="1313" width="5.7109375" style="26" customWidth="1"/>
    <col min="1314" max="1314" width="3.7109375" style="26" customWidth="1"/>
    <col min="1315" max="1328" width="3.28515625" style="26" customWidth="1"/>
    <col min="1329" max="1536" width="11.7109375" style="26"/>
    <col min="1537" max="1537" width="11.42578125" style="26" bestFit="1" customWidth="1"/>
    <col min="1538" max="1538" width="26.28515625" style="26" customWidth="1"/>
    <col min="1539" max="1569" width="5.7109375" style="26" customWidth="1"/>
    <col min="1570" max="1570" width="3.7109375" style="26" customWidth="1"/>
    <col min="1571" max="1584" width="3.28515625" style="26" customWidth="1"/>
    <col min="1585" max="1792" width="11.7109375" style="26"/>
    <col min="1793" max="1793" width="11.42578125" style="26" bestFit="1" customWidth="1"/>
    <col min="1794" max="1794" width="26.28515625" style="26" customWidth="1"/>
    <col min="1795" max="1825" width="5.7109375" style="26" customWidth="1"/>
    <col min="1826" max="1826" width="3.7109375" style="26" customWidth="1"/>
    <col min="1827" max="1840" width="3.28515625" style="26" customWidth="1"/>
    <col min="1841" max="2048" width="11.7109375" style="26"/>
    <col min="2049" max="2049" width="11.42578125" style="26" bestFit="1" customWidth="1"/>
    <col min="2050" max="2050" width="26.28515625" style="26" customWidth="1"/>
    <col min="2051" max="2081" width="5.7109375" style="26" customWidth="1"/>
    <col min="2082" max="2082" width="3.7109375" style="26" customWidth="1"/>
    <col min="2083" max="2096" width="3.28515625" style="26" customWidth="1"/>
    <col min="2097" max="2304" width="11.7109375" style="26"/>
    <col min="2305" max="2305" width="11.42578125" style="26" bestFit="1" customWidth="1"/>
    <col min="2306" max="2306" width="26.28515625" style="26" customWidth="1"/>
    <col min="2307" max="2337" width="5.7109375" style="26" customWidth="1"/>
    <col min="2338" max="2338" width="3.7109375" style="26" customWidth="1"/>
    <col min="2339" max="2352" width="3.28515625" style="26" customWidth="1"/>
    <col min="2353" max="2560" width="11.7109375" style="26"/>
    <col min="2561" max="2561" width="11.42578125" style="26" bestFit="1" customWidth="1"/>
    <col min="2562" max="2562" width="26.28515625" style="26" customWidth="1"/>
    <col min="2563" max="2593" width="5.7109375" style="26" customWidth="1"/>
    <col min="2594" max="2594" width="3.7109375" style="26" customWidth="1"/>
    <col min="2595" max="2608" width="3.28515625" style="26" customWidth="1"/>
    <col min="2609" max="2816" width="11.7109375" style="26"/>
    <col min="2817" max="2817" width="11.42578125" style="26" bestFit="1" customWidth="1"/>
    <col min="2818" max="2818" width="26.28515625" style="26" customWidth="1"/>
    <col min="2819" max="2849" width="5.7109375" style="26" customWidth="1"/>
    <col min="2850" max="2850" width="3.7109375" style="26" customWidth="1"/>
    <col min="2851" max="2864" width="3.28515625" style="26" customWidth="1"/>
    <col min="2865" max="3072" width="11.7109375" style="26"/>
    <col min="3073" max="3073" width="11.42578125" style="26" bestFit="1" customWidth="1"/>
    <col min="3074" max="3074" width="26.28515625" style="26" customWidth="1"/>
    <col min="3075" max="3105" width="5.7109375" style="26" customWidth="1"/>
    <col min="3106" max="3106" width="3.7109375" style="26" customWidth="1"/>
    <col min="3107" max="3120" width="3.28515625" style="26" customWidth="1"/>
    <col min="3121" max="3328" width="11.7109375" style="26"/>
    <col min="3329" max="3329" width="11.42578125" style="26" bestFit="1" customWidth="1"/>
    <col min="3330" max="3330" width="26.28515625" style="26" customWidth="1"/>
    <col min="3331" max="3361" width="5.7109375" style="26" customWidth="1"/>
    <col min="3362" max="3362" width="3.7109375" style="26" customWidth="1"/>
    <col min="3363" max="3376" width="3.28515625" style="26" customWidth="1"/>
    <col min="3377" max="3584" width="11.7109375" style="26"/>
    <col min="3585" max="3585" width="11.42578125" style="26" bestFit="1" customWidth="1"/>
    <col min="3586" max="3586" width="26.28515625" style="26" customWidth="1"/>
    <col min="3587" max="3617" width="5.7109375" style="26" customWidth="1"/>
    <col min="3618" max="3618" width="3.7109375" style="26" customWidth="1"/>
    <col min="3619" max="3632" width="3.28515625" style="26" customWidth="1"/>
    <col min="3633" max="3840" width="11.7109375" style="26"/>
    <col min="3841" max="3841" width="11.42578125" style="26" bestFit="1" customWidth="1"/>
    <col min="3842" max="3842" width="26.28515625" style="26" customWidth="1"/>
    <col min="3843" max="3873" width="5.7109375" style="26" customWidth="1"/>
    <col min="3874" max="3874" width="3.7109375" style="26" customWidth="1"/>
    <col min="3875" max="3888" width="3.28515625" style="26" customWidth="1"/>
    <col min="3889" max="4096" width="11.7109375" style="26"/>
    <col min="4097" max="4097" width="11.42578125" style="26" bestFit="1" customWidth="1"/>
    <col min="4098" max="4098" width="26.28515625" style="26" customWidth="1"/>
    <col min="4099" max="4129" width="5.7109375" style="26" customWidth="1"/>
    <col min="4130" max="4130" width="3.7109375" style="26" customWidth="1"/>
    <col min="4131" max="4144" width="3.28515625" style="26" customWidth="1"/>
    <col min="4145" max="4352" width="11.7109375" style="26"/>
    <col min="4353" max="4353" width="11.42578125" style="26" bestFit="1" customWidth="1"/>
    <col min="4354" max="4354" width="26.28515625" style="26" customWidth="1"/>
    <col min="4355" max="4385" width="5.7109375" style="26" customWidth="1"/>
    <col min="4386" max="4386" width="3.7109375" style="26" customWidth="1"/>
    <col min="4387" max="4400" width="3.28515625" style="26" customWidth="1"/>
    <col min="4401" max="4608" width="11.7109375" style="26"/>
    <col min="4609" max="4609" width="11.42578125" style="26" bestFit="1" customWidth="1"/>
    <col min="4610" max="4610" width="26.28515625" style="26" customWidth="1"/>
    <col min="4611" max="4641" width="5.7109375" style="26" customWidth="1"/>
    <col min="4642" max="4642" width="3.7109375" style="26" customWidth="1"/>
    <col min="4643" max="4656" width="3.28515625" style="26" customWidth="1"/>
    <col min="4657" max="4864" width="11.7109375" style="26"/>
    <col min="4865" max="4865" width="11.42578125" style="26" bestFit="1" customWidth="1"/>
    <col min="4866" max="4866" width="26.28515625" style="26" customWidth="1"/>
    <col min="4867" max="4897" width="5.7109375" style="26" customWidth="1"/>
    <col min="4898" max="4898" width="3.7109375" style="26" customWidth="1"/>
    <col min="4899" max="4912" width="3.28515625" style="26" customWidth="1"/>
    <col min="4913" max="5120" width="11.7109375" style="26"/>
    <col min="5121" max="5121" width="11.42578125" style="26" bestFit="1" customWidth="1"/>
    <col min="5122" max="5122" width="26.28515625" style="26" customWidth="1"/>
    <col min="5123" max="5153" width="5.7109375" style="26" customWidth="1"/>
    <col min="5154" max="5154" width="3.7109375" style="26" customWidth="1"/>
    <col min="5155" max="5168" width="3.28515625" style="26" customWidth="1"/>
    <col min="5169" max="5376" width="11.7109375" style="26"/>
    <col min="5377" max="5377" width="11.42578125" style="26" bestFit="1" customWidth="1"/>
    <col min="5378" max="5378" width="26.28515625" style="26" customWidth="1"/>
    <col min="5379" max="5409" width="5.7109375" style="26" customWidth="1"/>
    <col min="5410" max="5410" width="3.7109375" style="26" customWidth="1"/>
    <col min="5411" max="5424" width="3.28515625" style="26" customWidth="1"/>
    <col min="5425" max="5632" width="11.7109375" style="26"/>
    <col min="5633" max="5633" width="11.42578125" style="26" bestFit="1" customWidth="1"/>
    <col min="5634" max="5634" width="26.28515625" style="26" customWidth="1"/>
    <col min="5635" max="5665" width="5.7109375" style="26" customWidth="1"/>
    <col min="5666" max="5666" width="3.7109375" style="26" customWidth="1"/>
    <col min="5667" max="5680" width="3.28515625" style="26" customWidth="1"/>
    <col min="5681" max="5888" width="11.7109375" style="26"/>
    <col min="5889" max="5889" width="11.42578125" style="26" bestFit="1" customWidth="1"/>
    <col min="5890" max="5890" width="26.28515625" style="26" customWidth="1"/>
    <col min="5891" max="5921" width="5.7109375" style="26" customWidth="1"/>
    <col min="5922" max="5922" width="3.7109375" style="26" customWidth="1"/>
    <col min="5923" max="5936" width="3.28515625" style="26" customWidth="1"/>
    <col min="5937" max="6144" width="11.7109375" style="26"/>
    <col min="6145" max="6145" width="11.42578125" style="26" bestFit="1" customWidth="1"/>
    <col min="6146" max="6146" width="26.28515625" style="26" customWidth="1"/>
    <col min="6147" max="6177" width="5.7109375" style="26" customWidth="1"/>
    <col min="6178" max="6178" width="3.7109375" style="26" customWidth="1"/>
    <col min="6179" max="6192" width="3.28515625" style="26" customWidth="1"/>
    <col min="6193" max="6400" width="11.7109375" style="26"/>
    <col min="6401" max="6401" width="11.42578125" style="26" bestFit="1" customWidth="1"/>
    <col min="6402" max="6402" width="26.28515625" style="26" customWidth="1"/>
    <col min="6403" max="6433" width="5.7109375" style="26" customWidth="1"/>
    <col min="6434" max="6434" width="3.7109375" style="26" customWidth="1"/>
    <col min="6435" max="6448" width="3.28515625" style="26" customWidth="1"/>
    <col min="6449" max="6656" width="11.7109375" style="26"/>
    <col min="6657" max="6657" width="11.42578125" style="26" bestFit="1" customWidth="1"/>
    <col min="6658" max="6658" width="26.28515625" style="26" customWidth="1"/>
    <col min="6659" max="6689" width="5.7109375" style="26" customWidth="1"/>
    <col min="6690" max="6690" width="3.7109375" style="26" customWidth="1"/>
    <col min="6691" max="6704" width="3.28515625" style="26" customWidth="1"/>
    <col min="6705" max="6912" width="11.7109375" style="26"/>
    <col min="6913" max="6913" width="11.42578125" style="26" bestFit="1" customWidth="1"/>
    <col min="6914" max="6914" width="26.28515625" style="26" customWidth="1"/>
    <col min="6915" max="6945" width="5.7109375" style="26" customWidth="1"/>
    <col min="6946" max="6946" width="3.7109375" style="26" customWidth="1"/>
    <col min="6947" max="6960" width="3.28515625" style="26" customWidth="1"/>
    <col min="6961" max="7168" width="11.7109375" style="26"/>
    <col min="7169" max="7169" width="11.42578125" style="26" bestFit="1" customWidth="1"/>
    <col min="7170" max="7170" width="26.28515625" style="26" customWidth="1"/>
    <col min="7171" max="7201" width="5.7109375" style="26" customWidth="1"/>
    <col min="7202" max="7202" width="3.7109375" style="26" customWidth="1"/>
    <col min="7203" max="7216" width="3.28515625" style="26" customWidth="1"/>
    <col min="7217" max="7424" width="11.7109375" style="26"/>
    <col min="7425" max="7425" width="11.42578125" style="26" bestFit="1" customWidth="1"/>
    <col min="7426" max="7426" width="26.28515625" style="26" customWidth="1"/>
    <col min="7427" max="7457" width="5.7109375" style="26" customWidth="1"/>
    <col min="7458" max="7458" width="3.7109375" style="26" customWidth="1"/>
    <col min="7459" max="7472" width="3.28515625" style="26" customWidth="1"/>
    <col min="7473" max="7680" width="11.7109375" style="26"/>
    <col min="7681" max="7681" width="11.42578125" style="26" bestFit="1" customWidth="1"/>
    <col min="7682" max="7682" width="26.28515625" style="26" customWidth="1"/>
    <col min="7683" max="7713" width="5.7109375" style="26" customWidth="1"/>
    <col min="7714" max="7714" width="3.7109375" style="26" customWidth="1"/>
    <col min="7715" max="7728" width="3.28515625" style="26" customWidth="1"/>
    <col min="7729" max="7936" width="11.7109375" style="26"/>
    <col min="7937" max="7937" width="11.42578125" style="26" bestFit="1" customWidth="1"/>
    <col min="7938" max="7938" width="26.28515625" style="26" customWidth="1"/>
    <col min="7939" max="7969" width="5.7109375" style="26" customWidth="1"/>
    <col min="7970" max="7970" width="3.7109375" style="26" customWidth="1"/>
    <col min="7971" max="7984" width="3.28515625" style="26" customWidth="1"/>
    <col min="7985" max="8192" width="11.7109375" style="26"/>
    <col min="8193" max="8193" width="11.42578125" style="26" bestFit="1" customWidth="1"/>
    <col min="8194" max="8194" width="26.28515625" style="26" customWidth="1"/>
    <col min="8195" max="8225" width="5.7109375" style="26" customWidth="1"/>
    <col min="8226" max="8226" width="3.7109375" style="26" customWidth="1"/>
    <col min="8227" max="8240" width="3.28515625" style="26" customWidth="1"/>
    <col min="8241" max="8448" width="11.7109375" style="26"/>
    <col min="8449" max="8449" width="11.42578125" style="26" bestFit="1" customWidth="1"/>
    <col min="8450" max="8450" width="26.28515625" style="26" customWidth="1"/>
    <col min="8451" max="8481" width="5.7109375" style="26" customWidth="1"/>
    <col min="8482" max="8482" width="3.7109375" style="26" customWidth="1"/>
    <col min="8483" max="8496" width="3.28515625" style="26" customWidth="1"/>
    <col min="8497" max="8704" width="11.7109375" style="26"/>
    <col min="8705" max="8705" width="11.42578125" style="26" bestFit="1" customWidth="1"/>
    <col min="8706" max="8706" width="26.28515625" style="26" customWidth="1"/>
    <col min="8707" max="8737" width="5.7109375" style="26" customWidth="1"/>
    <col min="8738" max="8738" width="3.7109375" style="26" customWidth="1"/>
    <col min="8739" max="8752" width="3.28515625" style="26" customWidth="1"/>
    <col min="8753" max="8960" width="11.7109375" style="26"/>
    <col min="8961" max="8961" width="11.42578125" style="26" bestFit="1" customWidth="1"/>
    <col min="8962" max="8962" width="26.28515625" style="26" customWidth="1"/>
    <col min="8963" max="8993" width="5.7109375" style="26" customWidth="1"/>
    <col min="8994" max="8994" width="3.7109375" style="26" customWidth="1"/>
    <col min="8995" max="9008" width="3.28515625" style="26" customWidth="1"/>
    <col min="9009" max="9216" width="11.7109375" style="26"/>
    <col min="9217" max="9217" width="11.42578125" style="26" bestFit="1" customWidth="1"/>
    <col min="9218" max="9218" width="26.28515625" style="26" customWidth="1"/>
    <col min="9219" max="9249" width="5.7109375" style="26" customWidth="1"/>
    <col min="9250" max="9250" width="3.7109375" style="26" customWidth="1"/>
    <col min="9251" max="9264" width="3.28515625" style="26" customWidth="1"/>
    <col min="9265" max="9472" width="11.7109375" style="26"/>
    <col min="9473" max="9473" width="11.42578125" style="26" bestFit="1" customWidth="1"/>
    <col min="9474" max="9474" width="26.28515625" style="26" customWidth="1"/>
    <col min="9475" max="9505" width="5.7109375" style="26" customWidth="1"/>
    <col min="9506" max="9506" width="3.7109375" style="26" customWidth="1"/>
    <col min="9507" max="9520" width="3.28515625" style="26" customWidth="1"/>
    <col min="9521" max="9728" width="11.7109375" style="26"/>
    <col min="9729" max="9729" width="11.42578125" style="26" bestFit="1" customWidth="1"/>
    <col min="9730" max="9730" width="26.28515625" style="26" customWidth="1"/>
    <col min="9731" max="9761" width="5.7109375" style="26" customWidth="1"/>
    <col min="9762" max="9762" width="3.7109375" style="26" customWidth="1"/>
    <col min="9763" max="9776" width="3.28515625" style="26" customWidth="1"/>
    <col min="9777" max="9984" width="11.7109375" style="26"/>
    <col min="9985" max="9985" width="11.42578125" style="26" bestFit="1" customWidth="1"/>
    <col min="9986" max="9986" width="26.28515625" style="26" customWidth="1"/>
    <col min="9987" max="10017" width="5.7109375" style="26" customWidth="1"/>
    <col min="10018" max="10018" width="3.7109375" style="26" customWidth="1"/>
    <col min="10019" max="10032" width="3.28515625" style="26" customWidth="1"/>
    <col min="10033" max="10240" width="11.7109375" style="26"/>
    <col min="10241" max="10241" width="11.42578125" style="26" bestFit="1" customWidth="1"/>
    <col min="10242" max="10242" width="26.28515625" style="26" customWidth="1"/>
    <col min="10243" max="10273" width="5.7109375" style="26" customWidth="1"/>
    <col min="10274" max="10274" width="3.7109375" style="26" customWidth="1"/>
    <col min="10275" max="10288" width="3.28515625" style="26" customWidth="1"/>
    <col min="10289" max="10496" width="11.7109375" style="26"/>
    <col min="10497" max="10497" width="11.42578125" style="26" bestFit="1" customWidth="1"/>
    <col min="10498" max="10498" width="26.28515625" style="26" customWidth="1"/>
    <col min="10499" max="10529" width="5.7109375" style="26" customWidth="1"/>
    <col min="10530" max="10530" width="3.7109375" style="26" customWidth="1"/>
    <col min="10531" max="10544" width="3.28515625" style="26" customWidth="1"/>
    <col min="10545" max="10752" width="11.7109375" style="26"/>
    <col min="10753" max="10753" width="11.42578125" style="26" bestFit="1" customWidth="1"/>
    <col min="10754" max="10754" width="26.28515625" style="26" customWidth="1"/>
    <col min="10755" max="10785" width="5.7109375" style="26" customWidth="1"/>
    <col min="10786" max="10786" width="3.7109375" style="26" customWidth="1"/>
    <col min="10787" max="10800" width="3.28515625" style="26" customWidth="1"/>
    <col min="10801" max="11008" width="11.7109375" style="26"/>
    <col min="11009" max="11009" width="11.42578125" style="26" bestFit="1" customWidth="1"/>
    <col min="11010" max="11010" width="26.28515625" style="26" customWidth="1"/>
    <col min="11011" max="11041" width="5.7109375" style="26" customWidth="1"/>
    <col min="11042" max="11042" width="3.7109375" style="26" customWidth="1"/>
    <col min="11043" max="11056" width="3.28515625" style="26" customWidth="1"/>
    <col min="11057" max="11264" width="11.7109375" style="26"/>
    <col min="11265" max="11265" width="11.42578125" style="26" bestFit="1" customWidth="1"/>
    <col min="11266" max="11266" width="26.28515625" style="26" customWidth="1"/>
    <col min="11267" max="11297" width="5.7109375" style="26" customWidth="1"/>
    <col min="11298" max="11298" width="3.7109375" style="26" customWidth="1"/>
    <col min="11299" max="11312" width="3.28515625" style="26" customWidth="1"/>
    <col min="11313" max="11520" width="11.7109375" style="26"/>
    <col min="11521" max="11521" width="11.42578125" style="26" bestFit="1" customWidth="1"/>
    <col min="11522" max="11522" width="26.28515625" style="26" customWidth="1"/>
    <col min="11523" max="11553" width="5.7109375" style="26" customWidth="1"/>
    <col min="11554" max="11554" width="3.7109375" style="26" customWidth="1"/>
    <col min="11555" max="11568" width="3.28515625" style="26" customWidth="1"/>
    <col min="11569" max="11776" width="11.7109375" style="26"/>
    <col min="11777" max="11777" width="11.42578125" style="26" bestFit="1" customWidth="1"/>
    <col min="11778" max="11778" width="26.28515625" style="26" customWidth="1"/>
    <col min="11779" max="11809" width="5.7109375" style="26" customWidth="1"/>
    <col min="11810" max="11810" width="3.7109375" style="26" customWidth="1"/>
    <col min="11811" max="11824" width="3.28515625" style="26" customWidth="1"/>
    <col min="11825" max="12032" width="11.7109375" style="26"/>
    <col min="12033" max="12033" width="11.42578125" style="26" bestFit="1" customWidth="1"/>
    <col min="12034" max="12034" width="26.28515625" style="26" customWidth="1"/>
    <col min="12035" max="12065" width="5.7109375" style="26" customWidth="1"/>
    <col min="12066" max="12066" width="3.7109375" style="26" customWidth="1"/>
    <col min="12067" max="12080" width="3.28515625" style="26" customWidth="1"/>
    <col min="12081" max="12288" width="11.7109375" style="26"/>
    <col min="12289" max="12289" width="11.42578125" style="26" bestFit="1" customWidth="1"/>
    <col min="12290" max="12290" width="26.28515625" style="26" customWidth="1"/>
    <col min="12291" max="12321" width="5.7109375" style="26" customWidth="1"/>
    <col min="12322" max="12322" width="3.7109375" style="26" customWidth="1"/>
    <col min="12323" max="12336" width="3.28515625" style="26" customWidth="1"/>
    <col min="12337" max="12544" width="11.7109375" style="26"/>
    <col min="12545" max="12545" width="11.42578125" style="26" bestFit="1" customWidth="1"/>
    <col min="12546" max="12546" width="26.28515625" style="26" customWidth="1"/>
    <col min="12547" max="12577" width="5.7109375" style="26" customWidth="1"/>
    <col min="12578" max="12578" width="3.7109375" style="26" customWidth="1"/>
    <col min="12579" max="12592" width="3.28515625" style="26" customWidth="1"/>
    <col min="12593" max="12800" width="11.7109375" style="26"/>
    <col min="12801" max="12801" width="11.42578125" style="26" bestFit="1" customWidth="1"/>
    <col min="12802" max="12802" width="26.28515625" style="26" customWidth="1"/>
    <col min="12803" max="12833" width="5.7109375" style="26" customWidth="1"/>
    <col min="12834" max="12834" width="3.7109375" style="26" customWidth="1"/>
    <col min="12835" max="12848" width="3.28515625" style="26" customWidth="1"/>
    <col min="12849" max="13056" width="11.7109375" style="26"/>
    <col min="13057" max="13057" width="11.42578125" style="26" bestFit="1" customWidth="1"/>
    <col min="13058" max="13058" width="26.28515625" style="26" customWidth="1"/>
    <col min="13059" max="13089" width="5.7109375" style="26" customWidth="1"/>
    <col min="13090" max="13090" width="3.7109375" style="26" customWidth="1"/>
    <col min="13091" max="13104" width="3.28515625" style="26" customWidth="1"/>
    <col min="13105" max="13312" width="11.7109375" style="26"/>
    <col min="13313" max="13313" width="11.42578125" style="26" bestFit="1" customWidth="1"/>
    <col min="13314" max="13314" width="26.28515625" style="26" customWidth="1"/>
    <col min="13315" max="13345" width="5.7109375" style="26" customWidth="1"/>
    <col min="13346" max="13346" width="3.7109375" style="26" customWidth="1"/>
    <col min="13347" max="13360" width="3.28515625" style="26" customWidth="1"/>
    <col min="13361" max="13568" width="11.7109375" style="26"/>
    <col min="13569" max="13569" width="11.42578125" style="26" bestFit="1" customWidth="1"/>
    <col min="13570" max="13570" width="26.28515625" style="26" customWidth="1"/>
    <col min="13571" max="13601" width="5.7109375" style="26" customWidth="1"/>
    <col min="13602" max="13602" width="3.7109375" style="26" customWidth="1"/>
    <col min="13603" max="13616" width="3.28515625" style="26" customWidth="1"/>
    <col min="13617" max="13824" width="11.7109375" style="26"/>
    <col min="13825" max="13825" width="11.42578125" style="26" bestFit="1" customWidth="1"/>
    <col min="13826" max="13826" width="26.28515625" style="26" customWidth="1"/>
    <col min="13827" max="13857" width="5.7109375" style="26" customWidth="1"/>
    <col min="13858" max="13858" width="3.7109375" style="26" customWidth="1"/>
    <col min="13859" max="13872" width="3.28515625" style="26" customWidth="1"/>
    <col min="13873" max="14080" width="11.7109375" style="26"/>
    <col min="14081" max="14081" width="11.42578125" style="26" bestFit="1" customWidth="1"/>
    <col min="14082" max="14082" width="26.28515625" style="26" customWidth="1"/>
    <col min="14083" max="14113" width="5.7109375" style="26" customWidth="1"/>
    <col min="14114" max="14114" width="3.7109375" style="26" customWidth="1"/>
    <col min="14115" max="14128" width="3.28515625" style="26" customWidth="1"/>
    <col min="14129" max="14336" width="11.7109375" style="26"/>
    <col min="14337" max="14337" width="11.42578125" style="26" bestFit="1" customWidth="1"/>
    <col min="14338" max="14338" width="26.28515625" style="26" customWidth="1"/>
    <col min="14339" max="14369" width="5.7109375" style="26" customWidth="1"/>
    <col min="14370" max="14370" width="3.7109375" style="26" customWidth="1"/>
    <col min="14371" max="14384" width="3.28515625" style="26" customWidth="1"/>
    <col min="14385" max="14592" width="11.7109375" style="26"/>
    <col min="14593" max="14593" width="11.42578125" style="26" bestFit="1" customWidth="1"/>
    <col min="14594" max="14594" width="26.28515625" style="26" customWidth="1"/>
    <col min="14595" max="14625" width="5.7109375" style="26" customWidth="1"/>
    <col min="14626" max="14626" width="3.7109375" style="26" customWidth="1"/>
    <col min="14627" max="14640" width="3.28515625" style="26" customWidth="1"/>
    <col min="14641" max="14848" width="11.7109375" style="26"/>
    <col min="14849" max="14849" width="11.42578125" style="26" bestFit="1" customWidth="1"/>
    <col min="14850" max="14850" width="26.28515625" style="26" customWidth="1"/>
    <col min="14851" max="14881" width="5.7109375" style="26" customWidth="1"/>
    <col min="14882" max="14882" width="3.7109375" style="26" customWidth="1"/>
    <col min="14883" max="14896" width="3.28515625" style="26" customWidth="1"/>
    <col min="14897" max="15104" width="11.7109375" style="26"/>
    <col min="15105" max="15105" width="11.42578125" style="26" bestFit="1" customWidth="1"/>
    <col min="15106" max="15106" width="26.28515625" style="26" customWidth="1"/>
    <col min="15107" max="15137" width="5.7109375" style="26" customWidth="1"/>
    <col min="15138" max="15138" width="3.7109375" style="26" customWidth="1"/>
    <col min="15139" max="15152" width="3.28515625" style="26" customWidth="1"/>
    <col min="15153" max="15360" width="11.7109375" style="26"/>
    <col min="15361" max="15361" width="11.42578125" style="26" bestFit="1" customWidth="1"/>
    <col min="15362" max="15362" width="26.28515625" style="26" customWidth="1"/>
    <col min="15363" max="15393" width="5.7109375" style="26" customWidth="1"/>
    <col min="15394" max="15394" width="3.7109375" style="26" customWidth="1"/>
    <col min="15395" max="15408" width="3.28515625" style="26" customWidth="1"/>
    <col min="15409" max="15616" width="11.7109375" style="26"/>
    <col min="15617" max="15617" width="11.42578125" style="26" bestFit="1" customWidth="1"/>
    <col min="15618" max="15618" width="26.28515625" style="26" customWidth="1"/>
    <col min="15619" max="15649" width="5.7109375" style="26" customWidth="1"/>
    <col min="15650" max="15650" width="3.7109375" style="26" customWidth="1"/>
    <col min="15651" max="15664" width="3.28515625" style="26" customWidth="1"/>
    <col min="15665" max="15872" width="11.7109375" style="26"/>
    <col min="15873" max="15873" width="11.42578125" style="26" bestFit="1" customWidth="1"/>
    <col min="15874" max="15874" width="26.28515625" style="26" customWidth="1"/>
    <col min="15875" max="15905" width="5.7109375" style="26" customWidth="1"/>
    <col min="15906" max="15906" width="3.7109375" style="26" customWidth="1"/>
    <col min="15907" max="15920" width="3.28515625" style="26" customWidth="1"/>
    <col min="15921" max="16128" width="11.7109375" style="26"/>
    <col min="16129" max="16129" width="11.42578125" style="26" bestFit="1" customWidth="1"/>
    <col min="16130" max="16130" width="26.28515625" style="26" customWidth="1"/>
    <col min="16131" max="16161" width="5.7109375" style="26" customWidth="1"/>
    <col min="16162" max="16162" width="3.7109375" style="26" customWidth="1"/>
    <col min="16163" max="16176" width="3.28515625" style="26" customWidth="1"/>
    <col min="16177" max="16384" width="11.7109375" style="26"/>
  </cols>
  <sheetData>
    <row r="1" spans="1:51" ht="31.5" customHeight="1" thickTop="1" thickBot="1" x14ac:dyDescent="0.25">
      <c r="A1" s="149"/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1">
        <v>2018</v>
      </c>
      <c r="U1" s="151"/>
      <c r="V1" s="151"/>
      <c r="W1" s="152"/>
      <c r="X1" s="152"/>
      <c r="Y1" s="152"/>
      <c r="Z1" s="152"/>
      <c r="AA1" s="152"/>
      <c r="AB1" s="152"/>
      <c r="AC1" s="152"/>
      <c r="AD1" s="152"/>
      <c r="AE1" s="152"/>
      <c r="AF1" s="152"/>
      <c r="AG1" s="153"/>
    </row>
    <row r="2" spans="1:51" ht="45.75" customHeight="1" thickTop="1" thickBot="1" x14ac:dyDescent="0.25">
      <c r="A2" s="27"/>
      <c r="B2" s="27"/>
      <c r="C2" s="154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155"/>
      <c r="S2" s="155"/>
      <c r="T2" s="155"/>
      <c r="U2" s="155"/>
      <c r="V2" s="155"/>
      <c r="W2" s="155"/>
      <c r="X2" s="155"/>
      <c r="Y2" s="155"/>
      <c r="Z2" s="155"/>
      <c r="AA2" s="155"/>
      <c r="AB2" s="155"/>
      <c r="AC2" s="155"/>
      <c r="AD2" s="155"/>
      <c r="AE2" s="155"/>
      <c r="AF2" s="155"/>
      <c r="AG2" s="155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</row>
    <row r="3" spans="1:51" ht="15" customHeight="1" x14ac:dyDescent="0.2">
      <c r="A3" s="156"/>
      <c r="B3" s="157"/>
      <c r="C3" s="30">
        <f>C4</f>
        <v>43101</v>
      </c>
      <c r="D3" s="31">
        <f>D4</f>
        <v>43102</v>
      </c>
      <c r="E3" s="31">
        <f t="shared" ref="E3:AG3" si="0">E4</f>
        <v>43103</v>
      </c>
      <c r="F3" s="31">
        <f t="shared" si="0"/>
        <v>43104</v>
      </c>
      <c r="G3" s="31">
        <f t="shared" si="0"/>
        <v>43105</v>
      </c>
      <c r="H3" s="31">
        <f t="shared" si="0"/>
        <v>43106</v>
      </c>
      <c r="I3" s="31">
        <f t="shared" si="0"/>
        <v>43107</v>
      </c>
      <c r="J3" s="31">
        <f t="shared" si="0"/>
        <v>43108</v>
      </c>
      <c r="K3" s="31">
        <f t="shared" si="0"/>
        <v>43109</v>
      </c>
      <c r="L3" s="31">
        <f t="shared" si="0"/>
        <v>43110</v>
      </c>
      <c r="M3" s="31">
        <f t="shared" si="0"/>
        <v>43111</v>
      </c>
      <c r="N3" s="31">
        <f t="shared" si="0"/>
        <v>43112</v>
      </c>
      <c r="O3" s="31">
        <f t="shared" si="0"/>
        <v>43113</v>
      </c>
      <c r="P3" s="31">
        <f t="shared" si="0"/>
        <v>43114</v>
      </c>
      <c r="Q3" s="31">
        <f t="shared" si="0"/>
        <v>43115</v>
      </c>
      <c r="R3" s="31">
        <f t="shared" si="0"/>
        <v>43116</v>
      </c>
      <c r="S3" s="31">
        <f t="shared" si="0"/>
        <v>43117</v>
      </c>
      <c r="T3" s="31">
        <f t="shared" si="0"/>
        <v>43118</v>
      </c>
      <c r="U3" s="31">
        <f t="shared" si="0"/>
        <v>43119</v>
      </c>
      <c r="V3" s="31">
        <f t="shared" si="0"/>
        <v>43120</v>
      </c>
      <c r="W3" s="31">
        <f t="shared" si="0"/>
        <v>43121</v>
      </c>
      <c r="X3" s="31">
        <f t="shared" si="0"/>
        <v>43122</v>
      </c>
      <c r="Y3" s="31">
        <f t="shared" si="0"/>
        <v>43123</v>
      </c>
      <c r="Z3" s="31">
        <f t="shared" si="0"/>
        <v>43124</v>
      </c>
      <c r="AA3" s="31">
        <f t="shared" si="0"/>
        <v>43125</v>
      </c>
      <c r="AB3" s="31">
        <f t="shared" si="0"/>
        <v>43126</v>
      </c>
      <c r="AC3" s="31">
        <f t="shared" si="0"/>
        <v>43127</v>
      </c>
      <c r="AD3" s="31">
        <f t="shared" si="0"/>
        <v>43128</v>
      </c>
      <c r="AE3" s="31">
        <f t="shared" si="0"/>
        <v>43129</v>
      </c>
      <c r="AF3" s="31">
        <f t="shared" si="0"/>
        <v>43130</v>
      </c>
      <c r="AG3" s="32">
        <f t="shared" si="0"/>
        <v>43131</v>
      </c>
      <c r="AJ3" s="28"/>
      <c r="AK3" s="28"/>
      <c r="AL3" s="33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</row>
    <row r="4" spans="1:51" ht="13.5" customHeight="1" thickBot="1" x14ac:dyDescent="0.25">
      <c r="A4" s="158"/>
      <c r="B4" s="159"/>
      <c r="C4" s="36">
        <f>A5</f>
        <v>43101</v>
      </c>
      <c r="D4" s="37">
        <f>C4+1</f>
        <v>43102</v>
      </c>
      <c r="E4" s="37">
        <f t="shared" ref="E4:AG4" si="1">D4+1</f>
        <v>43103</v>
      </c>
      <c r="F4" s="37">
        <f t="shared" si="1"/>
        <v>43104</v>
      </c>
      <c r="G4" s="37">
        <f t="shared" si="1"/>
        <v>43105</v>
      </c>
      <c r="H4" s="37">
        <f t="shared" si="1"/>
        <v>43106</v>
      </c>
      <c r="I4" s="37">
        <f t="shared" si="1"/>
        <v>43107</v>
      </c>
      <c r="J4" s="37">
        <f t="shared" si="1"/>
        <v>43108</v>
      </c>
      <c r="K4" s="37">
        <f t="shared" si="1"/>
        <v>43109</v>
      </c>
      <c r="L4" s="37">
        <f t="shared" si="1"/>
        <v>43110</v>
      </c>
      <c r="M4" s="37">
        <f t="shared" si="1"/>
        <v>43111</v>
      </c>
      <c r="N4" s="37">
        <f t="shared" si="1"/>
        <v>43112</v>
      </c>
      <c r="O4" s="37">
        <f t="shared" si="1"/>
        <v>43113</v>
      </c>
      <c r="P4" s="37">
        <f t="shared" si="1"/>
        <v>43114</v>
      </c>
      <c r="Q4" s="37">
        <f t="shared" si="1"/>
        <v>43115</v>
      </c>
      <c r="R4" s="37">
        <f t="shared" si="1"/>
        <v>43116</v>
      </c>
      <c r="S4" s="37">
        <f t="shared" si="1"/>
        <v>43117</v>
      </c>
      <c r="T4" s="37">
        <f t="shared" si="1"/>
        <v>43118</v>
      </c>
      <c r="U4" s="37">
        <f t="shared" si="1"/>
        <v>43119</v>
      </c>
      <c r="V4" s="37">
        <f t="shared" si="1"/>
        <v>43120</v>
      </c>
      <c r="W4" s="37">
        <f t="shared" si="1"/>
        <v>43121</v>
      </c>
      <c r="X4" s="37">
        <f t="shared" si="1"/>
        <v>43122</v>
      </c>
      <c r="Y4" s="37">
        <f t="shared" si="1"/>
        <v>43123</v>
      </c>
      <c r="Z4" s="37">
        <f t="shared" si="1"/>
        <v>43124</v>
      </c>
      <c r="AA4" s="37">
        <f t="shared" si="1"/>
        <v>43125</v>
      </c>
      <c r="AB4" s="37">
        <f t="shared" si="1"/>
        <v>43126</v>
      </c>
      <c r="AC4" s="37">
        <f t="shared" si="1"/>
        <v>43127</v>
      </c>
      <c r="AD4" s="37">
        <f t="shared" si="1"/>
        <v>43128</v>
      </c>
      <c r="AE4" s="37">
        <f t="shared" si="1"/>
        <v>43129</v>
      </c>
      <c r="AF4" s="37">
        <f t="shared" si="1"/>
        <v>43130</v>
      </c>
      <c r="AG4" s="38">
        <f t="shared" si="1"/>
        <v>43131</v>
      </c>
      <c r="AH4" s="39"/>
      <c r="AI4" s="78"/>
      <c r="AJ4" s="40"/>
      <c r="AK4" s="40"/>
      <c r="AL4" s="40"/>
      <c r="AM4" s="40"/>
      <c r="AN4" s="40"/>
      <c r="AO4" s="41"/>
      <c r="AP4" s="40"/>
      <c r="AQ4" s="40"/>
      <c r="AR4" s="40"/>
      <c r="AS4" s="40"/>
      <c r="AT4" s="40"/>
      <c r="AU4" s="40"/>
      <c r="AV4" s="39"/>
      <c r="AW4" s="39"/>
      <c r="AX4" s="28"/>
      <c r="AY4" s="28"/>
    </row>
    <row r="5" spans="1:51" ht="24.95" customHeight="1" x14ac:dyDescent="0.2">
      <c r="A5" s="147">
        <f>DATE(T$1,1,1)</f>
        <v>43101</v>
      </c>
      <c r="B5" s="127" t="s">
        <v>46</v>
      </c>
      <c r="C5" s="73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5"/>
      <c r="AH5" s="39"/>
      <c r="AI5" s="78">
        <f>SUM(C5:AG5)</f>
        <v>0</v>
      </c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39"/>
      <c r="AW5" s="39"/>
      <c r="AX5" s="28"/>
      <c r="AY5" s="28"/>
    </row>
    <row r="6" spans="1:51" ht="24.95" customHeight="1" thickBot="1" x14ac:dyDescent="0.25">
      <c r="A6" s="148"/>
      <c r="B6" s="128" t="s">
        <v>47</v>
      </c>
      <c r="C6" s="129"/>
      <c r="D6" s="130"/>
      <c r="E6" s="130"/>
      <c r="F6" s="130"/>
      <c r="G6" s="130"/>
      <c r="H6" s="130"/>
      <c r="I6" s="130"/>
      <c r="J6" s="130"/>
      <c r="K6" s="130"/>
      <c r="L6" s="130"/>
      <c r="M6" s="130"/>
      <c r="N6" s="130"/>
      <c r="O6" s="130"/>
      <c r="P6" s="130"/>
      <c r="Q6" s="130"/>
      <c r="R6" s="130"/>
      <c r="S6" s="130"/>
      <c r="T6" s="130"/>
      <c r="U6" s="130"/>
      <c r="V6" s="130"/>
      <c r="W6" s="130"/>
      <c r="X6" s="130"/>
      <c r="Y6" s="130"/>
      <c r="Z6" s="130"/>
      <c r="AA6" s="130"/>
      <c r="AB6" s="130"/>
      <c r="AC6" s="130"/>
      <c r="AD6" s="130"/>
      <c r="AE6" s="130"/>
      <c r="AF6" s="130"/>
      <c r="AG6" s="131"/>
      <c r="AH6" s="39"/>
      <c r="AI6" s="78">
        <f t="shared" ref="AI6" si="2">SUM(C6:AG6)</f>
        <v>0</v>
      </c>
      <c r="AJ6" s="40"/>
      <c r="AK6" s="40"/>
      <c r="AL6" s="40"/>
      <c r="AM6" s="40"/>
      <c r="AN6" s="40"/>
      <c r="AO6" s="43"/>
      <c r="AP6" s="40"/>
      <c r="AQ6" s="40"/>
      <c r="AR6" s="40"/>
      <c r="AS6" s="40"/>
      <c r="AT6" s="40"/>
      <c r="AU6" s="40"/>
      <c r="AV6" s="39"/>
      <c r="AW6" s="39"/>
      <c r="AX6" s="28"/>
      <c r="AY6" s="28"/>
    </row>
    <row r="7" spans="1:51" ht="24.95" customHeight="1" thickBot="1" x14ac:dyDescent="0.25">
      <c r="A7" s="44"/>
      <c r="B7" s="45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39"/>
      <c r="AI7" s="78"/>
      <c r="AJ7" s="40"/>
      <c r="AK7" s="40"/>
      <c r="AL7" s="40"/>
      <c r="AM7" s="40"/>
      <c r="AN7" s="41"/>
      <c r="AO7" s="41"/>
      <c r="AP7" s="41"/>
      <c r="AQ7" s="41"/>
      <c r="AR7" s="40"/>
      <c r="AS7" s="40"/>
      <c r="AT7" s="40"/>
      <c r="AU7" s="40"/>
      <c r="AV7" s="39"/>
      <c r="AW7" s="39"/>
      <c r="AX7" s="28"/>
      <c r="AY7" s="28"/>
    </row>
    <row r="8" spans="1:51" ht="15" customHeight="1" x14ac:dyDescent="0.2">
      <c r="A8" s="29"/>
      <c r="B8" s="29"/>
      <c r="C8" s="30">
        <f>C9</f>
        <v>43132</v>
      </c>
      <c r="D8" s="31">
        <f>D9</f>
        <v>43133</v>
      </c>
      <c r="E8" s="31">
        <f t="shared" ref="E8:AD8" si="3">E9</f>
        <v>43134</v>
      </c>
      <c r="F8" s="31">
        <f t="shared" si="3"/>
        <v>43135</v>
      </c>
      <c r="G8" s="31">
        <f t="shared" si="3"/>
        <v>43136</v>
      </c>
      <c r="H8" s="31">
        <f t="shared" si="3"/>
        <v>43137</v>
      </c>
      <c r="I8" s="31">
        <f t="shared" si="3"/>
        <v>43138</v>
      </c>
      <c r="J8" s="31">
        <f t="shared" si="3"/>
        <v>43139</v>
      </c>
      <c r="K8" s="31">
        <f t="shared" si="3"/>
        <v>43140</v>
      </c>
      <c r="L8" s="31">
        <f t="shared" si="3"/>
        <v>43141</v>
      </c>
      <c r="M8" s="31">
        <f t="shared" si="3"/>
        <v>43142</v>
      </c>
      <c r="N8" s="31">
        <f t="shared" si="3"/>
        <v>43143</v>
      </c>
      <c r="O8" s="31">
        <f t="shared" si="3"/>
        <v>43144</v>
      </c>
      <c r="P8" s="31">
        <f t="shared" si="3"/>
        <v>43145</v>
      </c>
      <c r="Q8" s="31">
        <f t="shared" si="3"/>
        <v>43146</v>
      </c>
      <c r="R8" s="31">
        <f t="shared" si="3"/>
        <v>43147</v>
      </c>
      <c r="S8" s="31">
        <f t="shared" si="3"/>
        <v>43148</v>
      </c>
      <c r="T8" s="31">
        <f t="shared" si="3"/>
        <v>43149</v>
      </c>
      <c r="U8" s="31">
        <f t="shared" si="3"/>
        <v>43150</v>
      </c>
      <c r="V8" s="31">
        <f t="shared" si="3"/>
        <v>43151</v>
      </c>
      <c r="W8" s="31">
        <f t="shared" si="3"/>
        <v>43152</v>
      </c>
      <c r="X8" s="31">
        <f t="shared" si="3"/>
        <v>43153</v>
      </c>
      <c r="Y8" s="31">
        <f t="shared" si="3"/>
        <v>43154</v>
      </c>
      <c r="Z8" s="31">
        <f t="shared" si="3"/>
        <v>43155</v>
      </c>
      <c r="AA8" s="31">
        <f t="shared" si="3"/>
        <v>43156</v>
      </c>
      <c r="AB8" s="31">
        <f t="shared" si="3"/>
        <v>43157</v>
      </c>
      <c r="AC8" s="31">
        <f t="shared" si="3"/>
        <v>43158</v>
      </c>
      <c r="AD8" s="31">
        <f t="shared" si="3"/>
        <v>43159</v>
      </c>
      <c r="AE8" s="47" t="str">
        <f t="shared" ref="AE8" si="4">AE9</f>
        <v/>
      </c>
      <c r="AF8" s="71"/>
      <c r="AG8" s="48"/>
      <c r="AJ8" s="28"/>
      <c r="AK8" s="28"/>
      <c r="AL8" s="33"/>
      <c r="AM8" s="28"/>
      <c r="AN8" s="33"/>
      <c r="AO8" s="33"/>
      <c r="AP8" s="33"/>
      <c r="AQ8" s="28"/>
      <c r="AR8" s="28"/>
      <c r="AS8" s="28"/>
      <c r="AT8" s="28"/>
      <c r="AU8" s="28"/>
      <c r="AV8" s="28"/>
      <c r="AW8" s="28"/>
      <c r="AX8" s="28"/>
      <c r="AY8" s="28"/>
    </row>
    <row r="9" spans="1:51" ht="13.5" customHeight="1" thickBot="1" x14ac:dyDescent="0.25">
      <c r="A9" s="34"/>
      <c r="B9" s="35"/>
      <c r="C9" s="36">
        <f>A10</f>
        <v>43132</v>
      </c>
      <c r="D9" s="37">
        <f>C9+1</f>
        <v>43133</v>
      </c>
      <c r="E9" s="37">
        <f t="shared" ref="E9" si="5">D9+1</f>
        <v>43134</v>
      </c>
      <c r="F9" s="37">
        <f t="shared" ref="F9" si="6">E9+1</f>
        <v>43135</v>
      </c>
      <c r="G9" s="37">
        <f t="shared" ref="G9" si="7">F9+1</f>
        <v>43136</v>
      </c>
      <c r="H9" s="37">
        <f t="shared" ref="H9" si="8">G9+1</f>
        <v>43137</v>
      </c>
      <c r="I9" s="37">
        <f t="shared" ref="I9" si="9">H9+1</f>
        <v>43138</v>
      </c>
      <c r="J9" s="37">
        <f t="shared" ref="J9" si="10">I9+1</f>
        <v>43139</v>
      </c>
      <c r="K9" s="37">
        <f t="shared" ref="K9" si="11">J9+1</f>
        <v>43140</v>
      </c>
      <c r="L9" s="37">
        <f t="shared" ref="L9" si="12">K9+1</f>
        <v>43141</v>
      </c>
      <c r="M9" s="37">
        <f t="shared" ref="M9" si="13">L9+1</f>
        <v>43142</v>
      </c>
      <c r="N9" s="37">
        <f t="shared" ref="N9" si="14">M9+1</f>
        <v>43143</v>
      </c>
      <c r="O9" s="37">
        <f t="shared" ref="O9" si="15">N9+1</f>
        <v>43144</v>
      </c>
      <c r="P9" s="37">
        <f t="shared" ref="P9" si="16">O9+1</f>
        <v>43145</v>
      </c>
      <c r="Q9" s="37">
        <f t="shared" ref="Q9" si="17">P9+1</f>
        <v>43146</v>
      </c>
      <c r="R9" s="37">
        <f t="shared" ref="R9" si="18">Q9+1</f>
        <v>43147</v>
      </c>
      <c r="S9" s="37">
        <f t="shared" ref="S9" si="19">R9+1</f>
        <v>43148</v>
      </c>
      <c r="T9" s="37">
        <f t="shared" ref="T9" si="20">S9+1</f>
        <v>43149</v>
      </c>
      <c r="U9" s="37">
        <f t="shared" ref="U9" si="21">T9+1</f>
        <v>43150</v>
      </c>
      <c r="V9" s="37">
        <f t="shared" ref="V9" si="22">U9+1</f>
        <v>43151</v>
      </c>
      <c r="W9" s="37">
        <f t="shared" ref="W9" si="23">V9+1</f>
        <v>43152</v>
      </c>
      <c r="X9" s="37">
        <f t="shared" ref="X9" si="24">W9+1</f>
        <v>43153</v>
      </c>
      <c r="Y9" s="37">
        <f t="shared" ref="Y9" si="25">X9+1</f>
        <v>43154</v>
      </c>
      <c r="Z9" s="37">
        <f t="shared" ref="Z9" si="26">Y9+1</f>
        <v>43155</v>
      </c>
      <c r="AA9" s="37">
        <f t="shared" ref="AA9" si="27">Z9+1</f>
        <v>43156</v>
      </c>
      <c r="AB9" s="37">
        <f t="shared" ref="AB9" si="28">AA9+1</f>
        <v>43157</v>
      </c>
      <c r="AC9" s="37">
        <f t="shared" ref="AC9" si="29">AB9+1</f>
        <v>43158</v>
      </c>
      <c r="AD9" s="37">
        <f t="shared" ref="AD9" si="30">AC9+1</f>
        <v>43159</v>
      </c>
      <c r="AE9" s="49" t="str">
        <f>IF(MONTH($AD9+1)&lt;&gt;MONTH($AD9),"",$AD9+1)</f>
        <v/>
      </c>
      <c r="AF9" s="50"/>
      <c r="AG9" s="51"/>
      <c r="AH9" s="39"/>
      <c r="AI9" s="78"/>
      <c r="AJ9" s="40"/>
      <c r="AK9" s="40"/>
      <c r="AL9" s="40"/>
      <c r="AM9" s="40"/>
      <c r="AN9" s="41"/>
      <c r="AO9" s="41"/>
      <c r="AP9" s="41"/>
      <c r="AQ9" s="40"/>
      <c r="AR9" s="40"/>
      <c r="AS9" s="40"/>
      <c r="AT9" s="40"/>
      <c r="AU9" s="40"/>
      <c r="AV9" s="39"/>
      <c r="AW9" s="39"/>
      <c r="AX9" s="28"/>
      <c r="AY9" s="28"/>
    </row>
    <row r="10" spans="1:51" ht="24.95" customHeight="1" x14ac:dyDescent="0.2">
      <c r="A10" s="147">
        <f>DATE(T$1,MONTH(A5)+1,1)</f>
        <v>43132</v>
      </c>
      <c r="B10" s="127" t="s">
        <v>46</v>
      </c>
      <c r="C10" s="73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4"/>
      <c r="AE10" s="81"/>
      <c r="AF10" s="52"/>
      <c r="AG10" s="53"/>
      <c r="AH10" s="39"/>
      <c r="AI10" s="78">
        <f>SUM(C10:AG10)</f>
        <v>0</v>
      </c>
      <c r="AJ10" s="40"/>
      <c r="AK10" s="40"/>
      <c r="AL10" s="40"/>
      <c r="AM10" s="40"/>
      <c r="AN10" s="41"/>
      <c r="AO10" s="41"/>
      <c r="AP10" s="41"/>
      <c r="AQ10" s="40"/>
      <c r="AR10" s="40"/>
      <c r="AS10" s="40"/>
      <c r="AT10" s="40"/>
      <c r="AU10" s="40"/>
      <c r="AV10" s="39"/>
      <c r="AW10" s="39"/>
      <c r="AX10" s="28"/>
      <c r="AY10" s="28"/>
    </row>
    <row r="11" spans="1:51" ht="24.95" customHeight="1" thickBot="1" x14ac:dyDescent="0.25">
      <c r="A11" s="148"/>
      <c r="B11" s="128" t="s">
        <v>47</v>
      </c>
      <c r="C11" s="129"/>
      <c r="D11" s="130"/>
      <c r="E11" s="130"/>
      <c r="F11" s="130"/>
      <c r="G11" s="130"/>
      <c r="H11" s="130"/>
      <c r="I11" s="130"/>
      <c r="J11" s="130"/>
      <c r="K11" s="130"/>
      <c r="L11" s="130"/>
      <c r="M11" s="130"/>
      <c r="N11" s="130"/>
      <c r="O11" s="130"/>
      <c r="P11" s="130"/>
      <c r="Q11" s="130"/>
      <c r="R11" s="130"/>
      <c r="S11" s="130"/>
      <c r="T11" s="130"/>
      <c r="U11" s="130"/>
      <c r="V11" s="130"/>
      <c r="W11" s="130"/>
      <c r="X11" s="130"/>
      <c r="Y11" s="130"/>
      <c r="Z11" s="130"/>
      <c r="AA11" s="130"/>
      <c r="AB11" s="130"/>
      <c r="AC11" s="130"/>
      <c r="AD11" s="130"/>
      <c r="AE11" s="136"/>
      <c r="AF11" s="137"/>
      <c r="AG11" s="138"/>
      <c r="AH11" s="39"/>
      <c r="AI11" s="78">
        <f t="shared" ref="AI11" si="31">SUM(C11:AG11)</f>
        <v>0</v>
      </c>
      <c r="AJ11" s="40"/>
      <c r="AK11" s="40"/>
      <c r="AL11" s="40"/>
      <c r="AM11" s="40"/>
      <c r="AN11" s="41"/>
      <c r="AO11" s="54"/>
      <c r="AP11" s="41"/>
      <c r="AQ11" s="40"/>
      <c r="AR11" s="40"/>
      <c r="AS11" s="40"/>
      <c r="AT11" s="40"/>
      <c r="AU11" s="40"/>
      <c r="AV11" s="39"/>
      <c r="AW11" s="39"/>
      <c r="AX11" s="28"/>
      <c r="AY11" s="28"/>
    </row>
    <row r="12" spans="1:51" ht="24.95" customHeight="1" thickBot="1" x14ac:dyDescent="0.25">
      <c r="A12" s="44"/>
      <c r="B12" s="45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39"/>
      <c r="AI12" s="78"/>
      <c r="AJ12" s="40"/>
      <c r="AK12" s="40"/>
      <c r="AL12" s="40"/>
      <c r="AM12" s="40"/>
      <c r="AN12" s="41"/>
      <c r="AO12" s="41"/>
      <c r="AP12" s="41"/>
      <c r="AQ12" s="40"/>
      <c r="AR12" s="40"/>
      <c r="AS12" s="40"/>
      <c r="AT12" s="40"/>
      <c r="AU12" s="40"/>
      <c r="AV12" s="39"/>
      <c r="AW12" s="39"/>
      <c r="AX12" s="28"/>
      <c r="AY12" s="28"/>
    </row>
    <row r="13" spans="1:51" ht="15" customHeight="1" x14ac:dyDescent="0.2">
      <c r="A13" s="29"/>
      <c r="B13" s="29"/>
      <c r="C13" s="30">
        <f>C14</f>
        <v>43160</v>
      </c>
      <c r="D13" s="31">
        <f>D14</f>
        <v>43161</v>
      </c>
      <c r="E13" s="31">
        <f t="shared" ref="E13:AG13" si="32">E14</f>
        <v>43162</v>
      </c>
      <c r="F13" s="31">
        <f t="shared" si="32"/>
        <v>43163</v>
      </c>
      <c r="G13" s="31">
        <f t="shared" si="32"/>
        <v>43164</v>
      </c>
      <c r="H13" s="31">
        <f t="shared" si="32"/>
        <v>43165</v>
      </c>
      <c r="I13" s="31">
        <f t="shared" si="32"/>
        <v>43166</v>
      </c>
      <c r="J13" s="31">
        <f t="shared" si="32"/>
        <v>43167</v>
      </c>
      <c r="K13" s="31">
        <f t="shared" si="32"/>
        <v>43168</v>
      </c>
      <c r="L13" s="31">
        <f t="shared" si="32"/>
        <v>43169</v>
      </c>
      <c r="M13" s="31">
        <f t="shared" si="32"/>
        <v>43170</v>
      </c>
      <c r="N13" s="31">
        <f t="shared" si="32"/>
        <v>43171</v>
      </c>
      <c r="O13" s="31">
        <f t="shared" si="32"/>
        <v>43172</v>
      </c>
      <c r="P13" s="31">
        <f t="shared" si="32"/>
        <v>43173</v>
      </c>
      <c r="Q13" s="31">
        <f t="shared" si="32"/>
        <v>43174</v>
      </c>
      <c r="R13" s="31">
        <f t="shared" si="32"/>
        <v>43175</v>
      </c>
      <c r="S13" s="31">
        <f t="shared" si="32"/>
        <v>43176</v>
      </c>
      <c r="T13" s="31">
        <f t="shared" si="32"/>
        <v>43177</v>
      </c>
      <c r="U13" s="31">
        <f t="shared" si="32"/>
        <v>43178</v>
      </c>
      <c r="V13" s="31">
        <f t="shared" si="32"/>
        <v>43179</v>
      </c>
      <c r="W13" s="31">
        <f t="shared" si="32"/>
        <v>43180</v>
      </c>
      <c r="X13" s="31">
        <f t="shared" si="32"/>
        <v>43181</v>
      </c>
      <c r="Y13" s="31">
        <f t="shared" si="32"/>
        <v>43182</v>
      </c>
      <c r="Z13" s="31">
        <f t="shared" si="32"/>
        <v>43183</v>
      </c>
      <c r="AA13" s="31">
        <f t="shared" si="32"/>
        <v>43184</v>
      </c>
      <c r="AB13" s="31">
        <f t="shared" si="32"/>
        <v>43185</v>
      </c>
      <c r="AC13" s="31">
        <f t="shared" si="32"/>
        <v>43186</v>
      </c>
      <c r="AD13" s="31">
        <f t="shared" si="32"/>
        <v>43187</v>
      </c>
      <c r="AE13" s="31">
        <f t="shared" si="32"/>
        <v>43188</v>
      </c>
      <c r="AF13" s="31">
        <f t="shared" si="32"/>
        <v>43189</v>
      </c>
      <c r="AG13" s="32">
        <f t="shared" si="32"/>
        <v>43190</v>
      </c>
      <c r="AJ13" s="28"/>
      <c r="AK13" s="28"/>
      <c r="AL13" s="33"/>
      <c r="AM13" s="28"/>
      <c r="AN13" s="33"/>
      <c r="AO13" s="33"/>
      <c r="AP13" s="33"/>
      <c r="AQ13" s="28"/>
      <c r="AR13" s="28"/>
      <c r="AS13" s="28"/>
      <c r="AT13" s="28"/>
      <c r="AU13" s="28"/>
      <c r="AV13" s="28"/>
      <c r="AW13" s="28"/>
      <c r="AX13" s="28"/>
      <c r="AY13" s="28"/>
    </row>
    <row r="14" spans="1:51" ht="13.5" customHeight="1" thickBot="1" x14ac:dyDescent="0.25">
      <c r="A14" s="34"/>
      <c r="B14" s="35"/>
      <c r="C14" s="36">
        <f>A15</f>
        <v>43160</v>
      </c>
      <c r="D14" s="37">
        <f>C14+1</f>
        <v>43161</v>
      </c>
      <c r="E14" s="37">
        <f t="shared" ref="E14" si="33">D14+1</f>
        <v>43162</v>
      </c>
      <c r="F14" s="37">
        <f t="shared" ref="F14" si="34">E14+1</f>
        <v>43163</v>
      </c>
      <c r="G14" s="37">
        <f t="shared" ref="G14" si="35">F14+1</f>
        <v>43164</v>
      </c>
      <c r="H14" s="37">
        <f t="shared" ref="H14" si="36">G14+1</f>
        <v>43165</v>
      </c>
      <c r="I14" s="37">
        <f t="shared" ref="I14" si="37">H14+1</f>
        <v>43166</v>
      </c>
      <c r="J14" s="37">
        <f t="shared" ref="J14" si="38">I14+1</f>
        <v>43167</v>
      </c>
      <c r="K14" s="37">
        <f t="shared" ref="K14" si="39">J14+1</f>
        <v>43168</v>
      </c>
      <c r="L14" s="37">
        <f t="shared" ref="L14" si="40">K14+1</f>
        <v>43169</v>
      </c>
      <c r="M14" s="37">
        <f t="shared" ref="M14" si="41">L14+1</f>
        <v>43170</v>
      </c>
      <c r="N14" s="37">
        <f t="shared" ref="N14" si="42">M14+1</f>
        <v>43171</v>
      </c>
      <c r="O14" s="37">
        <f t="shared" ref="O14" si="43">N14+1</f>
        <v>43172</v>
      </c>
      <c r="P14" s="37">
        <f t="shared" ref="P14" si="44">O14+1</f>
        <v>43173</v>
      </c>
      <c r="Q14" s="37">
        <f t="shared" ref="Q14" si="45">P14+1</f>
        <v>43174</v>
      </c>
      <c r="R14" s="37">
        <f t="shared" ref="R14" si="46">Q14+1</f>
        <v>43175</v>
      </c>
      <c r="S14" s="37">
        <f t="shared" ref="S14" si="47">R14+1</f>
        <v>43176</v>
      </c>
      <c r="T14" s="37">
        <f t="shared" ref="T14" si="48">S14+1</f>
        <v>43177</v>
      </c>
      <c r="U14" s="37">
        <f t="shared" ref="U14" si="49">T14+1</f>
        <v>43178</v>
      </c>
      <c r="V14" s="37">
        <f t="shared" ref="V14" si="50">U14+1</f>
        <v>43179</v>
      </c>
      <c r="W14" s="37">
        <f t="shared" ref="W14" si="51">V14+1</f>
        <v>43180</v>
      </c>
      <c r="X14" s="37">
        <f t="shared" ref="X14" si="52">W14+1</f>
        <v>43181</v>
      </c>
      <c r="Y14" s="37">
        <f t="shared" ref="Y14" si="53">X14+1</f>
        <v>43182</v>
      </c>
      <c r="Z14" s="37">
        <f t="shared" ref="Z14" si="54">Y14+1</f>
        <v>43183</v>
      </c>
      <c r="AA14" s="37">
        <f t="shared" ref="AA14" si="55">Z14+1</f>
        <v>43184</v>
      </c>
      <c r="AB14" s="37">
        <f t="shared" ref="AB14" si="56">AA14+1</f>
        <v>43185</v>
      </c>
      <c r="AC14" s="37">
        <f t="shared" ref="AC14" si="57">AB14+1</f>
        <v>43186</v>
      </c>
      <c r="AD14" s="37">
        <f t="shared" ref="AD14" si="58">AC14+1</f>
        <v>43187</v>
      </c>
      <c r="AE14" s="37">
        <f t="shared" ref="AE14" si="59">AD14+1</f>
        <v>43188</v>
      </c>
      <c r="AF14" s="37">
        <f t="shared" ref="AF14" si="60">AE14+1</f>
        <v>43189</v>
      </c>
      <c r="AG14" s="38">
        <f t="shared" ref="AG14" si="61">AF14+1</f>
        <v>43190</v>
      </c>
      <c r="AH14" s="39"/>
      <c r="AI14" s="78"/>
      <c r="AJ14" s="40"/>
      <c r="AK14" s="40"/>
      <c r="AL14" s="40"/>
      <c r="AM14" s="40"/>
      <c r="AN14" s="40"/>
      <c r="AO14" s="41"/>
      <c r="AP14" s="40"/>
      <c r="AQ14" s="40"/>
      <c r="AR14" s="40"/>
      <c r="AS14" s="40"/>
      <c r="AT14" s="40"/>
      <c r="AU14" s="40"/>
      <c r="AV14" s="39"/>
      <c r="AW14" s="39"/>
      <c r="AX14" s="28"/>
      <c r="AY14" s="28"/>
    </row>
    <row r="15" spans="1:51" ht="24.95" customHeight="1" x14ac:dyDescent="0.2">
      <c r="A15" s="147">
        <f>DATE(T$1,MONTH(A10)+1,1)</f>
        <v>43160</v>
      </c>
      <c r="B15" s="127" t="s">
        <v>46</v>
      </c>
      <c r="C15" s="73">
        <v>2</v>
      </c>
      <c r="D15" s="74">
        <v>4</v>
      </c>
      <c r="E15" s="74"/>
      <c r="F15" s="74"/>
      <c r="G15" s="74">
        <v>2</v>
      </c>
      <c r="H15" s="74">
        <v>3</v>
      </c>
      <c r="I15" s="74">
        <v>4</v>
      </c>
      <c r="J15" s="74">
        <v>1</v>
      </c>
      <c r="K15" s="74">
        <v>0</v>
      </c>
      <c r="L15" s="74"/>
      <c r="M15" s="74"/>
      <c r="N15" s="74">
        <v>3</v>
      </c>
      <c r="O15" s="74">
        <v>2</v>
      </c>
      <c r="P15" s="74">
        <v>3</v>
      </c>
      <c r="Q15" s="74">
        <v>6</v>
      </c>
      <c r="R15" s="74">
        <v>0</v>
      </c>
      <c r="S15" s="74"/>
      <c r="T15" s="74"/>
      <c r="U15" s="74">
        <v>0</v>
      </c>
      <c r="V15" s="74">
        <v>4</v>
      </c>
      <c r="W15" s="74">
        <v>1</v>
      </c>
      <c r="X15" s="74">
        <v>0</v>
      </c>
      <c r="Y15" s="74">
        <v>0</v>
      </c>
      <c r="Z15" s="74"/>
      <c r="AA15" s="74"/>
      <c r="AB15" s="74">
        <v>0</v>
      </c>
      <c r="AC15" s="74">
        <v>0</v>
      </c>
      <c r="AD15" s="74">
        <v>0</v>
      </c>
      <c r="AE15" s="74">
        <v>0</v>
      </c>
      <c r="AF15" s="74">
        <v>0</v>
      </c>
      <c r="AG15" s="72"/>
      <c r="AH15" s="39"/>
      <c r="AI15" s="78">
        <f>SUM(C15:AG15)</f>
        <v>35</v>
      </c>
      <c r="AJ15" s="40"/>
      <c r="AK15" s="40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39"/>
      <c r="AW15" s="39"/>
      <c r="AX15" s="28"/>
      <c r="AY15" s="28"/>
    </row>
    <row r="16" spans="1:51" ht="24.95" customHeight="1" thickBot="1" x14ac:dyDescent="0.25">
      <c r="A16" s="148"/>
      <c r="B16" s="128" t="s">
        <v>47</v>
      </c>
      <c r="C16" s="129">
        <v>1</v>
      </c>
      <c r="D16" s="130">
        <v>2</v>
      </c>
      <c r="E16" s="130"/>
      <c r="F16" s="130"/>
      <c r="G16" s="130">
        <v>0</v>
      </c>
      <c r="H16" s="130">
        <v>2</v>
      </c>
      <c r="I16" s="130">
        <v>2</v>
      </c>
      <c r="J16" s="130">
        <v>2</v>
      </c>
      <c r="K16" s="130">
        <v>0</v>
      </c>
      <c r="L16" s="130"/>
      <c r="M16" s="130"/>
      <c r="N16" s="130">
        <v>1</v>
      </c>
      <c r="O16" s="130">
        <v>0</v>
      </c>
      <c r="P16" s="130">
        <v>1</v>
      </c>
      <c r="Q16" s="130">
        <v>0</v>
      </c>
      <c r="R16" s="130">
        <v>2</v>
      </c>
      <c r="S16" s="130"/>
      <c r="T16" s="130"/>
      <c r="U16" s="130">
        <v>0</v>
      </c>
      <c r="V16" s="130">
        <v>2</v>
      </c>
      <c r="W16" s="130">
        <v>2</v>
      </c>
      <c r="X16" s="130">
        <v>0</v>
      </c>
      <c r="Y16" s="130">
        <v>0</v>
      </c>
      <c r="Z16" s="130"/>
      <c r="AA16" s="130"/>
      <c r="AB16" s="130">
        <v>0</v>
      </c>
      <c r="AC16" s="130">
        <v>0</v>
      </c>
      <c r="AD16" s="130">
        <v>0</v>
      </c>
      <c r="AE16" s="130">
        <v>0</v>
      </c>
      <c r="AF16" s="130">
        <v>0</v>
      </c>
      <c r="AG16" s="134"/>
      <c r="AH16" s="39"/>
      <c r="AI16" s="78">
        <f t="shared" ref="AI16" si="62">SUM(C16:AG16)</f>
        <v>17</v>
      </c>
      <c r="AJ16" s="40"/>
      <c r="AK16" s="40"/>
      <c r="AL16" s="40"/>
      <c r="AM16" s="40"/>
      <c r="AN16" s="40"/>
      <c r="AO16" s="43"/>
      <c r="AP16" s="40"/>
      <c r="AQ16" s="40"/>
      <c r="AR16" s="40"/>
      <c r="AS16" s="40"/>
      <c r="AT16" s="40"/>
      <c r="AU16" s="40"/>
      <c r="AV16" s="39"/>
      <c r="AW16" s="39"/>
      <c r="AX16" s="28"/>
      <c r="AY16" s="28"/>
    </row>
    <row r="17" spans="1:51" ht="24.95" customHeight="1" thickBot="1" x14ac:dyDescent="0.25">
      <c r="A17" s="44"/>
      <c r="B17" s="45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39"/>
      <c r="AI17" s="78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0"/>
      <c r="AV17" s="39"/>
      <c r="AW17" s="39"/>
      <c r="AX17" s="28"/>
      <c r="AY17" s="28"/>
    </row>
    <row r="18" spans="1:51" ht="15" customHeight="1" x14ac:dyDescent="0.2">
      <c r="A18" s="29"/>
      <c r="B18" s="29"/>
      <c r="C18" s="30">
        <f>C19</f>
        <v>43191</v>
      </c>
      <c r="D18" s="98">
        <f>D19</f>
        <v>43192</v>
      </c>
      <c r="E18" s="31">
        <f t="shared" ref="E18:AF18" si="63">E19</f>
        <v>43193</v>
      </c>
      <c r="F18" s="31">
        <f t="shared" si="63"/>
        <v>43194</v>
      </c>
      <c r="G18" s="31">
        <f t="shared" si="63"/>
        <v>43195</v>
      </c>
      <c r="H18" s="31">
        <f t="shared" si="63"/>
        <v>43196</v>
      </c>
      <c r="I18" s="31">
        <f t="shared" si="63"/>
        <v>43197</v>
      </c>
      <c r="J18" s="31">
        <f t="shared" si="63"/>
        <v>43198</v>
      </c>
      <c r="K18" s="31">
        <f t="shared" si="63"/>
        <v>43199</v>
      </c>
      <c r="L18" s="31">
        <f t="shared" si="63"/>
        <v>43200</v>
      </c>
      <c r="M18" s="31">
        <f t="shared" si="63"/>
        <v>43201</v>
      </c>
      <c r="N18" s="31">
        <f t="shared" si="63"/>
        <v>43202</v>
      </c>
      <c r="O18" s="31">
        <f t="shared" si="63"/>
        <v>43203</v>
      </c>
      <c r="P18" s="31">
        <f t="shared" si="63"/>
        <v>43204</v>
      </c>
      <c r="Q18" s="31">
        <f t="shared" si="63"/>
        <v>43205</v>
      </c>
      <c r="R18" s="31">
        <f t="shared" si="63"/>
        <v>43206</v>
      </c>
      <c r="S18" s="31">
        <f t="shared" si="63"/>
        <v>43207</v>
      </c>
      <c r="T18" s="31">
        <f t="shared" si="63"/>
        <v>43208</v>
      </c>
      <c r="U18" s="31">
        <f t="shared" si="63"/>
        <v>43209</v>
      </c>
      <c r="V18" s="31">
        <f t="shared" si="63"/>
        <v>43210</v>
      </c>
      <c r="W18" s="31">
        <f t="shared" si="63"/>
        <v>43211</v>
      </c>
      <c r="X18" s="31">
        <f t="shared" si="63"/>
        <v>43212</v>
      </c>
      <c r="Y18" s="31">
        <f t="shared" si="63"/>
        <v>43213</v>
      </c>
      <c r="Z18" s="31">
        <f t="shared" si="63"/>
        <v>43214</v>
      </c>
      <c r="AA18" s="31">
        <f t="shared" si="63"/>
        <v>43215</v>
      </c>
      <c r="AB18" s="31">
        <f t="shared" si="63"/>
        <v>43216</v>
      </c>
      <c r="AC18" s="31">
        <f t="shared" si="63"/>
        <v>43217</v>
      </c>
      <c r="AD18" s="31">
        <f t="shared" si="63"/>
        <v>43218</v>
      </c>
      <c r="AE18" s="31">
        <f t="shared" si="63"/>
        <v>43219</v>
      </c>
      <c r="AF18" s="31">
        <f t="shared" si="63"/>
        <v>43220</v>
      </c>
      <c r="AG18" s="55"/>
      <c r="AJ18" s="28"/>
      <c r="AK18" s="28"/>
      <c r="AL18" s="33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</row>
    <row r="19" spans="1:51" ht="13.5" customHeight="1" thickBot="1" x14ac:dyDescent="0.25">
      <c r="A19" s="34"/>
      <c r="B19" s="35"/>
      <c r="C19" s="36">
        <f>A20</f>
        <v>43191</v>
      </c>
      <c r="D19" s="99">
        <f>C19+1</f>
        <v>43192</v>
      </c>
      <c r="E19" s="37">
        <f t="shared" ref="E19" si="64">D19+1</f>
        <v>43193</v>
      </c>
      <c r="F19" s="37">
        <f t="shared" ref="F19" si="65">E19+1</f>
        <v>43194</v>
      </c>
      <c r="G19" s="37">
        <f t="shared" ref="G19" si="66">F19+1</f>
        <v>43195</v>
      </c>
      <c r="H19" s="37">
        <f t="shared" ref="H19" si="67">G19+1</f>
        <v>43196</v>
      </c>
      <c r="I19" s="37">
        <f t="shared" ref="I19" si="68">H19+1</f>
        <v>43197</v>
      </c>
      <c r="J19" s="37">
        <f t="shared" ref="J19" si="69">I19+1</f>
        <v>43198</v>
      </c>
      <c r="K19" s="37">
        <f t="shared" ref="K19" si="70">J19+1</f>
        <v>43199</v>
      </c>
      <c r="L19" s="37">
        <f t="shared" ref="L19" si="71">K19+1</f>
        <v>43200</v>
      </c>
      <c r="M19" s="37">
        <f t="shared" ref="M19" si="72">L19+1</f>
        <v>43201</v>
      </c>
      <c r="N19" s="37">
        <f t="shared" ref="N19" si="73">M19+1</f>
        <v>43202</v>
      </c>
      <c r="O19" s="37">
        <f t="shared" ref="O19:P19" si="74">N19+1</f>
        <v>43203</v>
      </c>
      <c r="P19" s="37">
        <f t="shared" si="74"/>
        <v>43204</v>
      </c>
      <c r="Q19" s="37">
        <f t="shared" ref="Q19" si="75">P19+1</f>
        <v>43205</v>
      </c>
      <c r="R19" s="37">
        <f t="shared" ref="R19" si="76">Q19+1</f>
        <v>43206</v>
      </c>
      <c r="S19" s="37">
        <f t="shared" ref="S19" si="77">R19+1</f>
        <v>43207</v>
      </c>
      <c r="T19" s="37">
        <f t="shared" ref="T19" si="78">S19+1</f>
        <v>43208</v>
      </c>
      <c r="U19" s="37">
        <f t="shared" ref="U19" si="79">T19+1</f>
        <v>43209</v>
      </c>
      <c r="V19" s="37">
        <f t="shared" ref="V19" si="80">U19+1</f>
        <v>43210</v>
      </c>
      <c r="W19" s="37">
        <f t="shared" ref="W19" si="81">V19+1</f>
        <v>43211</v>
      </c>
      <c r="X19" s="37">
        <f t="shared" ref="X19" si="82">W19+1</f>
        <v>43212</v>
      </c>
      <c r="Y19" s="37">
        <f t="shared" ref="Y19" si="83">X19+1</f>
        <v>43213</v>
      </c>
      <c r="Z19" s="37">
        <f t="shared" ref="Z19" si="84">Y19+1</f>
        <v>43214</v>
      </c>
      <c r="AA19" s="37">
        <f t="shared" ref="AA19" si="85">Z19+1</f>
        <v>43215</v>
      </c>
      <c r="AB19" s="37">
        <f t="shared" ref="AB19" si="86">AA19+1</f>
        <v>43216</v>
      </c>
      <c r="AC19" s="37">
        <f t="shared" ref="AC19" si="87">AB19+1</f>
        <v>43217</v>
      </c>
      <c r="AD19" s="37">
        <f t="shared" ref="AD19" si="88">AC19+1</f>
        <v>43218</v>
      </c>
      <c r="AE19" s="37">
        <f t="shared" ref="AE19" si="89">AD19+1</f>
        <v>43219</v>
      </c>
      <c r="AF19" s="37">
        <f t="shared" ref="AF19" si="90">AE19+1</f>
        <v>43220</v>
      </c>
      <c r="AG19" s="56"/>
      <c r="AH19" s="39"/>
      <c r="AI19" s="78"/>
      <c r="AJ19" s="40"/>
      <c r="AK19" s="40"/>
      <c r="AL19" s="40"/>
      <c r="AM19" s="40"/>
      <c r="AN19" s="40"/>
      <c r="AO19" s="41"/>
      <c r="AP19" s="40"/>
      <c r="AQ19" s="40"/>
      <c r="AR19" s="40"/>
      <c r="AS19" s="40"/>
      <c r="AT19" s="40"/>
      <c r="AU19" s="40"/>
      <c r="AV19" s="39"/>
      <c r="AW19" s="39"/>
      <c r="AX19" s="28"/>
      <c r="AY19" s="28"/>
    </row>
    <row r="20" spans="1:51" ht="24.95" customHeight="1" x14ac:dyDescent="0.2">
      <c r="A20" s="147">
        <f>DATE(T$1,MONTH(A15)+1,1)</f>
        <v>43191</v>
      </c>
      <c r="B20" s="127" t="s">
        <v>46</v>
      </c>
      <c r="C20" s="73"/>
      <c r="D20" s="100"/>
      <c r="E20" s="74">
        <v>0</v>
      </c>
      <c r="F20" s="74">
        <v>1</v>
      </c>
      <c r="G20" s="74">
        <v>1</v>
      </c>
      <c r="H20" s="74">
        <v>0</v>
      </c>
      <c r="I20" s="74"/>
      <c r="J20" s="74"/>
      <c r="K20" s="74">
        <v>0</v>
      </c>
      <c r="L20" s="74">
        <v>0</v>
      </c>
      <c r="M20" s="74">
        <v>0</v>
      </c>
      <c r="N20" s="74">
        <v>4</v>
      </c>
      <c r="O20" s="74">
        <v>1</v>
      </c>
      <c r="P20" s="74"/>
      <c r="Q20" s="74"/>
      <c r="R20" s="74">
        <v>2</v>
      </c>
      <c r="S20" s="74">
        <v>0</v>
      </c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57"/>
      <c r="AH20" s="39"/>
      <c r="AI20" s="78">
        <f>SUM(C20:AG20)</f>
        <v>9</v>
      </c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39"/>
      <c r="AW20" s="39"/>
      <c r="AX20" s="28"/>
      <c r="AY20" s="28"/>
    </row>
    <row r="21" spans="1:51" ht="24.95" customHeight="1" thickBot="1" x14ac:dyDescent="0.25">
      <c r="A21" s="148"/>
      <c r="B21" s="128" t="s">
        <v>47</v>
      </c>
      <c r="C21" s="129"/>
      <c r="D21" s="135"/>
      <c r="E21" s="130">
        <v>2</v>
      </c>
      <c r="F21" s="130">
        <v>0</v>
      </c>
      <c r="G21" s="130">
        <v>0</v>
      </c>
      <c r="H21" s="130">
        <v>3</v>
      </c>
      <c r="I21" s="130"/>
      <c r="J21" s="130"/>
      <c r="K21" s="130">
        <v>0</v>
      </c>
      <c r="L21" s="130">
        <v>0</v>
      </c>
      <c r="M21" s="130">
        <v>0</v>
      </c>
      <c r="N21" s="130">
        <v>2</v>
      </c>
      <c r="O21" s="130">
        <v>2</v>
      </c>
      <c r="P21" s="130"/>
      <c r="Q21" s="130"/>
      <c r="R21" s="130">
        <v>0</v>
      </c>
      <c r="S21" s="130">
        <v>1</v>
      </c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0"/>
      <c r="AE21" s="130"/>
      <c r="AF21" s="130"/>
      <c r="AG21" s="132"/>
      <c r="AH21" s="39"/>
      <c r="AI21" s="78">
        <f t="shared" ref="AI21" si="91">SUM(C21:AG21)</f>
        <v>10</v>
      </c>
      <c r="AJ21" s="40"/>
      <c r="AK21" s="40"/>
      <c r="AL21" s="40"/>
      <c r="AM21" s="40"/>
      <c r="AN21" s="40"/>
      <c r="AO21" s="43"/>
      <c r="AP21" s="40"/>
      <c r="AQ21" s="40"/>
      <c r="AR21" s="40"/>
      <c r="AS21" s="40"/>
      <c r="AT21" s="40"/>
      <c r="AU21" s="40"/>
      <c r="AV21" s="39"/>
      <c r="AW21" s="39"/>
      <c r="AX21" s="28"/>
      <c r="AY21" s="28"/>
    </row>
    <row r="22" spans="1:51" ht="24.95" customHeight="1" thickBot="1" x14ac:dyDescent="0.25">
      <c r="A22" s="44"/>
      <c r="B22" s="45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39"/>
      <c r="AI22" s="78"/>
      <c r="AJ22" s="40"/>
      <c r="AK22" s="40"/>
      <c r="AL22" s="40"/>
      <c r="AM22" s="40"/>
      <c r="AN22" s="40"/>
      <c r="AO22" s="41"/>
      <c r="AP22" s="40"/>
      <c r="AQ22" s="40"/>
      <c r="AR22" s="40"/>
      <c r="AS22" s="40"/>
      <c r="AT22" s="40"/>
      <c r="AU22" s="40"/>
      <c r="AV22" s="39"/>
      <c r="AW22" s="39"/>
      <c r="AX22" s="28"/>
      <c r="AY22" s="28"/>
    </row>
    <row r="23" spans="1:51" ht="15" customHeight="1" x14ac:dyDescent="0.2">
      <c r="A23" s="29"/>
      <c r="B23" s="29"/>
      <c r="C23" s="30">
        <f>C24</f>
        <v>43221</v>
      </c>
      <c r="D23" s="31">
        <f>D24</f>
        <v>43222</v>
      </c>
      <c r="E23" s="31">
        <f t="shared" ref="E23:AG23" si="92">E24</f>
        <v>43223</v>
      </c>
      <c r="F23" s="31">
        <f t="shared" si="92"/>
        <v>43224</v>
      </c>
      <c r="G23" s="31">
        <f t="shared" si="92"/>
        <v>43225</v>
      </c>
      <c r="H23" s="31">
        <f t="shared" si="92"/>
        <v>43226</v>
      </c>
      <c r="I23" s="31">
        <f t="shared" si="92"/>
        <v>43227</v>
      </c>
      <c r="J23" s="31">
        <f t="shared" si="92"/>
        <v>43228</v>
      </c>
      <c r="K23" s="31">
        <f t="shared" si="92"/>
        <v>43229</v>
      </c>
      <c r="L23" s="31">
        <f t="shared" si="92"/>
        <v>43230</v>
      </c>
      <c r="M23" s="31">
        <f t="shared" si="92"/>
        <v>43231</v>
      </c>
      <c r="N23" s="31">
        <f t="shared" si="92"/>
        <v>43232</v>
      </c>
      <c r="O23" s="31">
        <f t="shared" si="92"/>
        <v>43233</v>
      </c>
      <c r="P23" s="31">
        <f t="shared" si="92"/>
        <v>43234</v>
      </c>
      <c r="Q23" s="31">
        <f t="shared" si="92"/>
        <v>43235</v>
      </c>
      <c r="R23" s="31">
        <f t="shared" si="92"/>
        <v>43236</v>
      </c>
      <c r="S23" s="31">
        <f t="shared" si="92"/>
        <v>43237</v>
      </c>
      <c r="T23" s="31">
        <f t="shared" si="92"/>
        <v>43238</v>
      </c>
      <c r="U23" s="31">
        <f t="shared" si="92"/>
        <v>43239</v>
      </c>
      <c r="V23" s="31">
        <f t="shared" si="92"/>
        <v>43240</v>
      </c>
      <c r="W23" s="31">
        <f t="shared" si="92"/>
        <v>43241</v>
      </c>
      <c r="X23" s="31">
        <f t="shared" si="92"/>
        <v>43242</v>
      </c>
      <c r="Y23" s="31">
        <f t="shared" si="92"/>
        <v>43243</v>
      </c>
      <c r="Z23" s="31">
        <f t="shared" si="92"/>
        <v>43244</v>
      </c>
      <c r="AA23" s="31">
        <f t="shared" si="92"/>
        <v>43245</v>
      </c>
      <c r="AB23" s="31">
        <f t="shared" si="92"/>
        <v>43246</v>
      </c>
      <c r="AC23" s="31">
        <f t="shared" si="92"/>
        <v>43247</v>
      </c>
      <c r="AD23" s="31">
        <f t="shared" si="92"/>
        <v>43248</v>
      </c>
      <c r="AE23" s="31">
        <f t="shared" si="92"/>
        <v>43249</v>
      </c>
      <c r="AF23" s="31">
        <f t="shared" si="92"/>
        <v>43250</v>
      </c>
      <c r="AG23" s="32">
        <f t="shared" si="92"/>
        <v>43251</v>
      </c>
      <c r="AJ23" s="28"/>
      <c r="AK23" s="28"/>
      <c r="AL23" s="33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</row>
    <row r="24" spans="1:51" ht="13.5" customHeight="1" thickBot="1" x14ac:dyDescent="0.25">
      <c r="A24" s="34"/>
      <c r="B24" s="35"/>
      <c r="C24" s="36">
        <f>A25</f>
        <v>43221</v>
      </c>
      <c r="D24" s="37">
        <f>C24+1</f>
        <v>43222</v>
      </c>
      <c r="E24" s="37">
        <f t="shared" ref="E24" si="93">D24+1</f>
        <v>43223</v>
      </c>
      <c r="F24" s="37">
        <f t="shared" ref="F24" si="94">E24+1</f>
        <v>43224</v>
      </c>
      <c r="G24" s="37">
        <f t="shared" ref="G24" si="95">F24+1</f>
        <v>43225</v>
      </c>
      <c r="H24" s="37">
        <f t="shared" ref="H24" si="96">G24+1</f>
        <v>43226</v>
      </c>
      <c r="I24" s="37">
        <f t="shared" ref="I24" si="97">H24+1</f>
        <v>43227</v>
      </c>
      <c r="J24" s="37">
        <f t="shared" ref="J24" si="98">I24+1</f>
        <v>43228</v>
      </c>
      <c r="K24" s="37">
        <f t="shared" ref="K24" si="99">J24+1</f>
        <v>43229</v>
      </c>
      <c r="L24" s="37">
        <f t="shared" ref="L24" si="100">K24+1</f>
        <v>43230</v>
      </c>
      <c r="M24" s="37">
        <f t="shared" ref="M24" si="101">L24+1</f>
        <v>43231</v>
      </c>
      <c r="N24" s="37">
        <f t="shared" ref="N24" si="102">M24+1</f>
        <v>43232</v>
      </c>
      <c r="O24" s="37">
        <f t="shared" ref="O24" si="103">N24+1</f>
        <v>43233</v>
      </c>
      <c r="P24" s="37">
        <f t="shared" ref="P24" si="104">O24+1</f>
        <v>43234</v>
      </c>
      <c r="Q24" s="37">
        <f t="shared" ref="Q24" si="105">P24+1</f>
        <v>43235</v>
      </c>
      <c r="R24" s="37">
        <f t="shared" ref="R24" si="106">Q24+1</f>
        <v>43236</v>
      </c>
      <c r="S24" s="37">
        <f t="shared" ref="S24" si="107">R24+1</f>
        <v>43237</v>
      </c>
      <c r="T24" s="37">
        <f t="shared" ref="T24" si="108">S24+1</f>
        <v>43238</v>
      </c>
      <c r="U24" s="37">
        <f t="shared" ref="U24" si="109">T24+1</f>
        <v>43239</v>
      </c>
      <c r="V24" s="37">
        <f t="shared" ref="V24" si="110">U24+1</f>
        <v>43240</v>
      </c>
      <c r="W24" s="37">
        <f t="shared" ref="W24" si="111">V24+1</f>
        <v>43241</v>
      </c>
      <c r="X24" s="37">
        <f t="shared" ref="X24" si="112">W24+1</f>
        <v>43242</v>
      </c>
      <c r="Y24" s="37">
        <f t="shared" ref="Y24" si="113">X24+1</f>
        <v>43243</v>
      </c>
      <c r="Z24" s="37">
        <f t="shared" ref="Z24" si="114">Y24+1</f>
        <v>43244</v>
      </c>
      <c r="AA24" s="37">
        <f t="shared" ref="AA24" si="115">Z24+1</f>
        <v>43245</v>
      </c>
      <c r="AB24" s="37">
        <f t="shared" ref="AB24" si="116">AA24+1</f>
        <v>43246</v>
      </c>
      <c r="AC24" s="37">
        <f t="shared" ref="AC24" si="117">AB24+1</f>
        <v>43247</v>
      </c>
      <c r="AD24" s="37">
        <f t="shared" ref="AD24" si="118">AC24+1</f>
        <v>43248</v>
      </c>
      <c r="AE24" s="37">
        <f t="shared" ref="AE24" si="119">AD24+1</f>
        <v>43249</v>
      </c>
      <c r="AF24" s="37">
        <f t="shared" ref="AF24" si="120">AE24+1</f>
        <v>43250</v>
      </c>
      <c r="AG24" s="38">
        <f t="shared" ref="AG24" si="121">AF24+1</f>
        <v>43251</v>
      </c>
      <c r="AH24" s="39"/>
      <c r="AI24" s="78"/>
      <c r="AJ24" s="40"/>
      <c r="AK24" s="40"/>
      <c r="AL24" s="40"/>
      <c r="AM24" s="40"/>
      <c r="AN24" s="40"/>
      <c r="AO24" s="41"/>
      <c r="AP24" s="40"/>
      <c r="AQ24" s="40"/>
      <c r="AR24" s="40"/>
      <c r="AS24" s="40"/>
      <c r="AT24" s="40"/>
      <c r="AU24" s="40"/>
      <c r="AV24" s="39"/>
      <c r="AW24" s="39"/>
      <c r="AX24" s="28"/>
      <c r="AY24" s="28"/>
    </row>
    <row r="25" spans="1:51" ht="24.95" customHeight="1" x14ac:dyDescent="0.2">
      <c r="A25" s="147">
        <f>DATE(T$1,MONTH(A20)+1,1)</f>
        <v>43221</v>
      </c>
      <c r="B25" s="127" t="s">
        <v>46</v>
      </c>
      <c r="C25" s="73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5"/>
      <c r="AH25" s="39"/>
      <c r="AI25" s="78">
        <f>SUM(C25:AG25)</f>
        <v>0</v>
      </c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39"/>
      <c r="AW25" s="39"/>
      <c r="AX25" s="28"/>
      <c r="AY25" s="28"/>
    </row>
    <row r="26" spans="1:51" ht="24.95" customHeight="1" thickBot="1" x14ac:dyDescent="0.25">
      <c r="A26" s="148"/>
      <c r="B26" s="128" t="s">
        <v>47</v>
      </c>
      <c r="C26" s="129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1"/>
      <c r="AH26" s="39"/>
      <c r="AI26" s="78">
        <f t="shared" ref="AI26" si="122">SUM(C26:AG26)</f>
        <v>0</v>
      </c>
      <c r="AJ26" s="40"/>
      <c r="AK26" s="40"/>
      <c r="AL26" s="40"/>
      <c r="AM26" s="40"/>
      <c r="AN26" s="40"/>
      <c r="AO26" s="43"/>
      <c r="AP26" s="40"/>
      <c r="AQ26" s="40"/>
      <c r="AR26" s="40"/>
      <c r="AS26" s="40"/>
      <c r="AT26" s="40"/>
      <c r="AU26" s="40"/>
      <c r="AV26" s="39"/>
      <c r="AW26" s="39"/>
      <c r="AX26" s="28"/>
      <c r="AY26" s="28"/>
    </row>
    <row r="27" spans="1:51" ht="24.95" customHeight="1" thickBot="1" x14ac:dyDescent="0.25">
      <c r="A27" s="44"/>
      <c r="B27" s="45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6"/>
      <c r="AH27" s="39"/>
      <c r="AI27" s="78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39"/>
      <c r="AW27" s="39"/>
      <c r="AX27" s="28"/>
      <c r="AY27" s="28"/>
    </row>
    <row r="28" spans="1:51" ht="15" customHeight="1" x14ac:dyDescent="0.2">
      <c r="A28" s="29"/>
      <c r="B28" s="29"/>
      <c r="C28" s="30">
        <f>C29</f>
        <v>43252</v>
      </c>
      <c r="D28" s="31">
        <f>D29</f>
        <v>43253</v>
      </c>
      <c r="E28" s="31">
        <f t="shared" ref="E28:AF28" si="123">E29</f>
        <v>43254</v>
      </c>
      <c r="F28" s="31">
        <f t="shared" si="123"/>
        <v>43255</v>
      </c>
      <c r="G28" s="31">
        <f t="shared" si="123"/>
        <v>43256</v>
      </c>
      <c r="H28" s="31">
        <f t="shared" si="123"/>
        <v>43257</v>
      </c>
      <c r="I28" s="31">
        <f t="shared" si="123"/>
        <v>43258</v>
      </c>
      <c r="J28" s="31">
        <f t="shared" si="123"/>
        <v>43259</v>
      </c>
      <c r="K28" s="31">
        <f t="shared" si="123"/>
        <v>43260</v>
      </c>
      <c r="L28" s="31">
        <f t="shared" si="123"/>
        <v>43261</v>
      </c>
      <c r="M28" s="31">
        <f t="shared" si="123"/>
        <v>43262</v>
      </c>
      <c r="N28" s="31">
        <f t="shared" si="123"/>
        <v>43263</v>
      </c>
      <c r="O28" s="31">
        <f t="shared" si="123"/>
        <v>43264</v>
      </c>
      <c r="P28" s="31">
        <f t="shared" si="123"/>
        <v>43265</v>
      </c>
      <c r="Q28" s="31">
        <f t="shared" si="123"/>
        <v>43266</v>
      </c>
      <c r="R28" s="31">
        <f t="shared" si="123"/>
        <v>43267</v>
      </c>
      <c r="S28" s="31">
        <f t="shared" si="123"/>
        <v>43268</v>
      </c>
      <c r="T28" s="31">
        <f t="shared" si="123"/>
        <v>43269</v>
      </c>
      <c r="U28" s="31">
        <f t="shared" si="123"/>
        <v>43270</v>
      </c>
      <c r="V28" s="31">
        <f t="shared" si="123"/>
        <v>43271</v>
      </c>
      <c r="W28" s="31">
        <f t="shared" si="123"/>
        <v>43272</v>
      </c>
      <c r="X28" s="31">
        <f t="shared" si="123"/>
        <v>43273</v>
      </c>
      <c r="Y28" s="31">
        <f t="shared" si="123"/>
        <v>43274</v>
      </c>
      <c r="Z28" s="31">
        <f t="shared" si="123"/>
        <v>43275</v>
      </c>
      <c r="AA28" s="31">
        <f t="shared" si="123"/>
        <v>43276</v>
      </c>
      <c r="AB28" s="31">
        <f t="shared" si="123"/>
        <v>43277</v>
      </c>
      <c r="AC28" s="31">
        <f t="shared" si="123"/>
        <v>43278</v>
      </c>
      <c r="AD28" s="31">
        <f t="shared" si="123"/>
        <v>43279</v>
      </c>
      <c r="AE28" s="31">
        <f t="shared" si="123"/>
        <v>43280</v>
      </c>
      <c r="AF28" s="31">
        <f t="shared" si="123"/>
        <v>43281</v>
      </c>
      <c r="AG28" s="55"/>
      <c r="AJ28" s="28"/>
      <c r="AK28" s="28"/>
      <c r="AL28" s="33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</row>
    <row r="29" spans="1:51" ht="13.5" customHeight="1" thickBot="1" x14ac:dyDescent="0.25">
      <c r="A29" s="34"/>
      <c r="B29" s="35"/>
      <c r="C29" s="36">
        <f>A30</f>
        <v>43252</v>
      </c>
      <c r="D29" s="37">
        <f>C29+1</f>
        <v>43253</v>
      </c>
      <c r="E29" s="37">
        <f t="shared" ref="E29" si="124">D29+1</f>
        <v>43254</v>
      </c>
      <c r="F29" s="37">
        <f t="shared" ref="F29" si="125">E29+1</f>
        <v>43255</v>
      </c>
      <c r="G29" s="37">
        <f t="shared" ref="G29" si="126">F29+1</f>
        <v>43256</v>
      </c>
      <c r="H29" s="37">
        <f t="shared" ref="H29" si="127">G29+1</f>
        <v>43257</v>
      </c>
      <c r="I29" s="37">
        <f t="shared" ref="I29" si="128">H29+1</f>
        <v>43258</v>
      </c>
      <c r="J29" s="37">
        <f t="shared" ref="J29" si="129">I29+1</f>
        <v>43259</v>
      </c>
      <c r="K29" s="37">
        <f t="shared" ref="K29" si="130">J29+1</f>
        <v>43260</v>
      </c>
      <c r="L29" s="37">
        <f t="shared" ref="L29" si="131">K29+1</f>
        <v>43261</v>
      </c>
      <c r="M29" s="37">
        <f t="shared" ref="M29" si="132">L29+1</f>
        <v>43262</v>
      </c>
      <c r="N29" s="37">
        <f t="shared" ref="N29" si="133">M29+1</f>
        <v>43263</v>
      </c>
      <c r="O29" s="37">
        <f t="shared" ref="O29" si="134">N29+1</f>
        <v>43264</v>
      </c>
      <c r="P29" s="37">
        <f t="shared" ref="P29" si="135">O29+1</f>
        <v>43265</v>
      </c>
      <c r="Q29" s="37">
        <f t="shared" ref="Q29" si="136">P29+1</f>
        <v>43266</v>
      </c>
      <c r="R29" s="37">
        <f t="shared" ref="R29" si="137">Q29+1</f>
        <v>43267</v>
      </c>
      <c r="S29" s="37">
        <f t="shared" ref="S29" si="138">R29+1</f>
        <v>43268</v>
      </c>
      <c r="T29" s="37">
        <f t="shared" ref="T29" si="139">S29+1</f>
        <v>43269</v>
      </c>
      <c r="U29" s="37">
        <f t="shared" ref="U29" si="140">T29+1</f>
        <v>43270</v>
      </c>
      <c r="V29" s="37">
        <f t="shared" ref="V29" si="141">U29+1</f>
        <v>43271</v>
      </c>
      <c r="W29" s="37">
        <f t="shared" ref="W29" si="142">V29+1</f>
        <v>43272</v>
      </c>
      <c r="X29" s="37">
        <f t="shared" ref="X29" si="143">W29+1</f>
        <v>43273</v>
      </c>
      <c r="Y29" s="37">
        <f t="shared" ref="Y29" si="144">X29+1</f>
        <v>43274</v>
      </c>
      <c r="Z29" s="37">
        <f t="shared" ref="Z29" si="145">Y29+1</f>
        <v>43275</v>
      </c>
      <c r="AA29" s="37">
        <f t="shared" ref="AA29" si="146">Z29+1</f>
        <v>43276</v>
      </c>
      <c r="AB29" s="37">
        <f t="shared" ref="AB29" si="147">AA29+1</f>
        <v>43277</v>
      </c>
      <c r="AC29" s="37">
        <f t="shared" ref="AC29" si="148">AB29+1</f>
        <v>43278</v>
      </c>
      <c r="AD29" s="37">
        <f t="shared" ref="AD29" si="149">AC29+1</f>
        <v>43279</v>
      </c>
      <c r="AE29" s="37">
        <f t="shared" ref="AE29" si="150">AD29+1</f>
        <v>43280</v>
      </c>
      <c r="AF29" s="37">
        <f t="shared" ref="AF29" si="151">AE29+1</f>
        <v>43281</v>
      </c>
      <c r="AG29" s="56"/>
      <c r="AH29" s="39"/>
      <c r="AI29" s="78"/>
      <c r="AJ29" s="40"/>
      <c r="AK29" s="40"/>
      <c r="AL29" s="40"/>
      <c r="AM29" s="40"/>
      <c r="AN29" s="40"/>
      <c r="AO29" s="41"/>
      <c r="AP29" s="40"/>
      <c r="AQ29" s="40"/>
      <c r="AR29" s="40"/>
      <c r="AS29" s="40"/>
      <c r="AT29" s="40"/>
      <c r="AU29" s="40"/>
      <c r="AV29" s="39"/>
      <c r="AW29" s="39"/>
      <c r="AX29" s="28"/>
      <c r="AY29" s="28"/>
    </row>
    <row r="30" spans="1:51" ht="24.95" customHeight="1" x14ac:dyDescent="0.2">
      <c r="A30" s="147">
        <f>DATE(T$1,MONTH(A25)+1,1)</f>
        <v>43252</v>
      </c>
      <c r="B30" s="127" t="s">
        <v>46</v>
      </c>
      <c r="C30" s="73"/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42"/>
      <c r="AG30" s="57"/>
      <c r="AH30" s="39"/>
      <c r="AI30" s="78">
        <f>SUM(C30:AG30)</f>
        <v>0</v>
      </c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39"/>
      <c r="AW30" s="39"/>
      <c r="AX30" s="28"/>
      <c r="AY30" s="28"/>
    </row>
    <row r="31" spans="1:51" ht="24.95" customHeight="1" thickBot="1" x14ac:dyDescent="0.25">
      <c r="A31" s="148"/>
      <c r="B31" s="128" t="s">
        <v>47</v>
      </c>
      <c r="C31" s="129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3"/>
      <c r="AG31" s="132"/>
      <c r="AH31" s="39"/>
      <c r="AI31" s="78">
        <f t="shared" ref="AI31" si="152">SUM(C31:AG31)</f>
        <v>0</v>
      </c>
      <c r="AJ31" s="40"/>
      <c r="AK31" s="40"/>
      <c r="AL31" s="40"/>
      <c r="AM31" s="40"/>
      <c r="AN31" s="40"/>
      <c r="AO31" s="43"/>
      <c r="AP31" s="40"/>
      <c r="AQ31" s="40"/>
      <c r="AR31" s="40"/>
      <c r="AS31" s="40"/>
      <c r="AT31" s="40"/>
      <c r="AU31" s="40"/>
      <c r="AV31" s="39"/>
      <c r="AW31" s="39"/>
      <c r="AX31" s="28"/>
      <c r="AY31" s="28"/>
    </row>
    <row r="32" spans="1:51" ht="24.95" customHeight="1" thickBot="1" x14ac:dyDescent="0.25">
      <c r="A32" s="44"/>
      <c r="B32" s="45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39"/>
      <c r="AI32" s="78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39"/>
      <c r="AW32" s="39"/>
      <c r="AX32" s="28"/>
      <c r="AY32" s="28"/>
    </row>
    <row r="33" spans="1:51" ht="15" customHeight="1" x14ac:dyDescent="0.2">
      <c r="A33" s="29"/>
      <c r="B33" s="29"/>
      <c r="C33" s="30">
        <f>C34</f>
        <v>43282</v>
      </c>
      <c r="D33" s="31">
        <f>D34</f>
        <v>43283</v>
      </c>
      <c r="E33" s="31">
        <f t="shared" ref="E33:AG33" si="153">E34</f>
        <v>43284</v>
      </c>
      <c r="F33" s="31">
        <f t="shared" si="153"/>
        <v>43285</v>
      </c>
      <c r="G33" s="31">
        <f t="shared" si="153"/>
        <v>43286</v>
      </c>
      <c r="H33" s="31">
        <f t="shared" si="153"/>
        <v>43287</v>
      </c>
      <c r="I33" s="31">
        <f t="shared" si="153"/>
        <v>43288</v>
      </c>
      <c r="J33" s="31">
        <f t="shared" si="153"/>
        <v>43289</v>
      </c>
      <c r="K33" s="31">
        <f t="shared" si="153"/>
        <v>43290</v>
      </c>
      <c r="L33" s="31">
        <f t="shared" si="153"/>
        <v>43291</v>
      </c>
      <c r="M33" s="31">
        <f t="shared" si="153"/>
        <v>43292</v>
      </c>
      <c r="N33" s="31">
        <f t="shared" si="153"/>
        <v>43293</v>
      </c>
      <c r="O33" s="31">
        <f t="shared" si="153"/>
        <v>43294</v>
      </c>
      <c r="P33" s="31">
        <f t="shared" si="153"/>
        <v>43295</v>
      </c>
      <c r="Q33" s="31">
        <f t="shared" si="153"/>
        <v>43296</v>
      </c>
      <c r="R33" s="31">
        <f t="shared" si="153"/>
        <v>43297</v>
      </c>
      <c r="S33" s="31">
        <f t="shared" si="153"/>
        <v>43298</v>
      </c>
      <c r="T33" s="31">
        <f t="shared" si="153"/>
        <v>43299</v>
      </c>
      <c r="U33" s="31">
        <f t="shared" si="153"/>
        <v>43300</v>
      </c>
      <c r="V33" s="31">
        <f t="shared" si="153"/>
        <v>43301</v>
      </c>
      <c r="W33" s="31">
        <f t="shared" si="153"/>
        <v>43302</v>
      </c>
      <c r="X33" s="31">
        <f t="shared" si="153"/>
        <v>43303</v>
      </c>
      <c r="Y33" s="31">
        <f t="shared" si="153"/>
        <v>43304</v>
      </c>
      <c r="Z33" s="31">
        <f t="shared" si="153"/>
        <v>43305</v>
      </c>
      <c r="AA33" s="31">
        <f t="shared" si="153"/>
        <v>43306</v>
      </c>
      <c r="AB33" s="31">
        <f t="shared" si="153"/>
        <v>43307</v>
      </c>
      <c r="AC33" s="31">
        <f t="shared" si="153"/>
        <v>43308</v>
      </c>
      <c r="AD33" s="31">
        <f t="shared" si="153"/>
        <v>43309</v>
      </c>
      <c r="AE33" s="31">
        <f t="shared" si="153"/>
        <v>43310</v>
      </c>
      <c r="AF33" s="31">
        <f t="shared" si="153"/>
        <v>43311</v>
      </c>
      <c r="AG33" s="32">
        <f t="shared" si="153"/>
        <v>43312</v>
      </c>
      <c r="AJ33" s="28"/>
      <c r="AK33" s="28"/>
      <c r="AL33" s="33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</row>
    <row r="34" spans="1:51" ht="13.5" customHeight="1" thickBot="1" x14ac:dyDescent="0.25">
      <c r="A34" s="34"/>
      <c r="B34" s="35"/>
      <c r="C34" s="36">
        <f>A35</f>
        <v>43282</v>
      </c>
      <c r="D34" s="37">
        <f>C34+1</f>
        <v>43283</v>
      </c>
      <c r="E34" s="37">
        <f t="shared" ref="E34" si="154">D34+1</f>
        <v>43284</v>
      </c>
      <c r="F34" s="37">
        <f t="shared" ref="F34" si="155">E34+1</f>
        <v>43285</v>
      </c>
      <c r="G34" s="37">
        <f t="shared" ref="G34" si="156">F34+1</f>
        <v>43286</v>
      </c>
      <c r="H34" s="37">
        <f t="shared" ref="H34" si="157">G34+1</f>
        <v>43287</v>
      </c>
      <c r="I34" s="37">
        <f t="shared" ref="I34" si="158">H34+1</f>
        <v>43288</v>
      </c>
      <c r="J34" s="37">
        <f t="shared" ref="J34" si="159">I34+1</f>
        <v>43289</v>
      </c>
      <c r="K34" s="37">
        <f t="shared" ref="K34" si="160">J34+1</f>
        <v>43290</v>
      </c>
      <c r="L34" s="37">
        <f t="shared" ref="L34" si="161">K34+1</f>
        <v>43291</v>
      </c>
      <c r="M34" s="37">
        <f t="shared" ref="M34" si="162">L34+1</f>
        <v>43292</v>
      </c>
      <c r="N34" s="37">
        <f t="shared" ref="N34" si="163">M34+1</f>
        <v>43293</v>
      </c>
      <c r="O34" s="37">
        <f t="shared" ref="O34" si="164">N34+1</f>
        <v>43294</v>
      </c>
      <c r="P34" s="37">
        <f t="shared" ref="P34" si="165">O34+1</f>
        <v>43295</v>
      </c>
      <c r="Q34" s="37">
        <f t="shared" ref="Q34" si="166">P34+1</f>
        <v>43296</v>
      </c>
      <c r="R34" s="37">
        <f t="shared" ref="R34" si="167">Q34+1</f>
        <v>43297</v>
      </c>
      <c r="S34" s="37">
        <f t="shared" ref="S34" si="168">R34+1</f>
        <v>43298</v>
      </c>
      <c r="T34" s="37">
        <f t="shared" ref="T34" si="169">S34+1</f>
        <v>43299</v>
      </c>
      <c r="U34" s="37">
        <f t="shared" ref="U34" si="170">T34+1</f>
        <v>43300</v>
      </c>
      <c r="V34" s="37">
        <f t="shared" ref="V34" si="171">U34+1</f>
        <v>43301</v>
      </c>
      <c r="W34" s="37">
        <f t="shared" ref="W34" si="172">V34+1</f>
        <v>43302</v>
      </c>
      <c r="X34" s="37">
        <f t="shared" ref="X34" si="173">W34+1</f>
        <v>43303</v>
      </c>
      <c r="Y34" s="37">
        <f t="shared" ref="Y34" si="174">X34+1</f>
        <v>43304</v>
      </c>
      <c r="Z34" s="37">
        <f t="shared" ref="Z34" si="175">Y34+1</f>
        <v>43305</v>
      </c>
      <c r="AA34" s="37">
        <f t="shared" ref="AA34" si="176">Z34+1</f>
        <v>43306</v>
      </c>
      <c r="AB34" s="37">
        <f t="shared" ref="AB34" si="177">AA34+1</f>
        <v>43307</v>
      </c>
      <c r="AC34" s="37">
        <f t="shared" ref="AC34" si="178">AB34+1</f>
        <v>43308</v>
      </c>
      <c r="AD34" s="37">
        <f t="shared" ref="AD34" si="179">AC34+1</f>
        <v>43309</v>
      </c>
      <c r="AE34" s="37">
        <f t="shared" ref="AE34" si="180">AD34+1</f>
        <v>43310</v>
      </c>
      <c r="AF34" s="37">
        <f t="shared" ref="AF34" si="181">AE34+1</f>
        <v>43311</v>
      </c>
      <c r="AG34" s="38">
        <f t="shared" ref="AG34" si="182">AF34+1</f>
        <v>43312</v>
      </c>
      <c r="AH34" s="39"/>
      <c r="AI34" s="78"/>
      <c r="AJ34" s="40"/>
      <c r="AK34" s="40"/>
      <c r="AL34" s="40"/>
      <c r="AM34" s="40"/>
      <c r="AN34" s="40"/>
      <c r="AO34" s="41"/>
      <c r="AP34" s="40"/>
      <c r="AQ34" s="40"/>
      <c r="AR34" s="40"/>
      <c r="AS34" s="40"/>
      <c r="AT34" s="40"/>
      <c r="AU34" s="40"/>
      <c r="AV34" s="39"/>
      <c r="AW34" s="39"/>
      <c r="AX34" s="28"/>
      <c r="AY34" s="28"/>
    </row>
    <row r="35" spans="1:51" ht="24.95" customHeight="1" x14ac:dyDescent="0.2">
      <c r="A35" s="147">
        <f>DATE(T$1,MONTH(A30)+1,1)</f>
        <v>43282</v>
      </c>
      <c r="B35" s="127" t="s">
        <v>46</v>
      </c>
      <c r="C35" s="73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74"/>
      <c r="AF35" s="74"/>
      <c r="AG35" s="75"/>
      <c r="AH35" s="39"/>
      <c r="AI35" s="78">
        <f>SUM(C35:AG35)</f>
        <v>0</v>
      </c>
      <c r="AJ35" s="41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39"/>
      <c r="AW35" s="39"/>
      <c r="AX35" s="28"/>
      <c r="AY35" s="28"/>
    </row>
    <row r="36" spans="1:51" ht="24.95" customHeight="1" thickBot="1" x14ac:dyDescent="0.25">
      <c r="A36" s="148"/>
      <c r="B36" s="128" t="s">
        <v>47</v>
      </c>
      <c r="C36" s="129"/>
      <c r="D36" s="130"/>
      <c r="E36" s="130"/>
      <c r="F36" s="130"/>
      <c r="G36" s="130"/>
      <c r="H36" s="130"/>
      <c r="I36" s="130"/>
      <c r="J36" s="130"/>
      <c r="K36" s="130"/>
      <c r="L36" s="130"/>
      <c r="M36" s="130"/>
      <c r="N36" s="130"/>
      <c r="O36" s="130"/>
      <c r="P36" s="130"/>
      <c r="Q36" s="130"/>
      <c r="R36" s="130"/>
      <c r="S36" s="130"/>
      <c r="T36" s="130"/>
      <c r="U36" s="130"/>
      <c r="V36" s="130"/>
      <c r="W36" s="130"/>
      <c r="X36" s="130"/>
      <c r="Y36" s="130"/>
      <c r="Z36" s="130"/>
      <c r="AA36" s="130"/>
      <c r="AB36" s="130"/>
      <c r="AC36" s="130"/>
      <c r="AD36" s="130"/>
      <c r="AE36" s="130"/>
      <c r="AF36" s="130"/>
      <c r="AG36" s="131"/>
      <c r="AH36" s="39"/>
      <c r="AI36" s="78">
        <f t="shared" ref="AI36" si="183">SUM(C36:AG36)</f>
        <v>0</v>
      </c>
      <c r="AJ36" s="40"/>
      <c r="AK36" s="40"/>
      <c r="AL36" s="40"/>
      <c r="AM36" s="40"/>
      <c r="AN36" s="40"/>
      <c r="AO36" s="43"/>
      <c r="AP36" s="40"/>
      <c r="AQ36" s="40"/>
      <c r="AR36" s="40"/>
      <c r="AS36" s="40"/>
      <c r="AT36" s="40"/>
      <c r="AU36" s="40"/>
      <c r="AV36" s="39"/>
      <c r="AW36" s="39"/>
      <c r="AX36" s="28"/>
      <c r="AY36" s="28"/>
    </row>
    <row r="37" spans="1:51" ht="24.95" customHeight="1" thickBot="1" x14ac:dyDescent="0.25">
      <c r="A37" s="44"/>
      <c r="B37" s="45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39"/>
      <c r="AI37" s="78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39"/>
      <c r="AW37" s="39"/>
      <c r="AX37" s="28"/>
      <c r="AY37" s="28"/>
    </row>
    <row r="38" spans="1:51" ht="15" customHeight="1" x14ac:dyDescent="0.2">
      <c r="A38" s="29"/>
      <c r="B38" s="29"/>
      <c r="C38" s="30">
        <f>C39</f>
        <v>43313</v>
      </c>
      <c r="D38" s="31">
        <f>D39</f>
        <v>43314</v>
      </c>
      <c r="E38" s="31">
        <f t="shared" ref="E38:AG38" si="184">E39</f>
        <v>43315</v>
      </c>
      <c r="F38" s="31">
        <f t="shared" si="184"/>
        <v>43316</v>
      </c>
      <c r="G38" s="31">
        <f t="shared" si="184"/>
        <v>43317</v>
      </c>
      <c r="H38" s="31">
        <f t="shared" si="184"/>
        <v>43318</v>
      </c>
      <c r="I38" s="31">
        <f t="shared" si="184"/>
        <v>43319</v>
      </c>
      <c r="J38" s="31">
        <f t="shared" si="184"/>
        <v>43320</v>
      </c>
      <c r="K38" s="31">
        <f t="shared" si="184"/>
        <v>43321</v>
      </c>
      <c r="L38" s="31">
        <f t="shared" si="184"/>
        <v>43322</v>
      </c>
      <c r="M38" s="31">
        <f t="shared" si="184"/>
        <v>43323</v>
      </c>
      <c r="N38" s="31">
        <f t="shared" si="184"/>
        <v>43324</v>
      </c>
      <c r="O38" s="31">
        <f t="shared" si="184"/>
        <v>43325</v>
      </c>
      <c r="P38" s="31">
        <f t="shared" si="184"/>
        <v>43326</v>
      </c>
      <c r="Q38" s="31">
        <f t="shared" si="184"/>
        <v>43327</v>
      </c>
      <c r="R38" s="31">
        <f t="shared" si="184"/>
        <v>43328</v>
      </c>
      <c r="S38" s="31">
        <f t="shared" si="184"/>
        <v>43329</v>
      </c>
      <c r="T38" s="31">
        <f t="shared" si="184"/>
        <v>43330</v>
      </c>
      <c r="U38" s="31">
        <f t="shared" si="184"/>
        <v>43331</v>
      </c>
      <c r="V38" s="31">
        <f t="shared" si="184"/>
        <v>43332</v>
      </c>
      <c r="W38" s="31">
        <f t="shared" si="184"/>
        <v>43333</v>
      </c>
      <c r="X38" s="31">
        <f t="shared" si="184"/>
        <v>43334</v>
      </c>
      <c r="Y38" s="31">
        <f t="shared" si="184"/>
        <v>43335</v>
      </c>
      <c r="Z38" s="31">
        <f t="shared" si="184"/>
        <v>43336</v>
      </c>
      <c r="AA38" s="31">
        <f t="shared" si="184"/>
        <v>43337</v>
      </c>
      <c r="AB38" s="31">
        <f t="shared" si="184"/>
        <v>43338</v>
      </c>
      <c r="AC38" s="31">
        <f t="shared" si="184"/>
        <v>43339</v>
      </c>
      <c r="AD38" s="31">
        <f t="shared" si="184"/>
        <v>43340</v>
      </c>
      <c r="AE38" s="31">
        <f t="shared" si="184"/>
        <v>43341</v>
      </c>
      <c r="AF38" s="31">
        <f t="shared" si="184"/>
        <v>43342</v>
      </c>
      <c r="AG38" s="32">
        <f t="shared" si="184"/>
        <v>43343</v>
      </c>
      <c r="AJ38" s="28"/>
      <c r="AK38" s="28"/>
      <c r="AL38" s="33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</row>
    <row r="39" spans="1:51" ht="13.5" customHeight="1" thickBot="1" x14ac:dyDescent="0.25">
      <c r="A39" s="34"/>
      <c r="B39" s="35"/>
      <c r="C39" s="36">
        <f>A40</f>
        <v>43313</v>
      </c>
      <c r="D39" s="37">
        <f>C39+1</f>
        <v>43314</v>
      </c>
      <c r="E39" s="37">
        <f t="shared" ref="E39" si="185">D39+1</f>
        <v>43315</v>
      </c>
      <c r="F39" s="37">
        <f t="shared" ref="F39" si="186">E39+1</f>
        <v>43316</v>
      </c>
      <c r="G39" s="37">
        <f t="shared" ref="G39" si="187">F39+1</f>
        <v>43317</v>
      </c>
      <c r="H39" s="37">
        <f t="shared" ref="H39" si="188">G39+1</f>
        <v>43318</v>
      </c>
      <c r="I39" s="37">
        <f t="shared" ref="I39" si="189">H39+1</f>
        <v>43319</v>
      </c>
      <c r="J39" s="37">
        <f t="shared" ref="J39" si="190">I39+1</f>
        <v>43320</v>
      </c>
      <c r="K39" s="37">
        <f t="shared" ref="K39" si="191">J39+1</f>
        <v>43321</v>
      </c>
      <c r="L39" s="37">
        <f t="shared" ref="L39" si="192">K39+1</f>
        <v>43322</v>
      </c>
      <c r="M39" s="37">
        <f t="shared" ref="M39" si="193">L39+1</f>
        <v>43323</v>
      </c>
      <c r="N39" s="37">
        <f t="shared" ref="N39" si="194">M39+1</f>
        <v>43324</v>
      </c>
      <c r="O39" s="37">
        <f t="shared" ref="O39" si="195">N39+1</f>
        <v>43325</v>
      </c>
      <c r="P39" s="37">
        <f t="shared" ref="P39" si="196">O39+1</f>
        <v>43326</v>
      </c>
      <c r="Q39" s="37">
        <f t="shared" ref="Q39" si="197">P39+1</f>
        <v>43327</v>
      </c>
      <c r="R39" s="37">
        <f t="shared" ref="R39" si="198">Q39+1</f>
        <v>43328</v>
      </c>
      <c r="S39" s="37">
        <f t="shared" ref="S39" si="199">R39+1</f>
        <v>43329</v>
      </c>
      <c r="T39" s="37">
        <f t="shared" ref="T39" si="200">S39+1</f>
        <v>43330</v>
      </c>
      <c r="U39" s="37">
        <f t="shared" ref="U39" si="201">T39+1</f>
        <v>43331</v>
      </c>
      <c r="V39" s="37">
        <f t="shared" ref="V39" si="202">U39+1</f>
        <v>43332</v>
      </c>
      <c r="W39" s="37">
        <f t="shared" ref="W39" si="203">V39+1</f>
        <v>43333</v>
      </c>
      <c r="X39" s="37">
        <f t="shared" ref="X39" si="204">W39+1</f>
        <v>43334</v>
      </c>
      <c r="Y39" s="37">
        <f t="shared" ref="Y39" si="205">X39+1</f>
        <v>43335</v>
      </c>
      <c r="Z39" s="37">
        <f t="shared" ref="Z39" si="206">Y39+1</f>
        <v>43336</v>
      </c>
      <c r="AA39" s="37">
        <f t="shared" ref="AA39" si="207">Z39+1</f>
        <v>43337</v>
      </c>
      <c r="AB39" s="37">
        <f t="shared" ref="AB39" si="208">AA39+1</f>
        <v>43338</v>
      </c>
      <c r="AC39" s="37">
        <f t="shared" ref="AC39" si="209">AB39+1</f>
        <v>43339</v>
      </c>
      <c r="AD39" s="37">
        <f t="shared" ref="AD39" si="210">AC39+1</f>
        <v>43340</v>
      </c>
      <c r="AE39" s="37">
        <f t="shared" ref="AE39" si="211">AD39+1</f>
        <v>43341</v>
      </c>
      <c r="AF39" s="37">
        <f t="shared" ref="AF39" si="212">AE39+1</f>
        <v>43342</v>
      </c>
      <c r="AG39" s="38">
        <f t="shared" ref="AG39" si="213">AF39+1</f>
        <v>43343</v>
      </c>
      <c r="AH39" s="39"/>
      <c r="AI39" s="78"/>
      <c r="AJ39" s="40"/>
      <c r="AK39" s="40"/>
      <c r="AL39" s="40"/>
      <c r="AM39" s="40"/>
      <c r="AN39" s="40"/>
      <c r="AO39" s="41"/>
      <c r="AP39" s="40"/>
      <c r="AQ39" s="41"/>
      <c r="AR39" s="40"/>
      <c r="AS39" s="40"/>
      <c r="AT39" s="40"/>
      <c r="AU39" s="40"/>
      <c r="AV39" s="39"/>
      <c r="AW39" s="39"/>
      <c r="AX39" s="28"/>
      <c r="AY39" s="28"/>
    </row>
    <row r="40" spans="1:51" ht="24.95" customHeight="1" x14ac:dyDescent="0.2">
      <c r="A40" s="147">
        <f>DATE(T$1,MONTH(A35)+1,1)</f>
        <v>43313</v>
      </c>
      <c r="B40" s="127" t="s">
        <v>46</v>
      </c>
      <c r="C40" s="73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5"/>
      <c r="AH40" s="39"/>
      <c r="AI40" s="78">
        <f>SUM(C40:AG40)</f>
        <v>0</v>
      </c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39"/>
      <c r="AW40" s="39"/>
      <c r="AX40" s="28"/>
      <c r="AY40" s="28"/>
    </row>
    <row r="41" spans="1:51" ht="24.95" customHeight="1" thickBot="1" x14ac:dyDescent="0.25">
      <c r="A41" s="148"/>
      <c r="B41" s="128" t="s">
        <v>47</v>
      </c>
      <c r="C41" s="129"/>
      <c r="D41" s="130"/>
      <c r="E41" s="130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0"/>
      <c r="AC41" s="130"/>
      <c r="AD41" s="130"/>
      <c r="AE41" s="130"/>
      <c r="AF41" s="130"/>
      <c r="AG41" s="131"/>
      <c r="AH41" s="39"/>
      <c r="AI41" s="78">
        <f t="shared" ref="AI41" si="214">SUM(C41:AG41)</f>
        <v>0</v>
      </c>
      <c r="AJ41" s="40"/>
      <c r="AK41" s="40"/>
      <c r="AL41" s="40"/>
      <c r="AM41" s="40"/>
      <c r="AN41" s="40"/>
      <c r="AO41" s="43"/>
      <c r="AP41" s="40"/>
      <c r="AQ41" s="40"/>
      <c r="AR41" s="40"/>
      <c r="AS41" s="40"/>
      <c r="AT41" s="40"/>
      <c r="AU41" s="40"/>
      <c r="AV41" s="39"/>
      <c r="AW41" s="39"/>
      <c r="AX41" s="28"/>
      <c r="AY41" s="28"/>
    </row>
    <row r="42" spans="1:51" ht="24.95" customHeight="1" thickBot="1" x14ac:dyDescent="0.25">
      <c r="A42" s="44"/>
      <c r="B42" s="45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39"/>
      <c r="AI42" s="78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39"/>
      <c r="AW42" s="39"/>
      <c r="AX42" s="28"/>
      <c r="AY42" s="28"/>
    </row>
    <row r="43" spans="1:51" ht="15" customHeight="1" x14ac:dyDescent="0.2">
      <c r="A43" s="29"/>
      <c r="B43" s="29"/>
      <c r="C43" s="30">
        <f>C44</f>
        <v>43344</v>
      </c>
      <c r="D43" s="31">
        <f>D44</f>
        <v>43345</v>
      </c>
      <c r="E43" s="31">
        <f t="shared" ref="E43:AF43" si="215">E44</f>
        <v>43346</v>
      </c>
      <c r="F43" s="31">
        <f t="shared" si="215"/>
        <v>43347</v>
      </c>
      <c r="G43" s="31">
        <f t="shared" si="215"/>
        <v>43348</v>
      </c>
      <c r="H43" s="31">
        <f t="shared" si="215"/>
        <v>43349</v>
      </c>
      <c r="I43" s="31">
        <f t="shared" si="215"/>
        <v>43350</v>
      </c>
      <c r="J43" s="31">
        <f t="shared" si="215"/>
        <v>43351</v>
      </c>
      <c r="K43" s="31">
        <f t="shared" si="215"/>
        <v>43352</v>
      </c>
      <c r="L43" s="31">
        <f t="shared" si="215"/>
        <v>43353</v>
      </c>
      <c r="M43" s="31">
        <f t="shared" si="215"/>
        <v>43354</v>
      </c>
      <c r="N43" s="31">
        <f t="shared" si="215"/>
        <v>43355</v>
      </c>
      <c r="O43" s="31">
        <f t="shared" si="215"/>
        <v>43356</v>
      </c>
      <c r="P43" s="31">
        <f t="shared" si="215"/>
        <v>43357</v>
      </c>
      <c r="Q43" s="31">
        <f t="shared" si="215"/>
        <v>43358</v>
      </c>
      <c r="R43" s="31">
        <f t="shared" si="215"/>
        <v>43359</v>
      </c>
      <c r="S43" s="31">
        <f t="shared" si="215"/>
        <v>43360</v>
      </c>
      <c r="T43" s="31">
        <f t="shared" si="215"/>
        <v>43361</v>
      </c>
      <c r="U43" s="31">
        <f t="shared" si="215"/>
        <v>43362</v>
      </c>
      <c r="V43" s="31">
        <f t="shared" si="215"/>
        <v>43363</v>
      </c>
      <c r="W43" s="31">
        <f t="shared" si="215"/>
        <v>43364</v>
      </c>
      <c r="X43" s="31">
        <f t="shared" si="215"/>
        <v>43365</v>
      </c>
      <c r="Y43" s="31">
        <f t="shared" si="215"/>
        <v>43366</v>
      </c>
      <c r="Z43" s="31">
        <f t="shared" si="215"/>
        <v>43367</v>
      </c>
      <c r="AA43" s="31">
        <f t="shared" si="215"/>
        <v>43368</v>
      </c>
      <c r="AB43" s="31">
        <f t="shared" si="215"/>
        <v>43369</v>
      </c>
      <c r="AC43" s="31">
        <f t="shared" si="215"/>
        <v>43370</v>
      </c>
      <c r="AD43" s="31">
        <f t="shared" si="215"/>
        <v>43371</v>
      </c>
      <c r="AE43" s="31">
        <f t="shared" si="215"/>
        <v>43372</v>
      </c>
      <c r="AF43" s="31">
        <f t="shared" si="215"/>
        <v>43373</v>
      </c>
      <c r="AG43" s="55"/>
      <c r="AJ43" s="28"/>
      <c r="AK43" s="28"/>
      <c r="AL43" s="33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</row>
    <row r="44" spans="1:51" ht="13.5" customHeight="1" thickBot="1" x14ac:dyDescent="0.25">
      <c r="A44" s="34"/>
      <c r="B44" s="35"/>
      <c r="C44" s="36">
        <f>A45</f>
        <v>43344</v>
      </c>
      <c r="D44" s="37">
        <f>C44+1</f>
        <v>43345</v>
      </c>
      <c r="E44" s="37">
        <f t="shared" ref="E44" si="216">D44+1</f>
        <v>43346</v>
      </c>
      <c r="F44" s="37">
        <f t="shared" ref="F44" si="217">E44+1</f>
        <v>43347</v>
      </c>
      <c r="G44" s="37">
        <f t="shared" ref="G44" si="218">F44+1</f>
        <v>43348</v>
      </c>
      <c r="H44" s="37">
        <f t="shared" ref="H44" si="219">G44+1</f>
        <v>43349</v>
      </c>
      <c r="I44" s="37">
        <f t="shared" ref="I44" si="220">H44+1</f>
        <v>43350</v>
      </c>
      <c r="J44" s="37">
        <f t="shared" ref="J44" si="221">I44+1</f>
        <v>43351</v>
      </c>
      <c r="K44" s="37">
        <f t="shared" ref="K44" si="222">J44+1</f>
        <v>43352</v>
      </c>
      <c r="L44" s="37">
        <f t="shared" ref="L44" si="223">K44+1</f>
        <v>43353</v>
      </c>
      <c r="M44" s="37">
        <f t="shared" ref="M44" si="224">L44+1</f>
        <v>43354</v>
      </c>
      <c r="N44" s="37">
        <f t="shared" ref="N44" si="225">M44+1</f>
        <v>43355</v>
      </c>
      <c r="O44" s="37">
        <f t="shared" ref="O44" si="226">N44+1</f>
        <v>43356</v>
      </c>
      <c r="P44" s="37">
        <f t="shared" ref="P44" si="227">O44+1</f>
        <v>43357</v>
      </c>
      <c r="Q44" s="37">
        <f t="shared" ref="Q44" si="228">P44+1</f>
        <v>43358</v>
      </c>
      <c r="R44" s="37">
        <f t="shared" ref="R44" si="229">Q44+1</f>
        <v>43359</v>
      </c>
      <c r="S44" s="37">
        <f t="shared" ref="S44" si="230">R44+1</f>
        <v>43360</v>
      </c>
      <c r="T44" s="37">
        <f t="shared" ref="T44" si="231">S44+1</f>
        <v>43361</v>
      </c>
      <c r="U44" s="37">
        <f t="shared" ref="U44" si="232">T44+1</f>
        <v>43362</v>
      </c>
      <c r="V44" s="37">
        <f t="shared" ref="V44" si="233">U44+1</f>
        <v>43363</v>
      </c>
      <c r="W44" s="37">
        <f t="shared" ref="W44" si="234">V44+1</f>
        <v>43364</v>
      </c>
      <c r="X44" s="37">
        <f t="shared" ref="X44" si="235">W44+1</f>
        <v>43365</v>
      </c>
      <c r="Y44" s="37">
        <f t="shared" ref="Y44" si="236">X44+1</f>
        <v>43366</v>
      </c>
      <c r="Z44" s="37">
        <f t="shared" ref="Z44" si="237">Y44+1</f>
        <v>43367</v>
      </c>
      <c r="AA44" s="37">
        <f t="shared" ref="AA44" si="238">Z44+1</f>
        <v>43368</v>
      </c>
      <c r="AB44" s="37">
        <f t="shared" ref="AB44" si="239">AA44+1</f>
        <v>43369</v>
      </c>
      <c r="AC44" s="37">
        <f t="shared" ref="AC44" si="240">AB44+1</f>
        <v>43370</v>
      </c>
      <c r="AD44" s="37">
        <f t="shared" ref="AD44" si="241">AC44+1</f>
        <v>43371</v>
      </c>
      <c r="AE44" s="37">
        <f t="shared" ref="AE44" si="242">AD44+1</f>
        <v>43372</v>
      </c>
      <c r="AF44" s="37">
        <f t="shared" ref="AF44" si="243">AE44+1</f>
        <v>43373</v>
      </c>
      <c r="AG44" s="56"/>
      <c r="AH44" s="39"/>
      <c r="AI44" s="78"/>
      <c r="AJ44" s="40"/>
      <c r="AK44" s="40"/>
      <c r="AL44" s="40"/>
      <c r="AM44" s="40"/>
      <c r="AN44" s="40"/>
      <c r="AO44" s="41"/>
      <c r="AP44" s="40"/>
      <c r="AQ44" s="40"/>
      <c r="AR44" s="40"/>
      <c r="AS44" s="40"/>
      <c r="AT44" s="40"/>
      <c r="AU44" s="40"/>
      <c r="AV44" s="39"/>
      <c r="AW44" s="39"/>
      <c r="AX44" s="28"/>
      <c r="AY44" s="28"/>
    </row>
    <row r="45" spans="1:51" ht="24.95" customHeight="1" x14ac:dyDescent="0.2">
      <c r="A45" s="147">
        <f>DATE(T$1,MONTH(A40)+1,1)</f>
        <v>43344</v>
      </c>
      <c r="B45" s="127" t="s">
        <v>46</v>
      </c>
      <c r="C45" s="73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57"/>
      <c r="AH45" s="39"/>
      <c r="AI45" s="78">
        <f>SUM(C45:AG45)</f>
        <v>0</v>
      </c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39"/>
      <c r="AW45" s="39"/>
      <c r="AX45" s="28"/>
      <c r="AY45" s="28"/>
    </row>
    <row r="46" spans="1:51" ht="24.95" customHeight="1" thickBot="1" x14ac:dyDescent="0.25">
      <c r="A46" s="148"/>
      <c r="B46" s="128" t="s">
        <v>47</v>
      </c>
      <c r="C46" s="129"/>
      <c r="D46" s="130"/>
      <c r="E46" s="130"/>
      <c r="F46" s="130"/>
      <c r="G46" s="130"/>
      <c r="H46" s="130"/>
      <c r="I46" s="130"/>
      <c r="J46" s="130"/>
      <c r="K46" s="130"/>
      <c r="L46" s="130"/>
      <c r="M46" s="130"/>
      <c r="N46" s="130"/>
      <c r="O46" s="130"/>
      <c r="P46" s="130"/>
      <c r="Q46" s="130"/>
      <c r="R46" s="130"/>
      <c r="S46" s="130"/>
      <c r="T46" s="130"/>
      <c r="U46" s="130"/>
      <c r="V46" s="130"/>
      <c r="W46" s="130"/>
      <c r="X46" s="130"/>
      <c r="Y46" s="130"/>
      <c r="Z46" s="130"/>
      <c r="AA46" s="130"/>
      <c r="AB46" s="130"/>
      <c r="AC46" s="130"/>
      <c r="AD46" s="130"/>
      <c r="AE46" s="130"/>
      <c r="AF46" s="130"/>
      <c r="AG46" s="132"/>
      <c r="AH46" s="39"/>
      <c r="AI46" s="78">
        <f t="shared" ref="AI46" si="244">SUM(C46:AG46)</f>
        <v>0</v>
      </c>
      <c r="AJ46" s="40"/>
      <c r="AK46" s="40"/>
      <c r="AL46" s="40"/>
      <c r="AM46" s="40"/>
      <c r="AN46" s="40"/>
      <c r="AO46" s="43"/>
      <c r="AP46" s="40"/>
      <c r="AQ46" s="40"/>
      <c r="AR46" s="40"/>
      <c r="AS46" s="40"/>
      <c r="AT46" s="40"/>
      <c r="AU46" s="40"/>
      <c r="AV46" s="39"/>
      <c r="AW46" s="39"/>
      <c r="AX46" s="28"/>
      <c r="AY46" s="28"/>
    </row>
    <row r="47" spans="1:51" ht="24.95" customHeight="1" thickBot="1" x14ac:dyDescent="0.25">
      <c r="A47" s="44"/>
      <c r="B47" s="45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39"/>
      <c r="AI47" s="78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39"/>
      <c r="AW47" s="39"/>
      <c r="AX47" s="28"/>
      <c r="AY47" s="28"/>
    </row>
    <row r="48" spans="1:51" ht="15" customHeight="1" x14ac:dyDescent="0.2">
      <c r="A48" s="29"/>
      <c r="B48" s="29"/>
      <c r="C48" s="30">
        <f>C49</f>
        <v>43374</v>
      </c>
      <c r="D48" s="31">
        <f>D49</f>
        <v>43375</v>
      </c>
      <c r="E48" s="31">
        <f t="shared" ref="E48:AG48" si="245">E49</f>
        <v>43376</v>
      </c>
      <c r="F48" s="31">
        <f t="shared" si="245"/>
        <v>43377</v>
      </c>
      <c r="G48" s="31">
        <f t="shared" si="245"/>
        <v>43378</v>
      </c>
      <c r="H48" s="31">
        <f t="shared" si="245"/>
        <v>43379</v>
      </c>
      <c r="I48" s="31">
        <f t="shared" si="245"/>
        <v>43380</v>
      </c>
      <c r="J48" s="31">
        <f t="shared" si="245"/>
        <v>43381</v>
      </c>
      <c r="K48" s="31">
        <f t="shared" si="245"/>
        <v>43382</v>
      </c>
      <c r="L48" s="31">
        <f t="shared" si="245"/>
        <v>43383</v>
      </c>
      <c r="M48" s="31">
        <f t="shared" si="245"/>
        <v>43384</v>
      </c>
      <c r="N48" s="31">
        <f t="shared" si="245"/>
        <v>43385</v>
      </c>
      <c r="O48" s="31">
        <f t="shared" si="245"/>
        <v>43386</v>
      </c>
      <c r="P48" s="31">
        <f t="shared" si="245"/>
        <v>43387</v>
      </c>
      <c r="Q48" s="31">
        <f t="shared" si="245"/>
        <v>43388</v>
      </c>
      <c r="R48" s="31">
        <f t="shared" si="245"/>
        <v>43389</v>
      </c>
      <c r="S48" s="31">
        <f t="shared" si="245"/>
        <v>43390</v>
      </c>
      <c r="T48" s="31">
        <f t="shared" si="245"/>
        <v>43391</v>
      </c>
      <c r="U48" s="31">
        <f t="shared" si="245"/>
        <v>43392</v>
      </c>
      <c r="V48" s="31">
        <f t="shared" si="245"/>
        <v>43393</v>
      </c>
      <c r="W48" s="31">
        <f t="shared" si="245"/>
        <v>43394</v>
      </c>
      <c r="X48" s="31">
        <f t="shared" si="245"/>
        <v>43395</v>
      </c>
      <c r="Y48" s="31">
        <f t="shared" si="245"/>
        <v>43396</v>
      </c>
      <c r="Z48" s="31">
        <f t="shared" si="245"/>
        <v>43397</v>
      </c>
      <c r="AA48" s="31">
        <f t="shared" si="245"/>
        <v>43398</v>
      </c>
      <c r="AB48" s="31">
        <f t="shared" si="245"/>
        <v>43399</v>
      </c>
      <c r="AC48" s="31">
        <f t="shared" si="245"/>
        <v>43400</v>
      </c>
      <c r="AD48" s="31">
        <f t="shared" si="245"/>
        <v>43401</v>
      </c>
      <c r="AE48" s="31">
        <f t="shared" si="245"/>
        <v>43402</v>
      </c>
      <c r="AF48" s="31">
        <f t="shared" si="245"/>
        <v>43403</v>
      </c>
      <c r="AG48" s="32">
        <f t="shared" si="245"/>
        <v>43404</v>
      </c>
      <c r="AJ48" s="28"/>
      <c r="AK48" s="28"/>
      <c r="AL48" s="33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</row>
    <row r="49" spans="1:51" ht="13.5" customHeight="1" thickBot="1" x14ac:dyDescent="0.25">
      <c r="A49" s="34"/>
      <c r="B49" s="35"/>
      <c r="C49" s="36">
        <f>A50</f>
        <v>43374</v>
      </c>
      <c r="D49" s="37">
        <f>C49+1</f>
        <v>43375</v>
      </c>
      <c r="E49" s="37">
        <f t="shared" ref="E49" si="246">D49+1</f>
        <v>43376</v>
      </c>
      <c r="F49" s="37">
        <f t="shared" ref="F49" si="247">E49+1</f>
        <v>43377</v>
      </c>
      <c r="G49" s="37">
        <f t="shared" ref="G49" si="248">F49+1</f>
        <v>43378</v>
      </c>
      <c r="H49" s="37">
        <f t="shared" ref="H49" si="249">G49+1</f>
        <v>43379</v>
      </c>
      <c r="I49" s="37">
        <f t="shared" ref="I49" si="250">H49+1</f>
        <v>43380</v>
      </c>
      <c r="J49" s="37">
        <f t="shared" ref="J49" si="251">I49+1</f>
        <v>43381</v>
      </c>
      <c r="K49" s="37">
        <f t="shared" ref="K49" si="252">J49+1</f>
        <v>43382</v>
      </c>
      <c r="L49" s="37">
        <f t="shared" ref="L49" si="253">K49+1</f>
        <v>43383</v>
      </c>
      <c r="M49" s="37">
        <f t="shared" ref="M49" si="254">L49+1</f>
        <v>43384</v>
      </c>
      <c r="N49" s="37">
        <f t="shared" ref="N49" si="255">M49+1</f>
        <v>43385</v>
      </c>
      <c r="O49" s="37">
        <f t="shared" ref="O49" si="256">N49+1</f>
        <v>43386</v>
      </c>
      <c r="P49" s="37">
        <f t="shared" ref="P49" si="257">O49+1</f>
        <v>43387</v>
      </c>
      <c r="Q49" s="37">
        <f t="shared" ref="Q49" si="258">P49+1</f>
        <v>43388</v>
      </c>
      <c r="R49" s="37">
        <f t="shared" ref="R49" si="259">Q49+1</f>
        <v>43389</v>
      </c>
      <c r="S49" s="37">
        <f t="shared" ref="S49" si="260">R49+1</f>
        <v>43390</v>
      </c>
      <c r="T49" s="37">
        <f t="shared" ref="T49" si="261">S49+1</f>
        <v>43391</v>
      </c>
      <c r="U49" s="37">
        <f t="shared" ref="U49" si="262">T49+1</f>
        <v>43392</v>
      </c>
      <c r="V49" s="37">
        <f t="shared" ref="V49" si="263">U49+1</f>
        <v>43393</v>
      </c>
      <c r="W49" s="37">
        <f t="shared" ref="W49" si="264">V49+1</f>
        <v>43394</v>
      </c>
      <c r="X49" s="37">
        <f t="shared" ref="X49" si="265">W49+1</f>
        <v>43395</v>
      </c>
      <c r="Y49" s="37">
        <f t="shared" ref="Y49" si="266">X49+1</f>
        <v>43396</v>
      </c>
      <c r="Z49" s="37">
        <f t="shared" ref="Z49" si="267">Y49+1</f>
        <v>43397</v>
      </c>
      <c r="AA49" s="37">
        <f t="shared" ref="AA49" si="268">Z49+1</f>
        <v>43398</v>
      </c>
      <c r="AB49" s="37">
        <f t="shared" ref="AB49" si="269">AA49+1</f>
        <v>43399</v>
      </c>
      <c r="AC49" s="37">
        <f t="shared" ref="AC49" si="270">AB49+1</f>
        <v>43400</v>
      </c>
      <c r="AD49" s="37">
        <f t="shared" ref="AD49" si="271">AC49+1</f>
        <v>43401</v>
      </c>
      <c r="AE49" s="37">
        <f t="shared" ref="AE49" si="272">AD49+1</f>
        <v>43402</v>
      </c>
      <c r="AF49" s="37">
        <f t="shared" ref="AF49" si="273">AE49+1</f>
        <v>43403</v>
      </c>
      <c r="AG49" s="38">
        <f t="shared" ref="AG49" si="274">AF49+1</f>
        <v>43404</v>
      </c>
      <c r="AH49" s="39"/>
      <c r="AI49" s="78"/>
      <c r="AJ49" s="40"/>
      <c r="AK49" s="40"/>
      <c r="AL49" s="40"/>
      <c r="AM49" s="40"/>
      <c r="AN49" s="40"/>
      <c r="AO49" s="41"/>
      <c r="AP49" s="40"/>
      <c r="AQ49" s="40"/>
      <c r="AR49" s="40"/>
      <c r="AS49" s="40"/>
      <c r="AT49" s="40"/>
      <c r="AU49" s="40"/>
      <c r="AV49" s="39"/>
      <c r="AW49" s="39"/>
      <c r="AX49" s="28"/>
      <c r="AY49" s="28"/>
    </row>
    <row r="50" spans="1:51" ht="24.95" customHeight="1" x14ac:dyDescent="0.2">
      <c r="A50" s="147">
        <f>DATE(T$1,MONTH(A45)+1,1)</f>
        <v>43374</v>
      </c>
      <c r="B50" s="127" t="s">
        <v>46</v>
      </c>
      <c r="C50" s="73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5"/>
      <c r="AH50" s="39"/>
      <c r="AI50" s="78">
        <f>SUM(C50:AG50)</f>
        <v>0</v>
      </c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39"/>
      <c r="AW50" s="39"/>
      <c r="AX50" s="28"/>
      <c r="AY50" s="28"/>
    </row>
    <row r="51" spans="1:51" ht="24.95" customHeight="1" thickBot="1" x14ac:dyDescent="0.25">
      <c r="A51" s="148"/>
      <c r="B51" s="128" t="s">
        <v>47</v>
      </c>
      <c r="C51" s="129"/>
      <c r="D51" s="130"/>
      <c r="E51" s="130"/>
      <c r="F51" s="130"/>
      <c r="G51" s="130"/>
      <c r="H51" s="130"/>
      <c r="I51" s="130"/>
      <c r="J51" s="130"/>
      <c r="K51" s="130"/>
      <c r="L51" s="130"/>
      <c r="M51" s="130"/>
      <c r="N51" s="130"/>
      <c r="O51" s="130"/>
      <c r="P51" s="130"/>
      <c r="Q51" s="130"/>
      <c r="R51" s="130"/>
      <c r="S51" s="130"/>
      <c r="T51" s="130"/>
      <c r="U51" s="130"/>
      <c r="V51" s="130"/>
      <c r="W51" s="130"/>
      <c r="X51" s="130"/>
      <c r="Y51" s="130"/>
      <c r="Z51" s="130"/>
      <c r="AA51" s="130"/>
      <c r="AB51" s="130"/>
      <c r="AC51" s="130"/>
      <c r="AD51" s="130"/>
      <c r="AE51" s="130"/>
      <c r="AF51" s="130"/>
      <c r="AG51" s="131"/>
      <c r="AH51" s="39"/>
      <c r="AI51" s="78">
        <f t="shared" ref="AI51" si="275">SUM(C51:AG51)</f>
        <v>0</v>
      </c>
      <c r="AJ51" s="40"/>
      <c r="AK51" s="40"/>
      <c r="AL51" s="40"/>
      <c r="AM51" s="40"/>
      <c r="AN51" s="40"/>
      <c r="AO51" s="43"/>
      <c r="AP51" s="40"/>
      <c r="AQ51" s="40"/>
      <c r="AR51" s="40"/>
      <c r="AS51" s="40"/>
      <c r="AT51" s="40"/>
      <c r="AU51" s="40"/>
      <c r="AV51" s="39"/>
      <c r="AW51" s="39"/>
      <c r="AX51" s="28"/>
      <c r="AY51" s="28"/>
    </row>
    <row r="52" spans="1:51" ht="24.95" customHeight="1" thickBot="1" x14ac:dyDescent="0.25">
      <c r="A52" s="44"/>
      <c r="B52" s="45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6"/>
      <c r="AE52" s="46"/>
      <c r="AF52" s="46"/>
      <c r="AG52" s="46"/>
      <c r="AH52" s="39"/>
      <c r="AI52" s="78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39"/>
      <c r="AW52" s="39"/>
      <c r="AX52" s="28"/>
      <c r="AY52" s="28"/>
    </row>
    <row r="53" spans="1:51" ht="15" customHeight="1" x14ac:dyDescent="0.2">
      <c r="A53" s="29"/>
      <c r="B53" s="29"/>
      <c r="C53" s="30">
        <f>C54</f>
        <v>43405</v>
      </c>
      <c r="D53" s="31">
        <f>D54</f>
        <v>43406</v>
      </c>
      <c r="E53" s="31">
        <f t="shared" ref="E53:AF53" si="276">E54</f>
        <v>43407</v>
      </c>
      <c r="F53" s="31">
        <f t="shared" si="276"/>
        <v>43408</v>
      </c>
      <c r="G53" s="31">
        <f t="shared" si="276"/>
        <v>43409</v>
      </c>
      <c r="H53" s="31">
        <f t="shared" si="276"/>
        <v>43410</v>
      </c>
      <c r="I53" s="31">
        <f t="shared" si="276"/>
        <v>43411</v>
      </c>
      <c r="J53" s="31">
        <f t="shared" si="276"/>
        <v>43412</v>
      </c>
      <c r="K53" s="31">
        <f t="shared" si="276"/>
        <v>43413</v>
      </c>
      <c r="L53" s="31">
        <f t="shared" si="276"/>
        <v>43414</v>
      </c>
      <c r="M53" s="31">
        <f t="shared" si="276"/>
        <v>43415</v>
      </c>
      <c r="N53" s="31">
        <f t="shared" si="276"/>
        <v>43416</v>
      </c>
      <c r="O53" s="31">
        <f t="shared" si="276"/>
        <v>43417</v>
      </c>
      <c r="P53" s="31">
        <f t="shared" si="276"/>
        <v>43418</v>
      </c>
      <c r="Q53" s="31">
        <f t="shared" si="276"/>
        <v>43419</v>
      </c>
      <c r="R53" s="31">
        <f t="shared" si="276"/>
        <v>43420</v>
      </c>
      <c r="S53" s="31">
        <f t="shared" si="276"/>
        <v>43421</v>
      </c>
      <c r="T53" s="31">
        <f t="shared" si="276"/>
        <v>43422</v>
      </c>
      <c r="U53" s="31">
        <f t="shared" si="276"/>
        <v>43423</v>
      </c>
      <c r="V53" s="31">
        <f t="shared" si="276"/>
        <v>43424</v>
      </c>
      <c r="W53" s="31">
        <f t="shared" si="276"/>
        <v>43425</v>
      </c>
      <c r="X53" s="31">
        <f t="shared" si="276"/>
        <v>43426</v>
      </c>
      <c r="Y53" s="31">
        <f t="shared" si="276"/>
        <v>43427</v>
      </c>
      <c r="Z53" s="31">
        <f t="shared" si="276"/>
        <v>43428</v>
      </c>
      <c r="AA53" s="31">
        <f t="shared" si="276"/>
        <v>43429</v>
      </c>
      <c r="AB53" s="31">
        <f t="shared" si="276"/>
        <v>43430</v>
      </c>
      <c r="AC53" s="31">
        <f t="shared" si="276"/>
        <v>43431</v>
      </c>
      <c r="AD53" s="31">
        <f t="shared" si="276"/>
        <v>43432</v>
      </c>
      <c r="AE53" s="31">
        <f t="shared" si="276"/>
        <v>43433</v>
      </c>
      <c r="AF53" s="31">
        <f t="shared" si="276"/>
        <v>43434</v>
      </c>
      <c r="AG53" s="55"/>
      <c r="AJ53" s="28"/>
      <c r="AK53" s="28"/>
      <c r="AL53" s="33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28"/>
    </row>
    <row r="54" spans="1:51" ht="13.5" customHeight="1" thickBot="1" x14ac:dyDescent="0.25">
      <c r="A54" s="34"/>
      <c r="B54" s="35"/>
      <c r="C54" s="36">
        <f>A55</f>
        <v>43405</v>
      </c>
      <c r="D54" s="37">
        <f>C54+1</f>
        <v>43406</v>
      </c>
      <c r="E54" s="37">
        <f t="shared" ref="E54" si="277">D54+1</f>
        <v>43407</v>
      </c>
      <c r="F54" s="37">
        <f t="shared" ref="F54" si="278">E54+1</f>
        <v>43408</v>
      </c>
      <c r="G54" s="37">
        <f t="shared" ref="G54" si="279">F54+1</f>
        <v>43409</v>
      </c>
      <c r="H54" s="37">
        <f t="shared" ref="H54" si="280">G54+1</f>
        <v>43410</v>
      </c>
      <c r="I54" s="37">
        <f t="shared" ref="I54" si="281">H54+1</f>
        <v>43411</v>
      </c>
      <c r="J54" s="37">
        <f t="shared" ref="J54" si="282">I54+1</f>
        <v>43412</v>
      </c>
      <c r="K54" s="37">
        <f t="shared" ref="K54" si="283">J54+1</f>
        <v>43413</v>
      </c>
      <c r="L54" s="37">
        <f t="shared" ref="L54" si="284">K54+1</f>
        <v>43414</v>
      </c>
      <c r="M54" s="37">
        <f t="shared" ref="M54" si="285">L54+1</f>
        <v>43415</v>
      </c>
      <c r="N54" s="37">
        <f t="shared" ref="N54" si="286">M54+1</f>
        <v>43416</v>
      </c>
      <c r="O54" s="37">
        <f t="shared" ref="O54" si="287">N54+1</f>
        <v>43417</v>
      </c>
      <c r="P54" s="37">
        <f t="shared" ref="P54" si="288">O54+1</f>
        <v>43418</v>
      </c>
      <c r="Q54" s="37">
        <f t="shared" ref="Q54" si="289">P54+1</f>
        <v>43419</v>
      </c>
      <c r="R54" s="37">
        <f t="shared" ref="R54" si="290">Q54+1</f>
        <v>43420</v>
      </c>
      <c r="S54" s="37">
        <f t="shared" ref="S54" si="291">R54+1</f>
        <v>43421</v>
      </c>
      <c r="T54" s="37">
        <f t="shared" ref="T54" si="292">S54+1</f>
        <v>43422</v>
      </c>
      <c r="U54" s="37">
        <f t="shared" ref="U54" si="293">T54+1</f>
        <v>43423</v>
      </c>
      <c r="V54" s="37">
        <f t="shared" ref="V54" si="294">U54+1</f>
        <v>43424</v>
      </c>
      <c r="W54" s="37">
        <f t="shared" ref="W54" si="295">V54+1</f>
        <v>43425</v>
      </c>
      <c r="X54" s="37">
        <f t="shared" ref="X54" si="296">W54+1</f>
        <v>43426</v>
      </c>
      <c r="Y54" s="37">
        <f t="shared" ref="Y54" si="297">X54+1</f>
        <v>43427</v>
      </c>
      <c r="Z54" s="37">
        <f t="shared" ref="Z54" si="298">Y54+1</f>
        <v>43428</v>
      </c>
      <c r="AA54" s="37">
        <f t="shared" ref="AA54" si="299">Z54+1</f>
        <v>43429</v>
      </c>
      <c r="AB54" s="37">
        <f t="shared" ref="AB54" si="300">AA54+1</f>
        <v>43430</v>
      </c>
      <c r="AC54" s="37">
        <f t="shared" ref="AC54" si="301">AB54+1</f>
        <v>43431</v>
      </c>
      <c r="AD54" s="37">
        <f t="shared" ref="AD54" si="302">AC54+1</f>
        <v>43432</v>
      </c>
      <c r="AE54" s="37">
        <f t="shared" ref="AE54" si="303">AD54+1</f>
        <v>43433</v>
      </c>
      <c r="AF54" s="37">
        <f t="shared" ref="AF54" si="304">AE54+1</f>
        <v>43434</v>
      </c>
      <c r="AG54" s="56"/>
      <c r="AH54" s="39"/>
      <c r="AI54" s="78"/>
      <c r="AJ54" s="40"/>
      <c r="AK54" s="40"/>
      <c r="AL54" s="40"/>
      <c r="AM54" s="40"/>
      <c r="AN54" s="40"/>
      <c r="AO54" s="41"/>
      <c r="AP54" s="40"/>
      <c r="AQ54" s="40"/>
      <c r="AR54" s="40"/>
      <c r="AS54" s="40"/>
      <c r="AT54" s="40"/>
      <c r="AU54" s="40"/>
      <c r="AV54" s="39"/>
      <c r="AW54" s="39"/>
      <c r="AX54" s="28"/>
      <c r="AY54" s="28"/>
    </row>
    <row r="55" spans="1:51" ht="24.95" customHeight="1" x14ac:dyDescent="0.2">
      <c r="A55" s="147">
        <f>DATE(T$1,MONTH(A50)+1,1)</f>
        <v>43405</v>
      </c>
      <c r="B55" s="127" t="s">
        <v>46</v>
      </c>
      <c r="C55" s="73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57"/>
      <c r="AH55" s="39"/>
      <c r="AI55" s="78">
        <f>SUM(C55:AG55)</f>
        <v>0</v>
      </c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39"/>
      <c r="AW55" s="39"/>
      <c r="AX55" s="28"/>
      <c r="AY55" s="28"/>
    </row>
    <row r="56" spans="1:51" ht="24.95" customHeight="1" thickBot="1" x14ac:dyDescent="0.25">
      <c r="A56" s="148"/>
      <c r="B56" s="128" t="s">
        <v>47</v>
      </c>
      <c r="C56" s="129"/>
      <c r="D56" s="130"/>
      <c r="E56" s="130"/>
      <c r="F56" s="130"/>
      <c r="G56" s="130"/>
      <c r="H56" s="130"/>
      <c r="I56" s="130"/>
      <c r="J56" s="130"/>
      <c r="K56" s="130"/>
      <c r="L56" s="130"/>
      <c r="M56" s="130"/>
      <c r="N56" s="130"/>
      <c r="O56" s="130"/>
      <c r="P56" s="130"/>
      <c r="Q56" s="130"/>
      <c r="R56" s="130"/>
      <c r="S56" s="130"/>
      <c r="T56" s="130"/>
      <c r="U56" s="130"/>
      <c r="V56" s="130"/>
      <c r="W56" s="130"/>
      <c r="X56" s="130"/>
      <c r="Y56" s="130"/>
      <c r="Z56" s="130"/>
      <c r="AA56" s="130"/>
      <c r="AB56" s="130"/>
      <c r="AC56" s="130"/>
      <c r="AD56" s="130"/>
      <c r="AE56" s="130"/>
      <c r="AF56" s="130"/>
      <c r="AG56" s="132"/>
      <c r="AH56" s="39"/>
      <c r="AI56" s="78">
        <f t="shared" ref="AI56" si="305">SUM(C56:AG56)</f>
        <v>0</v>
      </c>
      <c r="AJ56" s="40"/>
      <c r="AK56" s="40"/>
      <c r="AL56" s="40"/>
      <c r="AM56" s="40"/>
      <c r="AN56" s="40"/>
      <c r="AO56" s="43"/>
      <c r="AP56" s="40"/>
      <c r="AQ56" s="40"/>
      <c r="AR56" s="40"/>
      <c r="AS56" s="40"/>
      <c r="AT56" s="40"/>
      <c r="AU56" s="40"/>
      <c r="AV56" s="39"/>
      <c r="AW56" s="39"/>
      <c r="AX56" s="28"/>
      <c r="AY56" s="28"/>
    </row>
    <row r="57" spans="1:51" ht="24.95" customHeight="1" thickBot="1" x14ac:dyDescent="0.25">
      <c r="A57" s="44"/>
      <c r="B57" s="45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  <c r="AF57" s="46"/>
      <c r="AG57" s="46"/>
      <c r="AH57" s="39"/>
      <c r="AI57" s="78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39"/>
      <c r="AW57" s="39"/>
      <c r="AX57" s="28"/>
      <c r="AY57" s="28"/>
    </row>
    <row r="58" spans="1:51" ht="15" customHeight="1" x14ac:dyDescent="0.2">
      <c r="A58" s="29"/>
      <c r="B58" s="29"/>
      <c r="C58" s="30">
        <f>C59</f>
        <v>43435</v>
      </c>
      <c r="D58" s="31">
        <f>D59</f>
        <v>43436</v>
      </c>
      <c r="E58" s="31">
        <f t="shared" ref="E58:AG58" si="306">E59</f>
        <v>43437</v>
      </c>
      <c r="F58" s="31">
        <f t="shared" si="306"/>
        <v>43438</v>
      </c>
      <c r="G58" s="31">
        <f t="shared" si="306"/>
        <v>43439</v>
      </c>
      <c r="H58" s="31">
        <f t="shared" si="306"/>
        <v>43440</v>
      </c>
      <c r="I58" s="31">
        <f t="shared" si="306"/>
        <v>43441</v>
      </c>
      <c r="J58" s="31">
        <f t="shared" si="306"/>
        <v>43442</v>
      </c>
      <c r="K58" s="31">
        <f t="shared" si="306"/>
        <v>43443</v>
      </c>
      <c r="L58" s="31">
        <f t="shared" si="306"/>
        <v>43444</v>
      </c>
      <c r="M58" s="31">
        <f t="shared" si="306"/>
        <v>43445</v>
      </c>
      <c r="N58" s="31">
        <f t="shared" si="306"/>
        <v>43446</v>
      </c>
      <c r="O58" s="31">
        <f t="shared" si="306"/>
        <v>43447</v>
      </c>
      <c r="P58" s="31">
        <f t="shared" si="306"/>
        <v>43448</v>
      </c>
      <c r="Q58" s="31">
        <f t="shared" si="306"/>
        <v>43449</v>
      </c>
      <c r="R58" s="31">
        <f t="shared" si="306"/>
        <v>43450</v>
      </c>
      <c r="S58" s="31">
        <f t="shared" si="306"/>
        <v>43451</v>
      </c>
      <c r="T58" s="31">
        <f t="shared" si="306"/>
        <v>43452</v>
      </c>
      <c r="U58" s="31">
        <f t="shared" si="306"/>
        <v>43453</v>
      </c>
      <c r="V58" s="31">
        <f t="shared" si="306"/>
        <v>43454</v>
      </c>
      <c r="W58" s="31">
        <f t="shared" si="306"/>
        <v>43455</v>
      </c>
      <c r="X58" s="31">
        <f t="shared" si="306"/>
        <v>43456</v>
      </c>
      <c r="Y58" s="31">
        <f t="shared" si="306"/>
        <v>43457</v>
      </c>
      <c r="Z58" s="31">
        <f t="shared" si="306"/>
        <v>43458</v>
      </c>
      <c r="AA58" s="31">
        <f t="shared" si="306"/>
        <v>43459</v>
      </c>
      <c r="AB58" s="31">
        <f t="shared" si="306"/>
        <v>43460</v>
      </c>
      <c r="AC58" s="31">
        <f t="shared" si="306"/>
        <v>43461</v>
      </c>
      <c r="AD58" s="31">
        <f t="shared" si="306"/>
        <v>43462</v>
      </c>
      <c r="AE58" s="31">
        <f t="shared" si="306"/>
        <v>43463</v>
      </c>
      <c r="AF58" s="31">
        <f t="shared" si="306"/>
        <v>43464</v>
      </c>
      <c r="AG58" s="32">
        <f t="shared" si="306"/>
        <v>43465</v>
      </c>
      <c r="AJ58" s="28"/>
      <c r="AK58" s="28"/>
      <c r="AL58" s="33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28"/>
    </row>
    <row r="59" spans="1:51" ht="13.5" customHeight="1" thickBot="1" x14ac:dyDescent="0.25">
      <c r="A59" s="34"/>
      <c r="B59" s="35"/>
      <c r="C59" s="36">
        <f>A60</f>
        <v>43435</v>
      </c>
      <c r="D59" s="37">
        <f>C59+1</f>
        <v>43436</v>
      </c>
      <c r="E59" s="37">
        <f t="shared" ref="E59" si="307">D59+1</f>
        <v>43437</v>
      </c>
      <c r="F59" s="37">
        <f t="shared" ref="F59" si="308">E59+1</f>
        <v>43438</v>
      </c>
      <c r="G59" s="37">
        <f t="shared" ref="G59" si="309">F59+1</f>
        <v>43439</v>
      </c>
      <c r="H59" s="37">
        <f t="shared" ref="H59" si="310">G59+1</f>
        <v>43440</v>
      </c>
      <c r="I59" s="37">
        <f t="shared" ref="I59" si="311">H59+1</f>
        <v>43441</v>
      </c>
      <c r="J59" s="37">
        <f t="shared" ref="J59" si="312">I59+1</f>
        <v>43442</v>
      </c>
      <c r="K59" s="37">
        <f t="shared" ref="K59" si="313">J59+1</f>
        <v>43443</v>
      </c>
      <c r="L59" s="37">
        <f t="shared" ref="L59" si="314">K59+1</f>
        <v>43444</v>
      </c>
      <c r="M59" s="37">
        <f t="shared" ref="M59" si="315">L59+1</f>
        <v>43445</v>
      </c>
      <c r="N59" s="37">
        <f t="shared" ref="N59" si="316">M59+1</f>
        <v>43446</v>
      </c>
      <c r="O59" s="37">
        <f t="shared" ref="O59" si="317">N59+1</f>
        <v>43447</v>
      </c>
      <c r="P59" s="37">
        <f t="shared" ref="P59" si="318">O59+1</f>
        <v>43448</v>
      </c>
      <c r="Q59" s="37">
        <f t="shared" ref="Q59" si="319">P59+1</f>
        <v>43449</v>
      </c>
      <c r="R59" s="37">
        <f t="shared" ref="R59" si="320">Q59+1</f>
        <v>43450</v>
      </c>
      <c r="S59" s="37">
        <f t="shared" ref="S59" si="321">R59+1</f>
        <v>43451</v>
      </c>
      <c r="T59" s="37">
        <f t="shared" ref="T59" si="322">S59+1</f>
        <v>43452</v>
      </c>
      <c r="U59" s="37">
        <f t="shared" ref="U59" si="323">T59+1</f>
        <v>43453</v>
      </c>
      <c r="V59" s="37">
        <f t="shared" ref="V59" si="324">U59+1</f>
        <v>43454</v>
      </c>
      <c r="W59" s="37">
        <f t="shared" ref="W59" si="325">V59+1</f>
        <v>43455</v>
      </c>
      <c r="X59" s="37">
        <f t="shared" ref="X59" si="326">W59+1</f>
        <v>43456</v>
      </c>
      <c r="Y59" s="37">
        <f t="shared" ref="Y59" si="327">X59+1</f>
        <v>43457</v>
      </c>
      <c r="Z59" s="37">
        <f t="shared" ref="Z59" si="328">Y59+1</f>
        <v>43458</v>
      </c>
      <c r="AA59" s="37">
        <f t="shared" ref="AA59" si="329">Z59+1</f>
        <v>43459</v>
      </c>
      <c r="AB59" s="37">
        <f t="shared" ref="AB59" si="330">AA59+1</f>
        <v>43460</v>
      </c>
      <c r="AC59" s="37">
        <f t="shared" ref="AC59" si="331">AB59+1</f>
        <v>43461</v>
      </c>
      <c r="AD59" s="37">
        <f t="shared" ref="AD59" si="332">AC59+1</f>
        <v>43462</v>
      </c>
      <c r="AE59" s="37">
        <f t="shared" ref="AE59" si="333">AD59+1</f>
        <v>43463</v>
      </c>
      <c r="AF59" s="37">
        <f t="shared" ref="AF59" si="334">AE59+1</f>
        <v>43464</v>
      </c>
      <c r="AG59" s="38">
        <f t="shared" ref="AG59" si="335">AF59+1</f>
        <v>43465</v>
      </c>
      <c r="AH59" s="39"/>
      <c r="AI59" s="78"/>
      <c r="AJ59" s="40"/>
      <c r="AK59" s="40"/>
      <c r="AL59" s="40"/>
      <c r="AM59" s="40"/>
      <c r="AN59" s="40"/>
      <c r="AO59" s="41"/>
      <c r="AP59" s="40"/>
      <c r="AQ59" s="40"/>
      <c r="AR59" s="40"/>
      <c r="AS59" s="40"/>
      <c r="AT59" s="40"/>
      <c r="AU59" s="40"/>
      <c r="AV59" s="39"/>
      <c r="AW59" s="39"/>
      <c r="AX59" s="28"/>
      <c r="AY59" s="28"/>
    </row>
    <row r="60" spans="1:51" ht="24.95" customHeight="1" x14ac:dyDescent="0.2">
      <c r="A60" s="147">
        <f>DATE(T$1,MONTH(A55)+1,1)</f>
        <v>43435</v>
      </c>
      <c r="B60" s="127" t="s">
        <v>46</v>
      </c>
      <c r="C60" s="73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5"/>
      <c r="AH60" s="39"/>
      <c r="AI60" s="78">
        <f>SUM(C60:AG60)</f>
        <v>0</v>
      </c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39"/>
      <c r="AW60" s="39"/>
      <c r="AX60" s="28"/>
      <c r="AY60" s="28"/>
    </row>
    <row r="61" spans="1:51" ht="24.95" customHeight="1" thickBot="1" x14ac:dyDescent="0.25">
      <c r="A61" s="148"/>
      <c r="B61" s="128" t="s">
        <v>47</v>
      </c>
      <c r="C61" s="129"/>
      <c r="D61" s="130"/>
      <c r="E61" s="130"/>
      <c r="F61" s="130"/>
      <c r="G61" s="130"/>
      <c r="H61" s="130"/>
      <c r="I61" s="130"/>
      <c r="J61" s="130"/>
      <c r="K61" s="130"/>
      <c r="L61" s="130"/>
      <c r="M61" s="130"/>
      <c r="N61" s="130"/>
      <c r="O61" s="130"/>
      <c r="P61" s="130"/>
      <c r="Q61" s="130"/>
      <c r="R61" s="130"/>
      <c r="S61" s="130"/>
      <c r="T61" s="130"/>
      <c r="U61" s="130"/>
      <c r="V61" s="130"/>
      <c r="W61" s="130"/>
      <c r="X61" s="130"/>
      <c r="Y61" s="130"/>
      <c r="Z61" s="130"/>
      <c r="AA61" s="130"/>
      <c r="AB61" s="130"/>
      <c r="AC61" s="130"/>
      <c r="AD61" s="130"/>
      <c r="AE61" s="130"/>
      <c r="AF61" s="130"/>
      <c r="AG61" s="131"/>
      <c r="AH61" s="39"/>
      <c r="AI61" s="78">
        <f t="shared" ref="AI61" si="336">SUM(C61:AG61)</f>
        <v>0</v>
      </c>
      <c r="AJ61" s="40"/>
      <c r="AK61" s="40"/>
      <c r="AL61" s="40"/>
      <c r="AM61" s="40"/>
      <c r="AN61" s="40"/>
      <c r="AO61" s="43"/>
      <c r="AP61" s="40"/>
      <c r="AQ61" s="40"/>
      <c r="AR61" s="40"/>
      <c r="AS61" s="40"/>
      <c r="AT61" s="40"/>
      <c r="AU61" s="40"/>
      <c r="AV61" s="39"/>
      <c r="AW61" s="39"/>
      <c r="AX61" s="28"/>
      <c r="AY61" s="28"/>
    </row>
    <row r="62" spans="1:51" ht="24.95" customHeight="1" x14ac:dyDescent="0.2">
      <c r="A62" s="44"/>
      <c r="B62" s="45"/>
      <c r="C62" s="46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46"/>
      <c r="S62" s="46"/>
      <c r="T62" s="46"/>
      <c r="U62" s="46"/>
      <c r="V62" s="46"/>
      <c r="W62" s="46"/>
      <c r="X62" s="46"/>
      <c r="Y62" s="46"/>
      <c r="Z62" s="46"/>
      <c r="AA62" s="46"/>
      <c r="AB62" s="46"/>
      <c r="AC62" s="46"/>
      <c r="AD62" s="46"/>
      <c r="AE62" s="46"/>
      <c r="AF62" s="46"/>
      <c r="AG62" s="46"/>
      <c r="AH62" s="39"/>
      <c r="AI62" s="78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39"/>
      <c r="AW62" s="39"/>
      <c r="AX62" s="28"/>
      <c r="AY62" s="28"/>
    </row>
    <row r="63" spans="1:51" ht="24.95" customHeight="1" x14ac:dyDescent="0.2">
      <c r="A63" s="58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60"/>
      <c r="AH63" s="39"/>
      <c r="AI63" s="78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39"/>
      <c r="AW63" s="39"/>
      <c r="AX63" s="28"/>
      <c r="AY63" s="28"/>
    </row>
    <row r="64" spans="1:51" x14ac:dyDescent="0.2"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</row>
    <row r="65" spans="1:40" x14ac:dyDescent="0.2"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77"/>
      <c r="AJ65" s="28"/>
      <c r="AK65" s="28"/>
      <c r="AL65" s="28"/>
      <c r="AM65" s="28"/>
      <c r="AN65" s="28"/>
    </row>
    <row r="66" spans="1:40" s="61" customFormat="1" x14ac:dyDescent="0.2">
      <c r="C66" s="62"/>
      <c r="D66" s="62"/>
      <c r="E66" s="62"/>
      <c r="F66" s="62"/>
      <c r="G66" s="62"/>
      <c r="H66" s="62" t="s">
        <v>29</v>
      </c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79"/>
      <c r="AJ66" s="62"/>
      <c r="AK66" s="62"/>
      <c r="AL66" s="62"/>
      <c r="AM66" s="62"/>
      <c r="AN66" s="62"/>
    </row>
    <row r="67" spans="1:40" s="61" customFormat="1" ht="23.25" customHeight="1" x14ac:dyDescent="0.2">
      <c r="A67" s="62"/>
      <c r="B67" s="62"/>
      <c r="C67" s="62"/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62"/>
      <c r="AG67" s="62"/>
      <c r="AH67" s="62"/>
      <c r="AI67" s="80"/>
    </row>
    <row r="68" spans="1:40" s="61" customFormat="1" ht="16.5" customHeight="1" x14ac:dyDescent="0.2">
      <c r="A68" s="160" t="s">
        <v>30</v>
      </c>
      <c r="B68" s="63"/>
      <c r="C68" s="63" t="s">
        <v>31</v>
      </c>
      <c r="D68" s="63" t="s">
        <v>32</v>
      </c>
      <c r="E68" s="63" t="s">
        <v>33</v>
      </c>
      <c r="F68" s="63" t="s">
        <v>34</v>
      </c>
      <c r="G68" s="63" t="s">
        <v>35</v>
      </c>
      <c r="H68" s="63" t="s">
        <v>36</v>
      </c>
      <c r="I68" s="63" t="s">
        <v>37</v>
      </c>
      <c r="J68" s="63" t="s">
        <v>38</v>
      </c>
      <c r="K68" s="63" t="s">
        <v>39</v>
      </c>
      <c r="L68" s="63" t="s">
        <v>40</v>
      </c>
      <c r="M68" s="63" t="s">
        <v>41</v>
      </c>
      <c r="N68" s="63" t="s">
        <v>42</v>
      </c>
      <c r="O68" s="63" t="s">
        <v>43</v>
      </c>
      <c r="P68" s="63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2"/>
      <c r="AB68" s="62"/>
      <c r="AC68" s="62"/>
      <c r="AD68" s="62"/>
      <c r="AE68" s="62"/>
      <c r="AF68" s="62"/>
      <c r="AG68" s="62"/>
      <c r="AH68" s="62"/>
      <c r="AI68" s="80"/>
    </row>
    <row r="69" spans="1:40" s="61" customFormat="1" ht="16.5" customHeight="1" x14ac:dyDescent="0.2">
      <c r="A69" s="160"/>
      <c r="B69" s="65"/>
      <c r="C69" s="66"/>
      <c r="D69" s="66"/>
      <c r="E69" s="66"/>
      <c r="F69" s="66"/>
      <c r="G69" s="66"/>
      <c r="H69" s="66"/>
      <c r="I69" s="66"/>
      <c r="J69" s="66"/>
      <c r="K69" s="66"/>
      <c r="L69" s="66"/>
      <c r="M69" s="66"/>
      <c r="N69" s="66"/>
      <c r="O69" s="66"/>
      <c r="P69" s="63"/>
      <c r="Q69" s="67"/>
      <c r="R69" s="64"/>
      <c r="S69" s="67"/>
      <c r="T69" s="64"/>
      <c r="U69" s="67"/>
      <c r="V69" s="64"/>
      <c r="W69" s="67"/>
      <c r="X69" s="64"/>
      <c r="Y69" s="67"/>
      <c r="Z69" s="64"/>
      <c r="AA69" s="62"/>
      <c r="AB69" s="62"/>
      <c r="AC69" s="62"/>
      <c r="AD69" s="62"/>
      <c r="AE69" s="62"/>
      <c r="AF69" s="62"/>
      <c r="AG69" s="62"/>
      <c r="AH69" s="62"/>
      <c r="AI69" s="80"/>
    </row>
    <row r="70" spans="1:40" s="61" customFormat="1" x14ac:dyDescent="0.2">
      <c r="A70" s="62"/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  <c r="N70" s="66"/>
      <c r="O70" s="66"/>
      <c r="P70" s="69"/>
      <c r="Q70" s="62"/>
      <c r="R70" s="62"/>
      <c r="S70" s="62"/>
      <c r="T70" s="62"/>
      <c r="U70" s="62"/>
      <c r="V70" s="62"/>
      <c r="W70" s="62"/>
      <c r="X70" s="62"/>
      <c r="Y70" s="62"/>
      <c r="Z70" s="62"/>
      <c r="AA70" s="62"/>
      <c r="AB70" s="62"/>
      <c r="AC70" s="62"/>
      <c r="AD70" s="62"/>
      <c r="AE70" s="62"/>
      <c r="AF70" s="62"/>
      <c r="AG70" s="62"/>
      <c r="AH70" s="62"/>
      <c r="AI70" s="80"/>
    </row>
    <row r="71" spans="1:40" s="61" customFormat="1" x14ac:dyDescent="0.2">
      <c r="A71" s="62"/>
      <c r="B71" s="68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9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80"/>
    </row>
    <row r="72" spans="1:40" s="61" customFormat="1" x14ac:dyDescent="0.2">
      <c r="B72" s="70"/>
      <c r="C72" s="66"/>
      <c r="D72" s="66"/>
      <c r="E72" s="66"/>
      <c r="F72" s="66"/>
      <c r="G72" s="66"/>
      <c r="H72" s="66"/>
      <c r="I72" s="66"/>
      <c r="J72" s="66"/>
      <c r="K72" s="66"/>
      <c r="L72" s="66"/>
      <c r="M72" s="66"/>
      <c r="N72" s="66"/>
      <c r="O72" s="66"/>
      <c r="P72" s="69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  <c r="AC72" s="62"/>
      <c r="AD72" s="62"/>
      <c r="AE72" s="62"/>
      <c r="AF72" s="62"/>
      <c r="AG72" s="62"/>
      <c r="AH72" s="62"/>
      <c r="AI72" s="80"/>
    </row>
    <row r="73" spans="1:40" s="61" customFormat="1" x14ac:dyDescent="0.2">
      <c r="B73" s="70"/>
      <c r="C73" s="66"/>
      <c r="D73" s="66"/>
      <c r="E73" s="66"/>
      <c r="F73" s="66"/>
      <c r="G73" s="66"/>
      <c r="H73" s="66"/>
      <c r="I73" s="66"/>
      <c r="J73" s="66"/>
      <c r="K73" s="66"/>
      <c r="L73" s="66"/>
      <c r="M73" s="66"/>
      <c r="N73" s="66"/>
      <c r="O73" s="66"/>
      <c r="P73" s="69"/>
      <c r="Q73" s="62"/>
      <c r="R73" s="62"/>
      <c r="S73" s="62"/>
      <c r="T73" s="62"/>
      <c r="U73" s="62"/>
      <c r="V73" s="62"/>
      <c r="W73" s="62"/>
      <c r="X73" s="62"/>
      <c r="Y73" s="62"/>
      <c r="Z73" s="62"/>
      <c r="AA73" s="62"/>
      <c r="AB73" s="62"/>
      <c r="AC73" s="62"/>
      <c r="AD73" s="62"/>
      <c r="AE73" s="62"/>
      <c r="AF73" s="62"/>
      <c r="AG73" s="62"/>
      <c r="AH73" s="62"/>
      <c r="AI73" s="80"/>
    </row>
    <row r="74" spans="1:40" s="61" customFormat="1" x14ac:dyDescent="0.2">
      <c r="B74" s="70"/>
      <c r="C74" s="66"/>
      <c r="D74" s="66"/>
      <c r="E74" s="66"/>
      <c r="F74" s="66"/>
      <c r="G74" s="66"/>
      <c r="H74" s="66"/>
      <c r="I74" s="66"/>
      <c r="J74" s="66"/>
      <c r="K74" s="66"/>
      <c r="L74" s="66"/>
      <c r="M74" s="66"/>
      <c r="N74" s="66"/>
      <c r="O74" s="66"/>
      <c r="P74" s="69"/>
      <c r="Q74" s="62"/>
      <c r="R74" s="62"/>
      <c r="S74" s="62"/>
      <c r="T74" s="62"/>
      <c r="U74" s="62"/>
      <c r="V74" s="62"/>
      <c r="W74" s="62"/>
      <c r="X74" s="62"/>
      <c r="Y74" s="62"/>
      <c r="Z74" s="62"/>
      <c r="AA74" s="62"/>
      <c r="AB74" s="62"/>
      <c r="AC74" s="62"/>
      <c r="AD74" s="62"/>
      <c r="AE74" s="62"/>
      <c r="AF74" s="62"/>
      <c r="AG74" s="62"/>
      <c r="AH74" s="62"/>
      <c r="AI74" s="80"/>
    </row>
    <row r="75" spans="1:40" s="61" customFormat="1" x14ac:dyDescent="0.2">
      <c r="B75" s="70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9"/>
      <c r="Q75" s="62"/>
      <c r="R75" s="62"/>
      <c r="S75" s="62"/>
      <c r="T75" s="62"/>
      <c r="U75" s="62"/>
      <c r="V75" s="62"/>
      <c r="W75" s="62"/>
      <c r="X75" s="62"/>
      <c r="Y75" s="62"/>
      <c r="Z75" s="62"/>
      <c r="AA75" s="62"/>
      <c r="AB75" s="62"/>
      <c r="AC75" s="62"/>
      <c r="AD75" s="62"/>
      <c r="AE75" s="62"/>
      <c r="AF75" s="62"/>
      <c r="AG75" s="62"/>
      <c r="AH75" s="62"/>
      <c r="AI75" s="80"/>
    </row>
    <row r="76" spans="1:40" s="61" customFormat="1" x14ac:dyDescent="0.2">
      <c r="B76" s="70"/>
      <c r="C76" s="62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62"/>
      <c r="AI76" s="80"/>
    </row>
    <row r="77" spans="1:40" x14ac:dyDescent="0.2"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</row>
    <row r="78" spans="1:40" x14ac:dyDescent="0.2"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</row>
    <row r="79" spans="1:40" x14ac:dyDescent="0.2"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28"/>
      <c r="AH79" s="28"/>
    </row>
    <row r="80" spans="1:40" x14ac:dyDescent="0.2"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</row>
    <row r="81" spans="3:34" x14ac:dyDescent="0.2"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  <c r="AF81" s="28"/>
      <c r="AG81" s="28"/>
      <c r="AH81" s="28"/>
    </row>
    <row r="82" spans="3:34" x14ac:dyDescent="0.2"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8"/>
    </row>
    <row r="83" spans="3:34" x14ac:dyDescent="0.2"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</row>
    <row r="84" spans="3:34" x14ac:dyDescent="0.2"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</row>
    <row r="85" spans="3:34" x14ac:dyDescent="0.2"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8"/>
      <c r="AG85" s="28"/>
      <c r="AH85" s="28"/>
    </row>
    <row r="86" spans="3:34" x14ac:dyDescent="0.2"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</row>
    <row r="87" spans="3:34" x14ac:dyDescent="0.2"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28"/>
      <c r="AH87" s="28"/>
    </row>
    <row r="88" spans="3:34" x14ac:dyDescent="0.2"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28"/>
      <c r="AH88" s="28"/>
    </row>
    <row r="89" spans="3:34" x14ac:dyDescent="0.2"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</row>
    <row r="90" spans="3:34" x14ac:dyDescent="0.2"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</row>
    <row r="91" spans="3:34" x14ac:dyDescent="0.2"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</row>
    <row r="92" spans="3:34" x14ac:dyDescent="0.2"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</row>
    <row r="93" spans="3:34" x14ac:dyDescent="0.2"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</row>
    <row r="94" spans="3:34" x14ac:dyDescent="0.2"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</row>
    <row r="95" spans="3:34" x14ac:dyDescent="0.2"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</row>
    <row r="96" spans="3:34" x14ac:dyDescent="0.2"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</row>
    <row r="97" spans="3:34" x14ac:dyDescent="0.2"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</row>
    <row r="98" spans="3:34" x14ac:dyDescent="0.2"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28"/>
      <c r="AH98" s="28"/>
    </row>
    <row r="99" spans="3:34" x14ac:dyDescent="0.2"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</row>
    <row r="100" spans="3:34" x14ac:dyDescent="0.2"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</row>
    <row r="101" spans="3:34" x14ac:dyDescent="0.2"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</row>
    <row r="102" spans="3:34" x14ac:dyDescent="0.2"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</row>
    <row r="103" spans="3:34" x14ac:dyDescent="0.2"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</row>
    <row r="104" spans="3:34" x14ac:dyDescent="0.2"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</row>
    <row r="105" spans="3:34" x14ac:dyDescent="0.2"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</row>
    <row r="106" spans="3:34" x14ac:dyDescent="0.2"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</row>
    <row r="107" spans="3:34" x14ac:dyDescent="0.2"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</row>
    <row r="108" spans="3:34" x14ac:dyDescent="0.2"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</row>
    <row r="109" spans="3:34" x14ac:dyDescent="0.2"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</row>
    <row r="110" spans="3:34" x14ac:dyDescent="0.2"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</row>
    <row r="111" spans="3:34" x14ac:dyDescent="0.2"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</row>
    <row r="112" spans="3:34" x14ac:dyDescent="0.2"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</row>
    <row r="113" spans="3:34" x14ac:dyDescent="0.2"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</row>
    <row r="114" spans="3:34" x14ac:dyDescent="0.2"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</row>
    <row r="115" spans="3:34" x14ac:dyDescent="0.2"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</row>
    <row r="116" spans="3:34" x14ac:dyDescent="0.2"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</row>
    <row r="117" spans="3:34" x14ac:dyDescent="0.2"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28"/>
      <c r="AG117" s="28"/>
      <c r="AH117" s="28"/>
    </row>
    <row r="118" spans="3:34" x14ac:dyDescent="0.2"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8"/>
    </row>
    <row r="119" spans="3:34" x14ac:dyDescent="0.2"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28"/>
      <c r="AH119" s="28"/>
    </row>
    <row r="120" spans="3:34" x14ac:dyDescent="0.2"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</row>
    <row r="121" spans="3:34" x14ac:dyDescent="0.2"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</row>
    <row r="122" spans="3:34" x14ac:dyDescent="0.2"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</row>
    <row r="123" spans="3:34" x14ac:dyDescent="0.2"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28"/>
      <c r="AF123" s="28"/>
      <c r="AG123" s="28"/>
      <c r="AH123" s="28"/>
    </row>
    <row r="124" spans="3:34" x14ac:dyDescent="0.2"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</row>
    <row r="125" spans="3:34" x14ac:dyDescent="0.2"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</row>
    <row r="126" spans="3:34" x14ac:dyDescent="0.2"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</row>
    <row r="127" spans="3:34" x14ac:dyDescent="0.2"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</row>
    <row r="128" spans="3:34" x14ac:dyDescent="0.2"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</row>
    <row r="129" spans="3:34" x14ac:dyDescent="0.2"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</row>
    <row r="130" spans="3:34" x14ac:dyDescent="0.2"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</row>
    <row r="131" spans="3:34" x14ac:dyDescent="0.2"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</row>
    <row r="132" spans="3:34" x14ac:dyDescent="0.2"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</row>
    <row r="133" spans="3:34" x14ac:dyDescent="0.2"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</row>
    <row r="134" spans="3:34" x14ac:dyDescent="0.2"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</row>
    <row r="135" spans="3:34" x14ac:dyDescent="0.2"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</row>
    <row r="136" spans="3:34" x14ac:dyDescent="0.2"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</row>
    <row r="137" spans="3:34" x14ac:dyDescent="0.2"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</row>
    <row r="138" spans="3:34" x14ac:dyDescent="0.2"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</row>
    <row r="139" spans="3:34" x14ac:dyDescent="0.2"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</row>
    <row r="140" spans="3:34" x14ac:dyDescent="0.2"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</row>
    <row r="141" spans="3:34" x14ac:dyDescent="0.2"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</row>
    <row r="142" spans="3:34" x14ac:dyDescent="0.2"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</row>
    <row r="143" spans="3:34" x14ac:dyDescent="0.2"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</row>
    <row r="144" spans="3:34" x14ac:dyDescent="0.2"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</row>
    <row r="145" spans="3:34" x14ac:dyDescent="0.2"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</row>
    <row r="146" spans="3:34" x14ac:dyDescent="0.2"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</row>
    <row r="147" spans="3:34" x14ac:dyDescent="0.2"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</row>
    <row r="148" spans="3:34" x14ac:dyDescent="0.2"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</row>
    <row r="149" spans="3:34" x14ac:dyDescent="0.2"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</row>
    <row r="150" spans="3:34" x14ac:dyDescent="0.2"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</row>
    <row r="151" spans="3:34" x14ac:dyDescent="0.2"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</row>
    <row r="152" spans="3:34" x14ac:dyDescent="0.2"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</row>
    <row r="153" spans="3:34" x14ac:dyDescent="0.2"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</row>
    <row r="154" spans="3:34" x14ac:dyDescent="0.2"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</row>
    <row r="155" spans="3:34" x14ac:dyDescent="0.2"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</row>
    <row r="156" spans="3:34" x14ac:dyDescent="0.2"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</row>
    <row r="157" spans="3:34" x14ac:dyDescent="0.2"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</row>
    <row r="158" spans="3:34" x14ac:dyDescent="0.2"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</row>
    <row r="159" spans="3:34" x14ac:dyDescent="0.2"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</row>
    <row r="160" spans="3:34" x14ac:dyDescent="0.2"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</row>
    <row r="161" spans="3:34" x14ac:dyDescent="0.2"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</row>
    <row r="162" spans="3:34" x14ac:dyDescent="0.2"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</row>
    <row r="163" spans="3:34" x14ac:dyDescent="0.2"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</row>
    <row r="164" spans="3:34" x14ac:dyDescent="0.2"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</row>
    <row r="165" spans="3:34" x14ac:dyDescent="0.2"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</row>
    <row r="166" spans="3:34" x14ac:dyDescent="0.2"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</row>
    <row r="167" spans="3:34" x14ac:dyDescent="0.2"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</row>
    <row r="168" spans="3:34" x14ac:dyDescent="0.2"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</row>
    <row r="169" spans="3:34" x14ac:dyDescent="0.2"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</row>
    <row r="170" spans="3:34" x14ac:dyDescent="0.2"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</row>
    <row r="171" spans="3:34" x14ac:dyDescent="0.2"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</row>
    <row r="172" spans="3:34" x14ac:dyDescent="0.2"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</row>
    <row r="173" spans="3:34" x14ac:dyDescent="0.2"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</row>
    <row r="174" spans="3:34" x14ac:dyDescent="0.2"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</row>
    <row r="175" spans="3:34" x14ac:dyDescent="0.2"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</row>
    <row r="176" spans="3:34" x14ac:dyDescent="0.2"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</row>
    <row r="177" spans="3:34" x14ac:dyDescent="0.2"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</row>
    <row r="178" spans="3:34" x14ac:dyDescent="0.2"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</row>
    <row r="179" spans="3:34" x14ac:dyDescent="0.2"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</row>
    <row r="180" spans="3:34" x14ac:dyDescent="0.2"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</row>
    <row r="181" spans="3:34" x14ac:dyDescent="0.2"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</row>
    <row r="182" spans="3:34" x14ac:dyDescent="0.2"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</row>
    <row r="183" spans="3:34" x14ac:dyDescent="0.2"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</row>
    <row r="184" spans="3:34" x14ac:dyDescent="0.2"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</row>
    <row r="185" spans="3:34" x14ac:dyDescent="0.2"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</row>
    <row r="186" spans="3:34" x14ac:dyDescent="0.2"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</row>
    <row r="187" spans="3:34" x14ac:dyDescent="0.2"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</row>
    <row r="188" spans="3:34" x14ac:dyDescent="0.2"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</row>
    <row r="189" spans="3:34" x14ac:dyDescent="0.2"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</row>
    <row r="190" spans="3:34" x14ac:dyDescent="0.2"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</row>
    <row r="191" spans="3:34" x14ac:dyDescent="0.2"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</row>
    <row r="192" spans="3:34" x14ac:dyDescent="0.2"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</row>
    <row r="193" spans="3:34" x14ac:dyDescent="0.2"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</row>
    <row r="194" spans="3:34" x14ac:dyDescent="0.2"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</row>
    <row r="195" spans="3:34" x14ac:dyDescent="0.2"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</row>
    <row r="196" spans="3:34" x14ac:dyDescent="0.2"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</row>
    <row r="197" spans="3:34" x14ac:dyDescent="0.2"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</row>
    <row r="198" spans="3:34" x14ac:dyDescent="0.2"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</row>
    <row r="199" spans="3:34" x14ac:dyDescent="0.2"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</row>
    <row r="200" spans="3:34" x14ac:dyDescent="0.2"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</row>
    <row r="201" spans="3:34" x14ac:dyDescent="0.2"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</row>
    <row r="202" spans="3:34" x14ac:dyDescent="0.2"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</row>
    <row r="203" spans="3:34" x14ac:dyDescent="0.2"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</row>
    <row r="204" spans="3:34" x14ac:dyDescent="0.2"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</row>
    <row r="205" spans="3:34" x14ac:dyDescent="0.2"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</row>
    <row r="206" spans="3:34" x14ac:dyDescent="0.2"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</row>
    <row r="207" spans="3:34" x14ac:dyDescent="0.2"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</row>
    <row r="208" spans="3:34" x14ac:dyDescent="0.2"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</row>
    <row r="209" spans="3:34" x14ac:dyDescent="0.2"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</row>
    <row r="210" spans="3:34" x14ac:dyDescent="0.2"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</row>
    <row r="211" spans="3:34" x14ac:dyDescent="0.2"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</row>
    <row r="212" spans="3:34" x14ac:dyDescent="0.2"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</row>
    <row r="213" spans="3:34" x14ac:dyDescent="0.2"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</row>
    <row r="214" spans="3:34" x14ac:dyDescent="0.2"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</row>
    <row r="215" spans="3:34" x14ac:dyDescent="0.2"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</row>
    <row r="216" spans="3:34" x14ac:dyDescent="0.2"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</row>
    <row r="217" spans="3:34" x14ac:dyDescent="0.2"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</row>
    <row r="218" spans="3:34" x14ac:dyDescent="0.2"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</row>
    <row r="219" spans="3:34" x14ac:dyDescent="0.2"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</row>
    <row r="220" spans="3:34" x14ac:dyDescent="0.2"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</row>
    <row r="221" spans="3:34" x14ac:dyDescent="0.2"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</row>
    <row r="222" spans="3:34" x14ac:dyDescent="0.2"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</row>
    <row r="223" spans="3:34" x14ac:dyDescent="0.2"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</row>
    <row r="224" spans="3:34" x14ac:dyDescent="0.2"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</row>
    <row r="225" spans="3:34" x14ac:dyDescent="0.2"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</row>
    <row r="226" spans="3:34" x14ac:dyDescent="0.2"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</row>
    <row r="227" spans="3:34" x14ac:dyDescent="0.2"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</row>
    <row r="228" spans="3:34" x14ac:dyDescent="0.2"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</row>
    <row r="229" spans="3:34" x14ac:dyDescent="0.2"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</row>
    <row r="230" spans="3:34" x14ac:dyDescent="0.2"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</row>
    <row r="231" spans="3:34" x14ac:dyDescent="0.2"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</row>
    <row r="232" spans="3:34" x14ac:dyDescent="0.2"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</row>
    <row r="233" spans="3:34" x14ac:dyDescent="0.2"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</row>
    <row r="234" spans="3:34" x14ac:dyDescent="0.2"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</row>
    <row r="235" spans="3:34" x14ac:dyDescent="0.2"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</row>
    <row r="236" spans="3:34" x14ac:dyDescent="0.2"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</row>
    <row r="237" spans="3:34" x14ac:dyDescent="0.2"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</row>
    <row r="238" spans="3:34" x14ac:dyDescent="0.2"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</row>
    <row r="239" spans="3:34" x14ac:dyDescent="0.2"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</row>
    <row r="240" spans="3:34" x14ac:dyDescent="0.2"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</row>
    <row r="241" spans="3:34" x14ac:dyDescent="0.2"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</row>
    <row r="242" spans="3:34" x14ac:dyDescent="0.2"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</row>
    <row r="243" spans="3:34" x14ac:dyDescent="0.2"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</row>
    <row r="244" spans="3:34" x14ac:dyDescent="0.2"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</row>
    <row r="245" spans="3:34" x14ac:dyDescent="0.2"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</row>
    <row r="246" spans="3:34" x14ac:dyDescent="0.2"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</row>
    <row r="247" spans="3:34" x14ac:dyDescent="0.2"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</row>
    <row r="248" spans="3:34" x14ac:dyDescent="0.2"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</row>
    <row r="249" spans="3:34" x14ac:dyDescent="0.2"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</row>
    <row r="250" spans="3:34" x14ac:dyDescent="0.2"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</row>
    <row r="251" spans="3:34" x14ac:dyDescent="0.2"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</row>
    <row r="252" spans="3:34" x14ac:dyDescent="0.2"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</row>
    <row r="253" spans="3:34" x14ac:dyDescent="0.2"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</row>
    <row r="254" spans="3:34" x14ac:dyDescent="0.2"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</row>
    <row r="255" spans="3:34" x14ac:dyDescent="0.2"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</row>
    <row r="256" spans="3:34" x14ac:dyDescent="0.2"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</row>
    <row r="257" spans="3:34" x14ac:dyDescent="0.2"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</row>
    <row r="258" spans="3:34" x14ac:dyDescent="0.2"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</row>
    <row r="259" spans="3:34" x14ac:dyDescent="0.2"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</row>
    <row r="260" spans="3:34" x14ac:dyDescent="0.2"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</row>
    <row r="261" spans="3:34" x14ac:dyDescent="0.2"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</row>
    <row r="262" spans="3:34" x14ac:dyDescent="0.2"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</row>
    <row r="263" spans="3:34" x14ac:dyDescent="0.2"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</row>
    <row r="264" spans="3:34" x14ac:dyDescent="0.2"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</row>
    <row r="265" spans="3:34" x14ac:dyDescent="0.2"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</row>
    <row r="266" spans="3:34" x14ac:dyDescent="0.2"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</row>
    <row r="267" spans="3:34" x14ac:dyDescent="0.2"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</row>
    <row r="268" spans="3:34" x14ac:dyDescent="0.2"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</row>
    <row r="269" spans="3:34" x14ac:dyDescent="0.2"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</row>
    <row r="270" spans="3:34" x14ac:dyDescent="0.2"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</row>
    <row r="271" spans="3:34" x14ac:dyDescent="0.2"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</row>
    <row r="272" spans="3:34" x14ac:dyDescent="0.2"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</row>
    <row r="273" spans="3:34" x14ac:dyDescent="0.2"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/>
    </row>
    <row r="274" spans="3:34" x14ac:dyDescent="0.2"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/>
      <c r="AH274" s="28"/>
    </row>
    <row r="275" spans="3:34" x14ac:dyDescent="0.2"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</row>
    <row r="276" spans="3:34" x14ac:dyDescent="0.2"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</row>
    <row r="277" spans="3:34" x14ac:dyDescent="0.2"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</row>
    <row r="278" spans="3:34" x14ac:dyDescent="0.2"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</row>
    <row r="279" spans="3:34" x14ac:dyDescent="0.2"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</row>
    <row r="280" spans="3:34" x14ac:dyDescent="0.2"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</row>
    <row r="281" spans="3:34" x14ac:dyDescent="0.2"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</row>
    <row r="282" spans="3:34" x14ac:dyDescent="0.2"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</row>
    <row r="283" spans="3:34" x14ac:dyDescent="0.2"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28"/>
      <c r="AF283" s="28"/>
      <c r="AG283" s="28"/>
      <c r="AH283" s="28"/>
    </row>
    <row r="284" spans="3:34" x14ac:dyDescent="0.2"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</row>
    <row r="285" spans="3:34" x14ac:dyDescent="0.2"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</row>
    <row r="286" spans="3:34" x14ac:dyDescent="0.2"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28"/>
      <c r="AF286" s="28"/>
      <c r="AG286" s="28"/>
      <c r="AH286" s="28"/>
    </row>
    <row r="287" spans="3:34" x14ac:dyDescent="0.2"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</row>
    <row r="288" spans="3:34" x14ac:dyDescent="0.2"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</row>
    <row r="289" spans="3:34" x14ac:dyDescent="0.2"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</row>
    <row r="290" spans="3:34" x14ac:dyDescent="0.2"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</row>
    <row r="291" spans="3:34" x14ac:dyDescent="0.2"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</row>
    <row r="292" spans="3:34" x14ac:dyDescent="0.2"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</row>
    <row r="293" spans="3:34" x14ac:dyDescent="0.2"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</row>
    <row r="294" spans="3:34" x14ac:dyDescent="0.2"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</row>
    <row r="295" spans="3:34" x14ac:dyDescent="0.2"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</row>
    <row r="296" spans="3:34" x14ac:dyDescent="0.2"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28"/>
      <c r="AF296" s="28"/>
      <c r="AG296" s="28"/>
      <c r="AH296" s="28"/>
    </row>
    <row r="297" spans="3:34" x14ac:dyDescent="0.2"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</row>
    <row r="298" spans="3:34" x14ac:dyDescent="0.2"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</row>
    <row r="299" spans="3:34" x14ac:dyDescent="0.2"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</row>
    <row r="300" spans="3:34" x14ac:dyDescent="0.2"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/>
      <c r="AG300" s="28"/>
      <c r="AH300" s="28"/>
    </row>
    <row r="301" spans="3:34" x14ac:dyDescent="0.2"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28"/>
      <c r="AF301" s="28"/>
      <c r="AG301" s="28"/>
      <c r="AH301" s="28"/>
    </row>
    <row r="302" spans="3:34" x14ac:dyDescent="0.2"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28"/>
      <c r="AF302" s="28"/>
      <c r="AG302" s="28"/>
      <c r="AH302" s="28"/>
    </row>
    <row r="303" spans="3:34" x14ac:dyDescent="0.2"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</row>
    <row r="304" spans="3:34" x14ac:dyDescent="0.2"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</row>
    <row r="305" spans="3:34" x14ac:dyDescent="0.2"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28"/>
      <c r="AF305" s="28"/>
      <c r="AG305" s="28"/>
      <c r="AH305" s="28"/>
    </row>
    <row r="306" spans="3:34" x14ac:dyDescent="0.2"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28"/>
      <c r="AF306" s="28"/>
      <c r="AG306" s="28"/>
      <c r="AH306" s="28"/>
    </row>
    <row r="307" spans="3:34" x14ac:dyDescent="0.2"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28"/>
      <c r="AF307" s="28"/>
      <c r="AG307" s="28"/>
      <c r="AH307" s="28"/>
    </row>
    <row r="308" spans="3:34" x14ac:dyDescent="0.2"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28"/>
      <c r="AF308" s="28"/>
      <c r="AG308" s="28"/>
      <c r="AH308" s="28"/>
    </row>
    <row r="309" spans="3:34" x14ac:dyDescent="0.2"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28"/>
      <c r="AF309" s="28"/>
      <c r="AG309" s="28"/>
      <c r="AH309" s="28"/>
    </row>
    <row r="310" spans="3:34" x14ac:dyDescent="0.2"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28"/>
      <c r="AF310" s="28"/>
      <c r="AG310" s="28"/>
      <c r="AH310" s="28"/>
    </row>
    <row r="311" spans="3:34" x14ac:dyDescent="0.2"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  <c r="AE311" s="28"/>
      <c r="AF311" s="28"/>
      <c r="AG311" s="28"/>
      <c r="AH311" s="28"/>
    </row>
    <row r="312" spans="3:34" x14ac:dyDescent="0.2"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28"/>
      <c r="AF312" s="28"/>
      <c r="AG312" s="28"/>
      <c r="AH312" s="28"/>
    </row>
    <row r="313" spans="3:34" x14ac:dyDescent="0.2"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  <c r="AE313" s="28"/>
      <c r="AF313" s="28"/>
      <c r="AG313" s="28"/>
      <c r="AH313" s="28"/>
    </row>
    <row r="314" spans="3:34" x14ac:dyDescent="0.2"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</row>
    <row r="315" spans="3:34" x14ac:dyDescent="0.2"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28"/>
      <c r="AF315" s="28"/>
      <c r="AG315" s="28"/>
      <c r="AH315" s="28"/>
    </row>
    <row r="316" spans="3:34" x14ac:dyDescent="0.2"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28"/>
      <c r="AF316" s="28"/>
      <c r="AG316" s="28"/>
      <c r="AH316" s="28"/>
    </row>
    <row r="317" spans="3:34" x14ac:dyDescent="0.2"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28"/>
      <c r="AF317" s="28"/>
      <c r="AG317" s="28"/>
      <c r="AH317" s="28"/>
    </row>
    <row r="318" spans="3:34" x14ac:dyDescent="0.2"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  <c r="AE318" s="28"/>
      <c r="AF318" s="28"/>
      <c r="AG318" s="28"/>
      <c r="AH318" s="28"/>
    </row>
    <row r="319" spans="3:34" x14ac:dyDescent="0.2"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  <c r="AE319" s="28"/>
      <c r="AF319" s="28"/>
      <c r="AG319" s="28"/>
      <c r="AH319" s="28"/>
    </row>
    <row r="320" spans="3:34" x14ac:dyDescent="0.2"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  <c r="AE320" s="28"/>
      <c r="AF320" s="28"/>
      <c r="AG320" s="28"/>
      <c r="AH320" s="28"/>
    </row>
    <row r="321" spans="3:34" x14ac:dyDescent="0.2"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  <c r="AE321" s="28"/>
      <c r="AF321" s="28"/>
      <c r="AG321" s="28"/>
      <c r="AH321" s="28"/>
    </row>
    <row r="322" spans="3:34" x14ac:dyDescent="0.2"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  <c r="AE322" s="28"/>
      <c r="AF322" s="28"/>
      <c r="AG322" s="28"/>
      <c r="AH322" s="28"/>
    </row>
    <row r="323" spans="3:34" x14ac:dyDescent="0.2"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  <c r="AE323" s="28"/>
      <c r="AF323" s="28"/>
      <c r="AG323" s="28"/>
      <c r="AH323" s="28"/>
    </row>
    <row r="324" spans="3:34" x14ac:dyDescent="0.2"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  <c r="AE324" s="28"/>
      <c r="AF324" s="28"/>
      <c r="AG324" s="28"/>
      <c r="AH324" s="28"/>
    </row>
    <row r="325" spans="3:34" x14ac:dyDescent="0.2"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  <c r="AE325" s="28"/>
      <c r="AF325" s="28"/>
      <c r="AG325" s="28"/>
      <c r="AH325" s="28"/>
    </row>
    <row r="326" spans="3:34" x14ac:dyDescent="0.2"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  <c r="AE326" s="28"/>
      <c r="AF326" s="28"/>
      <c r="AG326" s="28"/>
      <c r="AH326" s="28"/>
    </row>
    <row r="327" spans="3:34" x14ac:dyDescent="0.2"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  <c r="AE327" s="28"/>
      <c r="AF327" s="28"/>
      <c r="AG327" s="28"/>
      <c r="AH327" s="28"/>
    </row>
    <row r="328" spans="3:34" x14ac:dyDescent="0.2"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  <c r="AE328" s="28"/>
      <c r="AF328" s="28"/>
      <c r="AG328" s="28"/>
      <c r="AH328" s="28"/>
    </row>
    <row r="329" spans="3:34" x14ac:dyDescent="0.2"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  <c r="AE329" s="28"/>
      <c r="AF329" s="28"/>
      <c r="AG329" s="28"/>
      <c r="AH329" s="28"/>
    </row>
    <row r="330" spans="3:34" x14ac:dyDescent="0.2"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  <c r="AE330" s="28"/>
      <c r="AF330" s="28"/>
      <c r="AG330" s="28"/>
      <c r="AH330" s="28"/>
    </row>
    <row r="331" spans="3:34" x14ac:dyDescent="0.2"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  <c r="AE331" s="28"/>
      <c r="AF331" s="28"/>
      <c r="AG331" s="28"/>
      <c r="AH331" s="28"/>
    </row>
    <row r="332" spans="3:34" x14ac:dyDescent="0.2"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  <c r="AE332" s="28"/>
      <c r="AF332" s="28"/>
      <c r="AG332" s="28"/>
      <c r="AH332" s="28"/>
    </row>
    <row r="333" spans="3:34" x14ac:dyDescent="0.2"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  <c r="AE333" s="28"/>
      <c r="AF333" s="28"/>
      <c r="AG333" s="28"/>
      <c r="AH333" s="28"/>
    </row>
    <row r="334" spans="3:34" x14ac:dyDescent="0.2"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  <c r="AE334" s="28"/>
      <c r="AF334" s="28"/>
      <c r="AG334" s="28"/>
      <c r="AH334" s="28"/>
    </row>
    <row r="335" spans="3:34" x14ac:dyDescent="0.2"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  <c r="AE335" s="28"/>
      <c r="AF335" s="28"/>
      <c r="AG335" s="28"/>
      <c r="AH335" s="28"/>
    </row>
    <row r="336" spans="3:34" x14ac:dyDescent="0.2"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  <c r="AE336" s="28"/>
      <c r="AF336" s="28"/>
      <c r="AG336" s="28"/>
      <c r="AH336" s="28"/>
    </row>
    <row r="337" spans="3:34" x14ac:dyDescent="0.2"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  <c r="AE337" s="28"/>
      <c r="AF337" s="28"/>
      <c r="AG337" s="28"/>
      <c r="AH337" s="28"/>
    </row>
    <row r="338" spans="3:34" x14ac:dyDescent="0.2"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  <c r="AE338" s="28"/>
      <c r="AF338" s="28"/>
      <c r="AG338" s="28"/>
      <c r="AH338" s="28"/>
    </row>
    <row r="339" spans="3:34" x14ac:dyDescent="0.2"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  <c r="AE339" s="28"/>
      <c r="AF339" s="28"/>
      <c r="AG339" s="28"/>
      <c r="AH339" s="28"/>
    </row>
    <row r="340" spans="3:34" x14ac:dyDescent="0.2"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  <c r="AE340" s="28"/>
      <c r="AF340" s="28"/>
      <c r="AG340" s="28"/>
      <c r="AH340" s="28"/>
    </row>
    <row r="341" spans="3:34" x14ac:dyDescent="0.2"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  <c r="AE341" s="28"/>
      <c r="AF341" s="28"/>
      <c r="AG341" s="28"/>
      <c r="AH341" s="28"/>
    </row>
    <row r="342" spans="3:34" x14ac:dyDescent="0.2"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  <c r="AE342" s="28"/>
      <c r="AF342" s="28"/>
      <c r="AG342" s="28"/>
      <c r="AH342" s="28"/>
    </row>
    <row r="343" spans="3:34" x14ac:dyDescent="0.2"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  <c r="AE343" s="28"/>
      <c r="AF343" s="28"/>
      <c r="AG343" s="28"/>
      <c r="AH343" s="28"/>
    </row>
    <row r="344" spans="3:34" x14ac:dyDescent="0.2"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  <c r="AE344" s="28"/>
      <c r="AF344" s="28"/>
      <c r="AG344" s="28"/>
      <c r="AH344" s="28"/>
    </row>
    <row r="345" spans="3:34" x14ac:dyDescent="0.2"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  <c r="AE345" s="28"/>
      <c r="AF345" s="28"/>
      <c r="AG345" s="28"/>
      <c r="AH345" s="28"/>
    </row>
    <row r="346" spans="3:34" x14ac:dyDescent="0.2"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  <c r="AE346" s="28"/>
      <c r="AF346" s="28"/>
      <c r="AG346" s="28"/>
      <c r="AH346" s="28"/>
    </row>
    <row r="347" spans="3:34" x14ac:dyDescent="0.2"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  <c r="AE347" s="28"/>
      <c r="AF347" s="28"/>
      <c r="AG347" s="28"/>
      <c r="AH347" s="28"/>
    </row>
    <row r="348" spans="3:34" x14ac:dyDescent="0.2"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  <c r="AE348" s="28"/>
      <c r="AF348" s="28"/>
      <c r="AG348" s="28"/>
      <c r="AH348" s="28"/>
    </row>
    <row r="349" spans="3:34" x14ac:dyDescent="0.2"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  <c r="AE349" s="28"/>
      <c r="AF349" s="28"/>
      <c r="AG349" s="28"/>
      <c r="AH349" s="28"/>
    </row>
    <row r="350" spans="3:34" x14ac:dyDescent="0.2"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  <c r="AE350" s="28"/>
      <c r="AF350" s="28"/>
      <c r="AG350" s="28"/>
      <c r="AH350" s="28"/>
    </row>
    <row r="351" spans="3:34" x14ac:dyDescent="0.2"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  <c r="AE351" s="28"/>
      <c r="AF351" s="28"/>
      <c r="AG351" s="28"/>
      <c r="AH351" s="28"/>
    </row>
    <row r="352" spans="3:34" x14ac:dyDescent="0.2"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  <c r="AE352" s="28"/>
      <c r="AF352" s="28"/>
      <c r="AG352" s="28"/>
      <c r="AH352" s="28"/>
    </row>
    <row r="353" spans="3:34" x14ac:dyDescent="0.2"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  <c r="AE353" s="28"/>
      <c r="AF353" s="28"/>
      <c r="AG353" s="28"/>
      <c r="AH353" s="28"/>
    </row>
    <row r="354" spans="3:34" x14ac:dyDescent="0.2"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  <c r="AE354" s="28"/>
      <c r="AF354" s="28"/>
      <c r="AG354" s="28"/>
      <c r="AH354" s="28"/>
    </row>
    <row r="355" spans="3:34" x14ac:dyDescent="0.2"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  <c r="AE355" s="28"/>
      <c r="AF355" s="28"/>
      <c r="AG355" s="28"/>
      <c r="AH355" s="28"/>
    </row>
    <row r="356" spans="3:34" x14ac:dyDescent="0.2"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  <c r="AE356" s="28"/>
      <c r="AF356" s="28"/>
      <c r="AG356" s="28"/>
      <c r="AH356" s="28"/>
    </row>
    <row r="357" spans="3:34" x14ac:dyDescent="0.2"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  <c r="AE357" s="28"/>
      <c r="AF357" s="28"/>
      <c r="AG357" s="28"/>
      <c r="AH357" s="28"/>
    </row>
    <row r="358" spans="3:34" x14ac:dyDescent="0.2"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  <c r="AE358" s="28"/>
      <c r="AF358" s="28"/>
      <c r="AG358" s="28"/>
      <c r="AH358" s="28"/>
    </row>
    <row r="359" spans="3:34" x14ac:dyDescent="0.2"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  <c r="AE359" s="28"/>
      <c r="AF359" s="28"/>
      <c r="AG359" s="28"/>
      <c r="AH359" s="28"/>
    </row>
    <row r="360" spans="3:34" x14ac:dyDescent="0.2"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  <c r="AE360" s="28"/>
      <c r="AF360" s="28"/>
      <c r="AG360" s="28"/>
      <c r="AH360" s="28"/>
    </row>
    <row r="361" spans="3:34" x14ac:dyDescent="0.2"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  <c r="AE361" s="28"/>
      <c r="AF361" s="28"/>
      <c r="AG361" s="28"/>
      <c r="AH361" s="28"/>
    </row>
    <row r="362" spans="3:34" x14ac:dyDescent="0.2"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  <c r="AE362" s="28"/>
      <c r="AF362" s="28"/>
      <c r="AG362" s="28"/>
      <c r="AH362" s="28"/>
    </row>
    <row r="363" spans="3:34" x14ac:dyDescent="0.2"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  <c r="AE363" s="28"/>
      <c r="AF363" s="28"/>
      <c r="AG363" s="28"/>
      <c r="AH363" s="28"/>
    </row>
    <row r="364" spans="3:34" x14ac:dyDescent="0.2"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  <c r="AE364" s="28"/>
      <c r="AF364" s="28"/>
      <c r="AG364" s="28"/>
      <c r="AH364" s="28"/>
    </row>
    <row r="365" spans="3:34" x14ac:dyDescent="0.2"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28"/>
      <c r="AF365" s="28"/>
      <c r="AG365" s="28"/>
      <c r="AH365" s="28"/>
    </row>
    <row r="366" spans="3:34" x14ac:dyDescent="0.2"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  <c r="AE366" s="28"/>
      <c r="AF366" s="28"/>
      <c r="AG366" s="28"/>
      <c r="AH366" s="28"/>
    </row>
    <row r="367" spans="3:34" x14ac:dyDescent="0.2"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  <c r="AE367" s="28"/>
      <c r="AF367" s="28"/>
      <c r="AG367" s="28"/>
      <c r="AH367" s="28"/>
    </row>
    <row r="368" spans="3:34" x14ac:dyDescent="0.2"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  <c r="AE368" s="28"/>
      <c r="AF368" s="28"/>
      <c r="AG368" s="28"/>
      <c r="AH368" s="28"/>
    </row>
    <row r="369" spans="3:34" x14ac:dyDescent="0.2"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  <c r="AE369" s="28"/>
      <c r="AF369" s="28"/>
      <c r="AG369" s="28"/>
      <c r="AH369" s="28"/>
    </row>
    <row r="370" spans="3:34" x14ac:dyDescent="0.2"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</row>
    <row r="371" spans="3:34" x14ac:dyDescent="0.2"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  <c r="AE371" s="28"/>
      <c r="AF371" s="28"/>
      <c r="AG371" s="28"/>
      <c r="AH371" s="28"/>
    </row>
    <row r="372" spans="3:34" x14ac:dyDescent="0.2"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  <c r="AE372" s="28"/>
      <c r="AF372" s="28"/>
      <c r="AG372" s="28"/>
      <c r="AH372" s="28"/>
    </row>
    <row r="373" spans="3:34" x14ac:dyDescent="0.2"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  <c r="AE373" s="28"/>
      <c r="AF373" s="28"/>
      <c r="AG373" s="28"/>
      <c r="AH373" s="28"/>
    </row>
    <row r="374" spans="3:34" x14ac:dyDescent="0.2"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  <c r="AE374" s="28"/>
      <c r="AF374" s="28"/>
      <c r="AG374" s="28"/>
      <c r="AH374" s="28"/>
    </row>
    <row r="375" spans="3:34" x14ac:dyDescent="0.2"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  <c r="AE375" s="28"/>
      <c r="AF375" s="28"/>
      <c r="AG375" s="28"/>
      <c r="AH375" s="28"/>
    </row>
    <row r="376" spans="3:34" x14ac:dyDescent="0.2"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  <c r="AE376" s="28"/>
      <c r="AF376" s="28"/>
      <c r="AG376" s="28"/>
      <c r="AH376" s="28"/>
    </row>
    <row r="377" spans="3:34" x14ac:dyDescent="0.2"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  <c r="AE377" s="28"/>
      <c r="AF377" s="28"/>
      <c r="AG377" s="28"/>
      <c r="AH377" s="28"/>
    </row>
    <row r="378" spans="3:34" x14ac:dyDescent="0.2"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  <c r="AE378" s="28"/>
      <c r="AF378" s="28"/>
      <c r="AG378" s="28"/>
      <c r="AH378" s="28"/>
    </row>
    <row r="379" spans="3:34" x14ac:dyDescent="0.2"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  <c r="AE379" s="28"/>
      <c r="AF379" s="28"/>
      <c r="AG379" s="28"/>
      <c r="AH379" s="28"/>
    </row>
    <row r="380" spans="3:34" x14ac:dyDescent="0.2"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  <c r="AE380" s="28"/>
      <c r="AF380" s="28"/>
      <c r="AG380" s="28"/>
      <c r="AH380" s="28"/>
    </row>
    <row r="381" spans="3:34" x14ac:dyDescent="0.2"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  <c r="AE381" s="28"/>
      <c r="AF381" s="28"/>
      <c r="AG381" s="28"/>
      <c r="AH381" s="28"/>
    </row>
    <row r="382" spans="3:34" x14ac:dyDescent="0.2"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  <c r="AE382" s="28"/>
      <c r="AF382" s="28"/>
      <c r="AG382" s="28"/>
      <c r="AH382" s="28"/>
    </row>
    <row r="383" spans="3:34" x14ac:dyDescent="0.2"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  <c r="AE383" s="28"/>
      <c r="AF383" s="28"/>
      <c r="AG383" s="28"/>
      <c r="AH383" s="28"/>
    </row>
    <row r="384" spans="3:34" x14ac:dyDescent="0.2"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  <c r="AE384" s="28"/>
      <c r="AF384" s="28"/>
      <c r="AG384" s="28"/>
      <c r="AH384" s="28"/>
    </row>
    <row r="385" spans="3:34" x14ac:dyDescent="0.2"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  <c r="AE385" s="28"/>
      <c r="AF385" s="28"/>
      <c r="AG385" s="28"/>
      <c r="AH385" s="28"/>
    </row>
    <row r="386" spans="3:34" x14ac:dyDescent="0.2"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  <c r="AE386" s="28"/>
      <c r="AF386" s="28"/>
      <c r="AG386" s="28"/>
      <c r="AH386" s="28"/>
    </row>
    <row r="387" spans="3:34" x14ac:dyDescent="0.2"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  <c r="AE387" s="28"/>
      <c r="AF387" s="28"/>
      <c r="AG387" s="28"/>
      <c r="AH387" s="28"/>
    </row>
    <row r="388" spans="3:34" x14ac:dyDescent="0.2"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  <c r="AE388" s="28"/>
      <c r="AF388" s="28"/>
      <c r="AG388" s="28"/>
      <c r="AH388" s="28"/>
    </row>
    <row r="389" spans="3:34" x14ac:dyDescent="0.2"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  <c r="AE389" s="28"/>
      <c r="AF389" s="28"/>
      <c r="AG389" s="28"/>
      <c r="AH389" s="28"/>
    </row>
    <row r="390" spans="3:34" x14ac:dyDescent="0.2"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  <c r="AE390" s="28"/>
      <c r="AF390" s="28"/>
      <c r="AG390" s="28"/>
      <c r="AH390" s="28"/>
    </row>
    <row r="391" spans="3:34" x14ac:dyDescent="0.2"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  <c r="AE391" s="28"/>
      <c r="AF391" s="28"/>
      <c r="AG391" s="28"/>
      <c r="AH391" s="28"/>
    </row>
    <row r="392" spans="3:34" x14ac:dyDescent="0.2"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  <c r="AF392" s="28"/>
      <c r="AG392" s="28"/>
      <c r="AH392" s="28"/>
    </row>
    <row r="393" spans="3:34" x14ac:dyDescent="0.2"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  <c r="AE393" s="28"/>
      <c r="AF393" s="28"/>
      <c r="AG393" s="28"/>
      <c r="AH393" s="28"/>
    </row>
    <row r="394" spans="3:34" x14ac:dyDescent="0.2"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  <c r="AE394" s="28"/>
      <c r="AF394" s="28"/>
      <c r="AG394" s="28"/>
      <c r="AH394" s="28"/>
    </row>
    <row r="395" spans="3:34" x14ac:dyDescent="0.2"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  <c r="AE395" s="28"/>
      <c r="AF395" s="28"/>
      <c r="AG395" s="28"/>
      <c r="AH395" s="28"/>
    </row>
    <row r="396" spans="3:34" x14ac:dyDescent="0.2"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  <c r="AE396" s="28"/>
      <c r="AF396" s="28"/>
      <c r="AG396" s="28"/>
      <c r="AH396" s="28"/>
    </row>
    <row r="397" spans="3:34" x14ac:dyDescent="0.2"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  <c r="AE397" s="28"/>
      <c r="AF397" s="28"/>
      <c r="AG397" s="28"/>
      <c r="AH397" s="28"/>
    </row>
    <row r="398" spans="3:34" x14ac:dyDescent="0.2"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  <c r="AE398" s="28"/>
      <c r="AF398" s="28"/>
      <c r="AG398" s="28"/>
      <c r="AH398" s="28"/>
    </row>
    <row r="399" spans="3:34" x14ac:dyDescent="0.2"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  <c r="AE399" s="28"/>
      <c r="AF399" s="28"/>
      <c r="AG399" s="28"/>
      <c r="AH399" s="28"/>
    </row>
    <row r="400" spans="3:34" x14ac:dyDescent="0.2"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  <c r="AE400" s="28"/>
      <c r="AF400" s="28"/>
      <c r="AG400" s="28"/>
      <c r="AH400" s="28"/>
    </row>
    <row r="401" spans="3:34" x14ac:dyDescent="0.2"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  <c r="AE401" s="28"/>
      <c r="AF401" s="28"/>
      <c r="AG401" s="28"/>
      <c r="AH401" s="28"/>
    </row>
    <row r="402" spans="3:34" x14ac:dyDescent="0.2"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  <c r="AE402" s="28"/>
      <c r="AF402" s="28"/>
      <c r="AG402" s="28"/>
      <c r="AH402" s="28"/>
    </row>
    <row r="403" spans="3:34" x14ac:dyDescent="0.2"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  <c r="AE403" s="28"/>
      <c r="AF403" s="28"/>
      <c r="AG403" s="28"/>
      <c r="AH403" s="28"/>
    </row>
    <row r="404" spans="3:34" x14ac:dyDescent="0.2"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  <c r="AE404" s="28"/>
      <c r="AF404" s="28"/>
      <c r="AG404" s="28"/>
      <c r="AH404" s="28"/>
    </row>
    <row r="405" spans="3:34" x14ac:dyDescent="0.2"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  <c r="AE405" s="28"/>
      <c r="AF405" s="28"/>
      <c r="AG405" s="28"/>
      <c r="AH405" s="28"/>
    </row>
    <row r="406" spans="3:34" x14ac:dyDescent="0.2"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  <c r="AE406" s="28"/>
      <c r="AF406" s="28"/>
      <c r="AG406" s="28"/>
      <c r="AH406" s="28"/>
    </row>
    <row r="407" spans="3:34" x14ac:dyDescent="0.2"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  <c r="AE407" s="28"/>
      <c r="AF407" s="28"/>
      <c r="AG407" s="28"/>
      <c r="AH407" s="28"/>
    </row>
    <row r="408" spans="3:34" x14ac:dyDescent="0.2"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  <c r="AE408" s="28"/>
      <c r="AF408" s="28"/>
      <c r="AG408" s="28"/>
      <c r="AH408" s="28"/>
    </row>
    <row r="409" spans="3:34" x14ac:dyDescent="0.2"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  <c r="AE409" s="28"/>
      <c r="AF409" s="28"/>
      <c r="AG409" s="28"/>
      <c r="AH409" s="28"/>
    </row>
    <row r="410" spans="3:34" x14ac:dyDescent="0.2"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  <c r="AE410" s="28"/>
      <c r="AF410" s="28"/>
      <c r="AG410" s="28"/>
      <c r="AH410" s="28"/>
    </row>
    <row r="411" spans="3:34" x14ac:dyDescent="0.2"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  <c r="AE411" s="28"/>
      <c r="AF411" s="28"/>
      <c r="AG411" s="28"/>
      <c r="AH411" s="28"/>
    </row>
    <row r="412" spans="3:34" x14ac:dyDescent="0.2"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  <c r="AE412" s="28"/>
      <c r="AF412" s="28"/>
      <c r="AG412" s="28"/>
      <c r="AH412" s="28"/>
    </row>
    <row r="413" spans="3:34" x14ac:dyDescent="0.2"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  <c r="AE413" s="28"/>
      <c r="AF413" s="28"/>
      <c r="AG413" s="28"/>
      <c r="AH413" s="28"/>
    </row>
    <row r="414" spans="3:34" x14ac:dyDescent="0.2"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  <c r="AE414" s="28"/>
      <c r="AF414" s="28"/>
      <c r="AG414" s="28"/>
      <c r="AH414" s="28"/>
    </row>
    <row r="415" spans="3:34" x14ac:dyDescent="0.2"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  <c r="AE415" s="28"/>
      <c r="AF415" s="28"/>
      <c r="AG415" s="28"/>
      <c r="AH415" s="28"/>
    </row>
    <row r="416" spans="3:34" x14ac:dyDescent="0.2"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28"/>
      <c r="AF416" s="28"/>
      <c r="AG416" s="28"/>
      <c r="AH416" s="28"/>
    </row>
    <row r="417" spans="3:34" x14ac:dyDescent="0.2"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  <c r="AE417" s="28"/>
      <c r="AF417" s="28"/>
      <c r="AG417" s="28"/>
      <c r="AH417" s="28"/>
    </row>
    <row r="418" spans="3:34" x14ac:dyDescent="0.2"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  <c r="AE418" s="28"/>
      <c r="AF418" s="28"/>
      <c r="AG418" s="28"/>
      <c r="AH418" s="28"/>
    </row>
    <row r="419" spans="3:34" x14ac:dyDescent="0.2"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  <c r="AE419" s="28"/>
      <c r="AF419" s="28"/>
      <c r="AG419" s="28"/>
      <c r="AH419" s="28"/>
    </row>
    <row r="420" spans="3:34" x14ac:dyDescent="0.2"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  <c r="AE420" s="28"/>
      <c r="AF420" s="28"/>
      <c r="AG420" s="28"/>
      <c r="AH420" s="28"/>
    </row>
    <row r="421" spans="3:34" x14ac:dyDescent="0.2"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  <c r="AE421" s="28"/>
      <c r="AF421" s="28"/>
      <c r="AG421" s="28"/>
      <c r="AH421" s="28"/>
    </row>
    <row r="422" spans="3:34" x14ac:dyDescent="0.2"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  <c r="AE422" s="28"/>
      <c r="AF422" s="28"/>
      <c r="AG422" s="28"/>
      <c r="AH422" s="28"/>
    </row>
    <row r="423" spans="3:34" x14ac:dyDescent="0.2"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  <c r="AE423" s="28"/>
      <c r="AF423" s="28"/>
      <c r="AG423" s="28"/>
      <c r="AH423" s="28"/>
    </row>
    <row r="424" spans="3:34" x14ac:dyDescent="0.2"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  <c r="AE424" s="28"/>
      <c r="AF424" s="28"/>
      <c r="AG424" s="28"/>
      <c r="AH424" s="28"/>
    </row>
    <row r="425" spans="3:34" x14ac:dyDescent="0.2"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  <c r="AE425" s="28"/>
      <c r="AF425" s="28"/>
      <c r="AG425" s="28"/>
      <c r="AH425" s="28"/>
    </row>
    <row r="426" spans="3:34" x14ac:dyDescent="0.2"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  <c r="AE426" s="28"/>
      <c r="AF426" s="28"/>
      <c r="AG426" s="28"/>
      <c r="AH426" s="28"/>
    </row>
    <row r="427" spans="3:34" x14ac:dyDescent="0.2"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  <c r="AE427" s="28"/>
      <c r="AF427" s="28"/>
      <c r="AG427" s="28"/>
      <c r="AH427" s="28"/>
    </row>
    <row r="428" spans="3:34" x14ac:dyDescent="0.2"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  <c r="AE428" s="28"/>
      <c r="AF428" s="28"/>
      <c r="AG428" s="28"/>
      <c r="AH428" s="28"/>
    </row>
    <row r="429" spans="3:34" x14ac:dyDescent="0.2"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  <c r="AE429" s="28"/>
      <c r="AF429" s="28"/>
      <c r="AG429" s="28"/>
      <c r="AH429" s="28"/>
    </row>
    <row r="430" spans="3:34" x14ac:dyDescent="0.2"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  <c r="AE430" s="28"/>
      <c r="AF430" s="28"/>
      <c r="AG430" s="28"/>
      <c r="AH430" s="28"/>
    </row>
    <row r="431" spans="3:34" x14ac:dyDescent="0.2"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  <c r="AE431" s="28"/>
      <c r="AF431" s="28"/>
      <c r="AG431" s="28"/>
      <c r="AH431" s="28"/>
    </row>
    <row r="432" spans="3:34" x14ac:dyDescent="0.2"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  <c r="AE432" s="28"/>
      <c r="AF432" s="28"/>
      <c r="AG432" s="28"/>
      <c r="AH432" s="28"/>
    </row>
    <row r="433" spans="3:34" x14ac:dyDescent="0.2"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  <c r="AE433" s="28"/>
      <c r="AF433" s="28"/>
      <c r="AG433" s="28"/>
      <c r="AH433" s="28"/>
    </row>
    <row r="434" spans="3:34" x14ac:dyDescent="0.2"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  <c r="AE434" s="28"/>
      <c r="AF434" s="28"/>
      <c r="AG434" s="28"/>
      <c r="AH434" s="28"/>
    </row>
    <row r="435" spans="3:34" x14ac:dyDescent="0.2"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  <c r="AE435" s="28"/>
      <c r="AF435" s="28"/>
      <c r="AG435" s="28"/>
      <c r="AH435" s="28"/>
    </row>
    <row r="436" spans="3:34" x14ac:dyDescent="0.2"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  <c r="AE436" s="28"/>
      <c r="AF436" s="28"/>
      <c r="AG436" s="28"/>
      <c r="AH436" s="28"/>
    </row>
    <row r="437" spans="3:34" x14ac:dyDescent="0.2"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  <c r="AE437" s="28"/>
      <c r="AF437" s="28"/>
      <c r="AG437" s="28"/>
      <c r="AH437" s="28"/>
    </row>
    <row r="438" spans="3:34" x14ac:dyDescent="0.2"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  <c r="AE438" s="28"/>
      <c r="AF438" s="28"/>
      <c r="AG438" s="28"/>
      <c r="AH438" s="28"/>
    </row>
    <row r="439" spans="3:34" x14ac:dyDescent="0.2"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  <c r="AE439" s="28"/>
      <c r="AF439" s="28"/>
      <c r="AG439" s="28"/>
      <c r="AH439" s="28"/>
    </row>
    <row r="440" spans="3:34" x14ac:dyDescent="0.2"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  <c r="AE440" s="28"/>
      <c r="AF440" s="28"/>
      <c r="AG440" s="28"/>
      <c r="AH440" s="28"/>
    </row>
    <row r="441" spans="3:34" x14ac:dyDescent="0.2"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  <c r="AE441" s="28"/>
      <c r="AF441" s="28"/>
      <c r="AG441" s="28"/>
      <c r="AH441" s="28"/>
    </row>
    <row r="442" spans="3:34" x14ac:dyDescent="0.2"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  <c r="AE442" s="28"/>
      <c r="AF442" s="28"/>
      <c r="AG442" s="28"/>
      <c r="AH442" s="28"/>
    </row>
    <row r="443" spans="3:34" x14ac:dyDescent="0.2"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  <c r="AE443" s="28"/>
      <c r="AF443" s="28"/>
      <c r="AG443" s="28"/>
      <c r="AH443" s="28"/>
    </row>
    <row r="444" spans="3:34" x14ac:dyDescent="0.2"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  <c r="AE444" s="28"/>
      <c r="AF444" s="28"/>
      <c r="AG444" s="28"/>
      <c r="AH444" s="28"/>
    </row>
    <row r="445" spans="3:34" x14ac:dyDescent="0.2"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  <c r="AE445" s="28"/>
      <c r="AF445" s="28"/>
      <c r="AG445" s="28"/>
      <c r="AH445" s="28"/>
    </row>
    <row r="446" spans="3:34" x14ac:dyDescent="0.2"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  <c r="AE446" s="28"/>
      <c r="AF446" s="28"/>
      <c r="AG446" s="28"/>
      <c r="AH446" s="28"/>
    </row>
    <row r="447" spans="3:34" x14ac:dyDescent="0.2"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  <c r="AE447" s="28"/>
      <c r="AF447" s="28"/>
      <c r="AG447" s="28"/>
      <c r="AH447" s="28"/>
    </row>
    <row r="448" spans="3:34" x14ac:dyDescent="0.2"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  <c r="AE448" s="28"/>
      <c r="AF448" s="28"/>
      <c r="AG448" s="28"/>
      <c r="AH448" s="28"/>
    </row>
    <row r="449" spans="3:34" x14ac:dyDescent="0.2"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  <c r="AE449" s="28"/>
      <c r="AF449" s="28"/>
      <c r="AG449" s="28"/>
      <c r="AH449" s="28"/>
    </row>
    <row r="450" spans="3:34" x14ac:dyDescent="0.2"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  <c r="AE450" s="28"/>
      <c r="AF450" s="28"/>
      <c r="AG450" s="28"/>
      <c r="AH450" s="28"/>
    </row>
    <row r="451" spans="3:34" x14ac:dyDescent="0.2"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  <c r="AE451" s="28"/>
      <c r="AF451" s="28"/>
      <c r="AG451" s="28"/>
      <c r="AH451" s="28"/>
    </row>
    <row r="452" spans="3:34" x14ac:dyDescent="0.2"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  <c r="AE452" s="28"/>
      <c r="AF452" s="28"/>
      <c r="AG452" s="28"/>
      <c r="AH452" s="28"/>
    </row>
    <row r="453" spans="3:34" x14ac:dyDescent="0.2"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  <c r="AE453" s="28"/>
      <c r="AF453" s="28"/>
      <c r="AG453" s="28"/>
      <c r="AH453" s="28"/>
    </row>
    <row r="454" spans="3:34" x14ac:dyDescent="0.2"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  <c r="AE454" s="28"/>
      <c r="AF454" s="28"/>
      <c r="AG454" s="28"/>
      <c r="AH454" s="28"/>
    </row>
    <row r="455" spans="3:34" x14ac:dyDescent="0.2"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  <c r="AE455" s="28"/>
      <c r="AF455" s="28"/>
      <c r="AG455" s="28"/>
      <c r="AH455" s="28"/>
    </row>
    <row r="456" spans="3:34" x14ac:dyDescent="0.2"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  <c r="AE456" s="28"/>
      <c r="AF456" s="28"/>
      <c r="AG456" s="28"/>
      <c r="AH456" s="28"/>
    </row>
    <row r="457" spans="3:34" x14ac:dyDescent="0.2"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  <c r="AE457" s="28"/>
      <c r="AF457" s="28"/>
      <c r="AG457" s="28"/>
      <c r="AH457" s="28"/>
    </row>
    <row r="458" spans="3:34" x14ac:dyDescent="0.2"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  <c r="AE458" s="28"/>
      <c r="AF458" s="28"/>
      <c r="AG458" s="28"/>
      <c r="AH458" s="28"/>
    </row>
    <row r="459" spans="3:34" x14ac:dyDescent="0.2"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  <c r="AE459" s="28"/>
      <c r="AF459" s="28"/>
      <c r="AG459" s="28"/>
      <c r="AH459" s="28"/>
    </row>
    <row r="460" spans="3:34" x14ac:dyDescent="0.2"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  <c r="AE460" s="28"/>
      <c r="AF460" s="28"/>
      <c r="AG460" s="28"/>
      <c r="AH460" s="28"/>
    </row>
    <row r="461" spans="3:34" x14ac:dyDescent="0.2"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  <c r="AE461" s="28"/>
      <c r="AF461" s="28"/>
      <c r="AG461" s="28"/>
      <c r="AH461" s="28"/>
    </row>
    <row r="462" spans="3:34" x14ac:dyDescent="0.2"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  <c r="AE462" s="28"/>
      <c r="AF462" s="28"/>
      <c r="AG462" s="28"/>
      <c r="AH462" s="28"/>
    </row>
    <row r="463" spans="3:34" x14ac:dyDescent="0.2"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  <c r="AE463" s="28"/>
      <c r="AF463" s="28"/>
      <c r="AG463" s="28"/>
      <c r="AH463" s="28"/>
    </row>
    <row r="464" spans="3:34" x14ac:dyDescent="0.2"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  <c r="AE464" s="28"/>
      <c r="AF464" s="28"/>
      <c r="AG464" s="28"/>
      <c r="AH464" s="28"/>
    </row>
    <row r="465" spans="3:34" x14ac:dyDescent="0.2"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  <c r="AE465" s="28"/>
      <c r="AF465" s="28"/>
      <c r="AG465" s="28"/>
      <c r="AH465" s="28"/>
    </row>
    <row r="466" spans="3:34" x14ac:dyDescent="0.2"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  <c r="AE466" s="28"/>
      <c r="AF466" s="28"/>
      <c r="AG466" s="28"/>
      <c r="AH466" s="28"/>
    </row>
    <row r="467" spans="3:34" x14ac:dyDescent="0.2"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28"/>
      <c r="AF467" s="28"/>
      <c r="AG467" s="28"/>
      <c r="AH467" s="28"/>
    </row>
    <row r="468" spans="3:34" x14ac:dyDescent="0.2"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  <c r="AE468" s="28"/>
      <c r="AF468" s="28"/>
      <c r="AG468" s="28"/>
      <c r="AH468" s="28"/>
    </row>
    <row r="469" spans="3:34" x14ac:dyDescent="0.2"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  <c r="AE469" s="28"/>
      <c r="AF469" s="28"/>
      <c r="AG469" s="28"/>
      <c r="AH469" s="28"/>
    </row>
    <row r="470" spans="3:34" x14ac:dyDescent="0.2"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  <c r="AE470" s="28"/>
      <c r="AF470" s="28"/>
      <c r="AG470" s="28"/>
      <c r="AH470" s="28"/>
    </row>
    <row r="471" spans="3:34" x14ac:dyDescent="0.2"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  <c r="AE471" s="28"/>
      <c r="AF471" s="28"/>
      <c r="AG471" s="28"/>
      <c r="AH471" s="28"/>
    </row>
    <row r="472" spans="3:34" x14ac:dyDescent="0.2"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  <c r="AE472" s="28"/>
      <c r="AF472" s="28"/>
      <c r="AG472" s="28"/>
      <c r="AH472" s="28"/>
    </row>
    <row r="473" spans="3:34" x14ac:dyDescent="0.2"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  <c r="AE473" s="28"/>
      <c r="AF473" s="28"/>
      <c r="AG473" s="28"/>
      <c r="AH473" s="28"/>
    </row>
    <row r="474" spans="3:34" x14ac:dyDescent="0.2"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  <c r="AE474" s="28"/>
      <c r="AF474" s="28"/>
      <c r="AG474" s="28"/>
      <c r="AH474" s="28"/>
    </row>
    <row r="475" spans="3:34" x14ac:dyDescent="0.2"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  <c r="AE475" s="28"/>
      <c r="AF475" s="28"/>
      <c r="AG475" s="28"/>
      <c r="AH475" s="28"/>
    </row>
    <row r="476" spans="3:34" x14ac:dyDescent="0.2"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  <c r="AE476" s="28"/>
      <c r="AF476" s="28"/>
      <c r="AG476" s="28"/>
      <c r="AH476" s="28"/>
    </row>
    <row r="477" spans="3:34" x14ac:dyDescent="0.2"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  <c r="AE477" s="28"/>
      <c r="AF477" s="28"/>
      <c r="AG477" s="28"/>
      <c r="AH477" s="28"/>
    </row>
    <row r="478" spans="3:34" x14ac:dyDescent="0.2"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  <c r="AE478" s="28"/>
      <c r="AF478" s="28"/>
      <c r="AG478" s="28"/>
      <c r="AH478" s="28"/>
    </row>
    <row r="479" spans="3:34" x14ac:dyDescent="0.2"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  <c r="AE479" s="28"/>
      <c r="AF479" s="28"/>
      <c r="AG479" s="28"/>
      <c r="AH479" s="28"/>
    </row>
    <row r="480" spans="3:34" x14ac:dyDescent="0.2"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  <c r="AE480" s="28"/>
      <c r="AF480" s="28"/>
      <c r="AG480" s="28"/>
      <c r="AH480" s="28"/>
    </row>
    <row r="481" spans="3:34" x14ac:dyDescent="0.2"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  <c r="AE481" s="28"/>
      <c r="AF481" s="28"/>
      <c r="AG481" s="28"/>
      <c r="AH481" s="28"/>
    </row>
    <row r="482" spans="3:34" x14ac:dyDescent="0.2"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  <c r="AE482" s="28"/>
      <c r="AF482" s="28"/>
      <c r="AG482" s="28"/>
      <c r="AH482" s="28"/>
    </row>
    <row r="483" spans="3:34" x14ac:dyDescent="0.2"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  <c r="AE483" s="28"/>
      <c r="AF483" s="28"/>
      <c r="AG483" s="28"/>
      <c r="AH483" s="28"/>
    </row>
    <row r="484" spans="3:34" x14ac:dyDescent="0.2"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  <c r="AE484" s="28"/>
      <c r="AF484" s="28"/>
      <c r="AG484" s="28"/>
      <c r="AH484" s="28"/>
    </row>
    <row r="485" spans="3:34" x14ac:dyDescent="0.2"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  <c r="AE485" s="28"/>
      <c r="AF485" s="28"/>
      <c r="AG485" s="28"/>
      <c r="AH485" s="28"/>
    </row>
    <row r="486" spans="3:34" x14ac:dyDescent="0.2"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  <c r="AE486" s="28"/>
      <c r="AF486" s="28"/>
      <c r="AG486" s="28"/>
      <c r="AH486" s="28"/>
    </row>
    <row r="487" spans="3:34" x14ac:dyDescent="0.2"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  <c r="AE487" s="28"/>
      <c r="AF487" s="28"/>
      <c r="AG487" s="28"/>
      <c r="AH487" s="28"/>
    </row>
    <row r="488" spans="3:34" x14ac:dyDescent="0.2"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  <c r="AE488" s="28"/>
      <c r="AF488" s="28"/>
      <c r="AG488" s="28"/>
      <c r="AH488" s="28"/>
    </row>
    <row r="489" spans="3:34" x14ac:dyDescent="0.2"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  <c r="AE489" s="28"/>
      <c r="AF489" s="28"/>
      <c r="AG489" s="28"/>
      <c r="AH489" s="28"/>
    </row>
    <row r="490" spans="3:34" x14ac:dyDescent="0.2"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  <c r="AE490" s="28"/>
      <c r="AF490" s="28"/>
      <c r="AG490" s="28"/>
      <c r="AH490" s="28"/>
    </row>
    <row r="491" spans="3:34" x14ac:dyDescent="0.2"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  <c r="AE491" s="28"/>
      <c r="AF491" s="28"/>
      <c r="AG491" s="28"/>
      <c r="AH491" s="28"/>
    </row>
    <row r="492" spans="3:34" x14ac:dyDescent="0.2"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  <c r="AE492" s="28"/>
      <c r="AF492" s="28"/>
      <c r="AG492" s="28"/>
      <c r="AH492" s="28"/>
    </row>
    <row r="493" spans="3:34" x14ac:dyDescent="0.2"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  <c r="AE493" s="28"/>
      <c r="AF493" s="28"/>
      <c r="AG493" s="28"/>
      <c r="AH493" s="28"/>
    </row>
    <row r="494" spans="3:34" x14ac:dyDescent="0.2"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  <c r="AE494" s="28"/>
      <c r="AF494" s="28"/>
      <c r="AG494" s="28"/>
      <c r="AH494" s="28"/>
    </row>
    <row r="495" spans="3:34" x14ac:dyDescent="0.2"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  <c r="AE495" s="28"/>
      <c r="AF495" s="28"/>
      <c r="AG495" s="28"/>
      <c r="AH495" s="28"/>
    </row>
    <row r="496" spans="3:34" x14ac:dyDescent="0.2"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  <c r="AE496" s="28"/>
      <c r="AF496" s="28"/>
      <c r="AG496" s="28"/>
      <c r="AH496" s="28"/>
    </row>
    <row r="497" spans="3:34" x14ac:dyDescent="0.2"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  <c r="AE497" s="28"/>
      <c r="AF497" s="28"/>
      <c r="AG497" s="28"/>
      <c r="AH497" s="28"/>
    </row>
    <row r="498" spans="3:34" x14ac:dyDescent="0.2"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  <c r="AE498" s="28"/>
      <c r="AF498" s="28"/>
      <c r="AG498" s="28"/>
      <c r="AH498" s="28"/>
    </row>
    <row r="499" spans="3:34" x14ac:dyDescent="0.2"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  <c r="AE499" s="28"/>
      <c r="AF499" s="28"/>
      <c r="AG499" s="28"/>
      <c r="AH499" s="28"/>
    </row>
    <row r="500" spans="3:34" x14ac:dyDescent="0.2"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  <c r="AE500" s="28"/>
      <c r="AF500" s="28"/>
      <c r="AG500" s="28"/>
      <c r="AH500" s="28"/>
    </row>
    <row r="501" spans="3:34" x14ac:dyDescent="0.2"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  <c r="AE501" s="28"/>
      <c r="AF501" s="28"/>
      <c r="AG501" s="28"/>
      <c r="AH501" s="28"/>
    </row>
    <row r="502" spans="3:34" x14ac:dyDescent="0.2"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  <c r="AE502" s="28"/>
      <c r="AF502" s="28"/>
      <c r="AG502" s="28"/>
      <c r="AH502" s="28"/>
    </row>
    <row r="503" spans="3:34" x14ac:dyDescent="0.2"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  <c r="AE503" s="28"/>
      <c r="AF503" s="28"/>
      <c r="AG503" s="28"/>
      <c r="AH503" s="28"/>
    </row>
    <row r="504" spans="3:34" x14ac:dyDescent="0.2"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  <c r="AE504" s="28"/>
      <c r="AF504" s="28"/>
      <c r="AG504" s="28"/>
      <c r="AH504" s="28"/>
    </row>
    <row r="505" spans="3:34" x14ac:dyDescent="0.2"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  <c r="AE505" s="28"/>
      <c r="AF505" s="28"/>
      <c r="AG505" s="28"/>
      <c r="AH505" s="28"/>
    </row>
    <row r="506" spans="3:34" x14ac:dyDescent="0.2"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  <c r="AE506" s="28"/>
      <c r="AF506" s="28"/>
      <c r="AG506" s="28"/>
      <c r="AH506" s="28"/>
    </row>
    <row r="507" spans="3:34" x14ac:dyDescent="0.2"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  <c r="AE507" s="28"/>
      <c r="AF507" s="28"/>
      <c r="AG507" s="28"/>
      <c r="AH507" s="28"/>
    </row>
    <row r="508" spans="3:34" x14ac:dyDescent="0.2"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  <c r="AE508" s="28"/>
      <c r="AF508" s="28"/>
      <c r="AG508" s="28"/>
      <c r="AH508" s="28"/>
    </row>
    <row r="509" spans="3:34" x14ac:dyDescent="0.2"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  <c r="AE509" s="28"/>
      <c r="AF509" s="28"/>
      <c r="AG509" s="28"/>
      <c r="AH509" s="28"/>
    </row>
    <row r="510" spans="3:34" x14ac:dyDescent="0.2"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  <c r="AE510" s="28"/>
      <c r="AF510" s="28"/>
      <c r="AG510" s="28"/>
      <c r="AH510" s="28"/>
    </row>
    <row r="511" spans="3:34" x14ac:dyDescent="0.2"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  <c r="AE511" s="28"/>
      <c r="AF511" s="28"/>
      <c r="AG511" s="28"/>
      <c r="AH511" s="28"/>
    </row>
    <row r="512" spans="3:34" x14ac:dyDescent="0.2"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  <c r="AE512" s="28"/>
      <c r="AF512" s="28"/>
      <c r="AG512" s="28"/>
      <c r="AH512" s="28"/>
    </row>
    <row r="513" spans="3:34" x14ac:dyDescent="0.2"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  <c r="AE513" s="28"/>
      <c r="AF513" s="28"/>
      <c r="AG513" s="28"/>
      <c r="AH513" s="28"/>
    </row>
    <row r="514" spans="3:34" x14ac:dyDescent="0.2"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  <c r="AE514" s="28"/>
      <c r="AF514" s="28"/>
      <c r="AG514" s="28"/>
      <c r="AH514" s="28"/>
    </row>
    <row r="515" spans="3:34" x14ac:dyDescent="0.2"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  <c r="AE515" s="28"/>
      <c r="AF515" s="28"/>
      <c r="AG515" s="28"/>
      <c r="AH515" s="28"/>
    </row>
    <row r="516" spans="3:34" x14ac:dyDescent="0.2"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  <c r="AE516" s="28"/>
      <c r="AF516" s="28"/>
      <c r="AG516" s="28"/>
      <c r="AH516" s="28"/>
    </row>
    <row r="517" spans="3:34" x14ac:dyDescent="0.2"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  <c r="AE517" s="28"/>
      <c r="AF517" s="28"/>
      <c r="AG517" s="28"/>
      <c r="AH517" s="28"/>
    </row>
    <row r="518" spans="3:34" x14ac:dyDescent="0.2"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28"/>
      <c r="AF518" s="28"/>
      <c r="AG518" s="28"/>
      <c r="AH518" s="28"/>
    </row>
    <row r="519" spans="3:34" x14ac:dyDescent="0.2"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  <c r="AE519" s="28"/>
      <c r="AF519" s="28"/>
      <c r="AG519" s="28"/>
      <c r="AH519" s="28"/>
    </row>
    <row r="520" spans="3:34" x14ac:dyDescent="0.2"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  <c r="AE520" s="28"/>
      <c r="AF520" s="28"/>
      <c r="AG520" s="28"/>
      <c r="AH520" s="28"/>
    </row>
    <row r="521" spans="3:34" x14ac:dyDescent="0.2"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  <c r="AE521" s="28"/>
      <c r="AF521" s="28"/>
      <c r="AG521" s="28"/>
      <c r="AH521" s="28"/>
    </row>
    <row r="522" spans="3:34" x14ac:dyDescent="0.2"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  <c r="AE522" s="28"/>
      <c r="AF522" s="28"/>
      <c r="AG522" s="28"/>
      <c r="AH522" s="28"/>
    </row>
    <row r="523" spans="3:34" x14ac:dyDescent="0.2"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  <c r="AE523" s="28"/>
      <c r="AF523" s="28"/>
      <c r="AG523" s="28"/>
      <c r="AH523" s="28"/>
    </row>
    <row r="524" spans="3:34" x14ac:dyDescent="0.2"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  <c r="AE524" s="28"/>
      <c r="AF524" s="28"/>
      <c r="AG524" s="28"/>
      <c r="AH524" s="28"/>
    </row>
    <row r="525" spans="3:34" x14ac:dyDescent="0.2"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  <c r="AE525" s="28"/>
      <c r="AF525" s="28"/>
      <c r="AG525" s="28"/>
      <c r="AH525" s="28"/>
    </row>
    <row r="526" spans="3:34" x14ac:dyDescent="0.2"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  <c r="AE526" s="28"/>
      <c r="AF526" s="28"/>
      <c r="AG526" s="28"/>
      <c r="AH526" s="28"/>
    </row>
    <row r="527" spans="3:34" x14ac:dyDescent="0.2"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  <c r="AE527" s="28"/>
      <c r="AF527" s="28"/>
      <c r="AG527" s="28"/>
      <c r="AH527" s="28"/>
    </row>
    <row r="528" spans="3:34" x14ac:dyDescent="0.2"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  <c r="AE528" s="28"/>
      <c r="AF528" s="28"/>
      <c r="AG528" s="28"/>
      <c r="AH528" s="28"/>
    </row>
    <row r="529" spans="3:34" x14ac:dyDescent="0.2"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  <c r="AE529" s="28"/>
      <c r="AF529" s="28"/>
      <c r="AG529" s="28"/>
      <c r="AH529" s="28"/>
    </row>
    <row r="530" spans="3:34" x14ac:dyDescent="0.2"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  <c r="AE530" s="28"/>
      <c r="AF530" s="28"/>
      <c r="AG530" s="28"/>
      <c r="AH530" s="28"/>
    </row>
    <row r="531" spans="3:34" x14ac:dyDescent="0.2"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  <c r="AE531" s="28"/>
      <c r="AF531" s="28"/>
      <c r="AG531" s="28"/>
      <c r="AH531" s="28"/>
    </row>
    <row r="532" spans="3:34" x14ac:dyDescent="0.2"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  <c r="AE532" s="28"/>
      <c r="AF532" s="28"/>
      <c r="AG532" s="28"/>
      <c r="AH532" s="28"/>
    </row>
    <row r="533" spans="3:34" x14ac:dyDescent="0.2"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  <c r="AE533" s="28"/>
      <c r="AF533" s="28"/>
      <c r="AG533" s="28"/>
      <c r="AH533" s="28"/>
    </row>
    <row r="534" spans="3:34" x14ac:dyDescent="0.2"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  <c r="AE534" s="28"/>
      <c r="AF534" s="28"/>
      <c r="AG534" s="28"/>
      <c r="AH534" s="28"/>
    </row>
    <row r="535" spans="3:34" x14ac:dyDescent="0.2"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  <c r="AE535" s="28"/>
      <c r="AF535" s="28"/>
      <c r="AG535" s="28"/>
      <c r="AH535" s="28"/>
    </row>
    <row r="536" spans="3:34" x14ac:dyDescent="0.2"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  <c r="AE536" s="28"/>
      <c r="AF536" s="28"/>
      <c r="AG536" s="28"/>
      <c r="AH536" s="28"/>
    </row>
    <row r="537" spans="3:34" x14ac:dyDescent="0.2"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  <c r="AE537" s="28"/>
      <c r="AF537" s="28"/>
      <c r="AG537" s="28"/>
      <c r="AH537" s="28"/>
    </row>
    <row r="538" spans="3:34" x14ac:dyDescent="0.2"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  <c r="AE538" s="28"/>
      <c r="AF538" s="28"/>
      <c r="AG538" s="28"/>
      <c r="AH538" s="28"/>
    </row>
    <row r="539" spans="3:34" x14ac:dyDescent="0.2"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  <c r="AE539" s="28"/>
      <c r="AF539" s="28"/>
      <c r="AG539" s="28"/>
      <c r="AH539" s="28"/>
    </row>
    <row r="540" spans="3:34" x14ac:dyDescent="0.2"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  <c r="AE540" s="28"/>
      <c r="AF540" s="28"/>
      <c r="AG540" s="28"/>
      <c r="AH540" s="28"/>
    </row>
    <row r="541" spans="3:34" x14ac:dyDescent="0.2"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  <c r="AE541" s="28"/>
      <c r="AF541" s="28"/>
      <c r="AG541" s="28"/>
      <c r="AH541" s="28"/>
    </row>
    <row r="542" spans="3:34" x14ac:dyDescent="0.2"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  <c r="AE542" s="28"/>
      <c r="AF542" s="28"/>
      <c r="AG542" s="28"/>
      <c r="AH542" s="28"/>
    </row>
    <row r="543" spans="3:34" x14ac:dyDescent="0.2"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  <c r="AE543" s="28"/>
      <c r="AF543" s="28"/>
      <c r="AG543" s="28"/>
      <c r="AH543" s="28"/>
    </row>
    <row r="544" spans="3:34" x14ac:dyDescent="0.2"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  <c r="AE544" s="28"/>
      <c r="AF544" s="28"/>
      <c r="AG544" s="28"/>
      <c r="AH544" s="28"/>
    </row>
    <row r="545" spans="3:34" x14ac:dyDescent="0.2"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  <c r="AE545" s="28"/>
      <c r="AF545" s="28"/>
      <c r="AG545" s="28"/>
      <c r="AH545" s="28"/>
    </row>
    <row r="546" spans="3:34" x14ac:dyDescent="0.2"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  <c r="AE546" s="28"/>
      <c r="AF546" s="28"/>
      <c r="AG546" s="28"/>
      <c r="AH546" s="28"/>
    </row>
    <row r="547" spans="3:34" x14ac:dyDescent="0.2"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  <c r="AE547" s="28"/>
      <c r="AF547" s="28"/>
      <c r="AG547" s="28"/>
      <c r="AH547" s="28"/>
    </row>
    <row r="548" spans="3:34" x14ac:dyDescent="0.2"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  <c r="AE548" s="28"/>
      <c r="AF548" s="28"/>
      <c r="AG548" s="28"/>
      <c r="AH548" s="28"/>
    </row>
    <row r="549" spans="3:34" x14ac:dyDescent="0.2"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  <c r="AE549" s="28"/>
      <c r="AF549" s="28"/>
      <c r="AG549" s="28"/>
      <c r="AH549" s="28"/>
    </row>
    <row r="550" spans="3:34" x14ac:dyDescent="0.2"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  <c r="AE550" s="28"/>
      <c r="AF550" s="28"/>
      <c r="AG550" s="28"/>
      <c r="AH550" s="28"/>
    </row>
    <row r="551" spans="3:34" x14ac:dyDescent="0.2"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  <c r="AE551" s="28"/>
      <c r="AF551" s="28"/>
      <c r="AG551" s="28"/>
      <c r="AH551" s="28"/>
    </row>
    <row r="552" spans="3:34" x14ac:dyDescent="0.2"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  <c r="AE552" s="28"/>
      <c r="AF552" s="28"/>
      <c r="AG552" s="28"/>
      <c r="AH552" s="28"/>
    </row>
    <row r="553" spans="3:34" x14ac:dyDescent="0.2"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  <c r="AE553" s="28"/>
      <c r="AF553" s="28"/>
      <c r="AG553" s="28"/>
      <c r="AH553" s="28"/>
    </row>
    <row r="554" spans="3:34" x14ac:dyDescent="0.2"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  <c r="AE554" s="28"/>
      <c r="AF554" s="28"/>
      <c r="AG554" s="28"/>
      <c r="AH554" s="28"/>
    </row>
    <row r="555" spans="3:34" x14ac:dyDescent="0.2"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  <c r="AE555" s="28"/>
      <c r="AF555" s="28"/>
      <c r="AG555" s="28"/>
      <c r="AH555" s="28"/>
    </row>
    <row r="556" spans="3:34" x14ac:dyDescent="0.2"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  <c r="AE556" s="28"/>
      <c r="AF556" s="28"/>
      <c r="AG556" s="28"/>
      <c r="AH556" s="28"/>
    </row>
    <row r="557" spans="3:34" x14ac:dyDescent="0.2"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  <c r="AE557" s="28"/>
      <c r="AF557" s="28"/>
      <c r="AG557" s="28"/>
      <c r="AH557" s="28"/>
    </row>
    <row r="558" spans="3:34" x14ac:dyDescent="0.2"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  <c r="AE558" s="28"/>
      <c r="AF558" s="28"/>
      <c r="AG558" s="28"/>
      <c r="AH558" s="28"/>
    </row>
    <row r="559" spans="3:34" x14ac:dyDescent="0.2"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  <c r="AE559" s="28"/>
      <c r="AF559" s="28"/>
      <c r="AG559" s="28"/>
      <c r="AH559" s="28"/>
    </row>
    <row r="560" spans="3:34" x14ac:dyDescent="0.2"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  <c r="AE560" s="28"/>
      <c r="AF560" s="28"/>
      <c r="AG560" s="28"/>
      <c r="AH560" s="28"/>
    </row>
    <row r="561" spans="3:34" x14ac:dyDescent="0.2"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  <c r="AE561" s="28"/>
      <c r="AF561" s="28"/>
      <c r="AG561" s="28"/>
      <c r="AH561" s="28"/>
    </row>
    <row r="562" spans="3:34" x14ac:dyDescent="0.2"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  <c r="AE562" s="28"/>
      <c r="AF562" s="28"/>
      <c r="AG562" s="28"/>
      <c r="AH562" s="28"/>
    </row>
    <row r="563" spans="3:34" x14ac:dyDescent="0.2"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  <c r="AE563" s="28"/>
      <c r="AF563" s="28"/>
      <c r="AG563" s="28"/>
      <c r="AH563" s="28"/>
    </row>
    <row r="564" spans="3:34" x14ac:dyDescent="0.2"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  <c r="AE564" s="28"/>
      <c r="AF564" s="28"/>
      <c r="AG564" s="28"/>
      <c r="AH564" s="28"/>
    </row>
    <row r="565" spans="3:34" x14ac:dyDescent="0.2"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  <c r="AE565" s="28"/>
      <c r="AF565" s="28"/>
      <c r="AG565" s="28"/>
      <c r="AH565" s="28"/>
    </row>
    <row r="566" spans="3:34" x14ac:dyDescent="0.2"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  <c r="AE566" s="28"/>
      <c r="AF566" s="28"/>
      <c r="AG566" s="28"/>
      <c r="AH566" s="28"/>
    </row>
    <row r="567" spans="3:34" x14ac:dyDescent="0.2"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  <c r="AE567" s="28"/>
      <c r="AF567" s="28"/>
      <c r="AG567" s="28"/>
      <c r="AH567" s="28"/>
    </row>
    <row r="568" spans="3:34" x14ac:dyDescent="0.2"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  <c r="AE568" s="28"/>
      <c r="AF568" s="28"/>
      <c r="AG568" s="28"/>
      <c r="AH568" s="28"/>
    </row>
    <row r="569" spans="3:34" x14ac:dyDescent="0.2"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28"/>
      <c r="AF569" s="28"/>
      <c r="AG569" s="28"/>
      <c r="AH569" s="28"/>
    </row>
    <row r="570" spans="3:34" x14ac:dyDescent="0.2"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  <c r="AE570" s="28"/>
      <c r="AF570" s="28"/>
      <c r="AG570" s="28"/>
      <c r="AH570" s="28"/>
    </row>
    <row r="571" spans="3:34" x14ac:dyDescent="0.2"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  <c r="AE571" s="28"/>
      <c r="AF571" s="28"/>
      <c r="AG571" s="28"/>
      <c r="AH571" s="28"/>
    </row>
    <row r="572" spans="3:34" x14ac:dyDescent="0.2"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  <c r="AE572" s="28"/>
      <c r="AF572" s="28"/>
      <c r="AG572" s="28"/>
      <c r="AH572" s="28"/>
    </row>
    <row r="573" spans="3:34" x14ac:dyDescent="0.2"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  <c r="AE573" s="28"/>
      <c r="AF573" s="28"/>
      <c r="AG573" s="28"/>
      <c r="AH573" s="28"/>
    </row>
    <row r="574" spans="3:34" x14ac:dyDescent="0.2"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  <c r="AE574" s="28"/>
      <c r="AF574" s="28"/>
      <c r="AG574" s="28"/>
      <c r="AH574" s="28"/>
    </row>
    <row r="575" spans="3:34" x14ac:dyDescent="0.2"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  <c r="AE575" s="28"/>
      <c r="AF575" s="28"/>
      <c r="AG575" s="28"/>
      <c r="AH575" s="28"/>
    </row>
    <row r="576" spans="3:34" x14ac:dyDescent="0.2"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  <c r="AE576" s="28"/>
      <c r="AF576" s="28"/>
      <c r="AG576" s="28"/>
      <c r="AH576" s="28"/>
    </row>
    <row r="577" spans="3:34" x14ac:dyDescent="0.2"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  <c r="AE577" s="28"/>
      <c r="AF577" s="28"/>
      <c r="AG577" s="28"/>
      <c r="AH577" s="28"/>
    </row>
    <row r="578" spans="3:34" x14ac:dyDescent="0.2"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  <c r="AE578" s="28"/>
      <c r="AF578" s="28"/>
      <c r="AG578" s="28"/>
      <c r="AH578" s="28"/>
    </row>
    <row r="579" spans="3:34" x14ac:dyDescent="0.2"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  <c r="AE579" s="28"/>
      <c r="AF579" s="28"/>
      <c r="AG579" s="28"/>
      <c r="AH579" s="28"/>
    </row>
    <row r="580" spans="3:34" x14ac:dyDescent="0.2"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  <c r="AE580" s="28"/>
      <c r="AF580" s="28"/>
      <c r="AG580" s="28"/>
      <c r="AH580" s="28"/>
    </row>
    <row r="581" spans="3:34" x14ac:dyDescent="0.2"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  <c r="AE581" s="28"/>
      <c r="AF581" s="28"/>
      <c r="AG581" s="28"/>
      <c r="AH581" s="28"/>
    </row>
    <row r="582" spans="3:34" x14ac:dyDescent="0.2"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  <c r="AE582" s="28"/>
      <c r="AF582" s="28"/>
      <c r="AG582" s="28"/>
      <c r="AH582" s="28"/>
    </row>
    <row r="583" spans="3:34" x14ac:dyDescent="0.2"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  <c r="AE583" s="28"/>
      <c r="AF583" s="28"/>
      <c r="AG583" s="28"/>
      <c r="AH583" s="28"/>
    </row>
    <row r="584" spans="3:34" x14ac:dyDescent="0.2"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  <c r="AE584" s="28"/>
      <c r="AF584" s="28"/>
      <c r="AG584" s="28"/>
      <c r="AH584" s="28"/>
    </row>
    <row r="585" spans="3:34" x14ac:dyDescent="0.2"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  <c r="AE585" s="28"/>
      <c r="AF585" s="28"/>
      <c r="AG585" s="28"/>
      <c r="AH585" s="28"/>
    </row>
    <row r="586" spans="3:34" x14ac:dyDescent="0.2"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  <c r="AE586" s="28"/>
      <c r="AF586" s="28"/>
      <c r="AG586" s="28"/>
      <c r="AH586" s="28"/>
    </row>
    <row r="587" spans="3:34" x14ac:dyDescent="0.2"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  <c r="AE587" s="28"/>
      <c r="AF587" s="28"/>
      <c r="AG587" s="28"/>
      <c r="AH587" s="28"/>
    </row>
    <row r="588" spans="3:34" x14ac:dyDescent="0.2"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  <c r="AE588" s="28"/>
      <c r="AF588" s="28"/>
      <c r="AG588" s="28"/>
      <c r="AH588" s="28"/>
    </row>
    <row r="589" spans="3:34" x14ac:dyDescent="0.2"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  <c r="AE589" s="28"/>
      <c r="AF589" s="28"/>
      <c r="AG589" s="28"/>
      <c r="AH589" s="28"/>
    </row>
    <row r="590" spans="3:34" x14ac:dyDescent="0.2"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  <c r="AE590" s="28"/>
      <c r="AF590" s="28"/>
      <c r="AG590" s="28"/>
      <c r="AH590" s="28"/>
    </row>
    <row r="591" spans="3:34" x14ac:dyDescent="0.2"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  <c r="AE591" s="28"/>
      <c r="AF591" s="28"/>
      <c r="AG591" s="28"/>
      <c r="AH591" s="28"/>
    </row>
    <row r="592" spans="3:34" x14ac:dyDescent="0.2"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  <c r="AE592" s="28"/>
      <c r="AF592" s="28"/>
      <c r="AG592" s="28"/>
      <c r="AH592" s="28"/>
    </row>
    <row r="593" spans="3:34" x14ac:dyDescent="0.2"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  <c r="AE593" s="28"/>
      <c r="AF593" s="28"/>
      <c r="AG593" s="28"/>
      <c r="AH593" s="28"/>
    </row>
    <row r="594" spans="3:34" x14ac:dyDescent="0.2"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  <c r="AE594" s="28"/>
      <c r="AF594" s="28"/>
      <c r="AG594" s="28"/>
      <c r="AH594" s="28"/>
    </row>
    <row r="595" spans="3:34" x14ac:dyDescent="0.2"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  <c r="AE595" s="28"/>
      <c r="AF595" s="28"/>
      <c r="AG595" s="28"/>
      <c r="AH595" s="28"/>
    </row>
    <row r="596" spans="3:34" x14ac:dyDescent="0.2"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  <c r="AE596" s="28"/>
      <c r="AF596" s="28"/>
      <c r="AG596" s="28"/>
      <c r="AH596" s="28"/>
    </row>
    <row r="597" spans="3:34" x14ac:dyDescent="0.2"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  <c r="AE597" s="28"/>
      <c r="AF597" s="28"/>
      <c r="AG597" s="28"/>
      <c r="AH597" s="28"/>
    </row>
    <row r="598" spans="3:34" x14ac:dyDescent="0.2"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  <c r="AE598" s="28"/>
      <c r="AF598" s="28"/>
      <c r="AG598" s="28"/>
      <c r="AH598" s="28"/>
    </row>
    <row r="599" spans="3:34" x14ac:dyDescent="0.2"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  <c r="AE599" s="28"/>
      <c r="AF599" s="28"/>
      <c r="AG599" s="28"/>
      <c r="AH599" s="28"/>
    </row>
    <row r="600" spans="3:34" x14ac:dyDescent="0.2"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  <c r="AE600" s="28"/>
      <c r="AF600" s="28"/>
      <c r="AG600" s="28"/>
      <c r="AH600" s="28"/>
    </row>
    <row r="601" spans="3:34" x14ac:dyDescent="0.2"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  <c r="AE601" s="28"/>
      <c r="AF601" s="28"/>
      <c r="AG601" s="28"/>
      <c r="AH601" s="28"/>
    </row>
    <row r="602" spans="3:34" x14ac:dyDescent="0.2"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  <c r="AE602" s="28"/>
      <c r="AF602" s="28"/>
      <c r="AG602" s="28"/>
      <c r="AH602" s="28"/>
    </row>
    <row r="603" spans="3:34" x14ac:dyDescent="0.2"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  <c r="AE603" s="28"/>
      <c r="AF603" s="28"/>
      <c r="AG603" s="28"/>
      <c r="AH603" s="28"/>
    </row>
    <row r="604" spans="3:34" x14ac:dyDescent="0.2"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  <c r="AE604" s="28"/>
      <c r="AF604" s="28"/>
      <c r="AG604" s="28"/>
      <c r="AH604" s="28"/>
    </row>
    <row r="605" spans="3:34" x14ac:dyDescent="0.2"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  <c r="AE605" s="28"/>
      <c r="AF605" s="28"/>
      <c r="AG605" s="28"/>
      <c r="AH605" s="28"/>
    </row>
    <row r="606" spans="3:34" x14ac:dyDescent="0.2"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  <c r="AE606" s="28"/>
      <c r="AF606" s="28"/>
      <c r="AG606" s="28"/>
      <c r="AH606" s="28"/>
    </row>
    <row r="607" spans="3:34" x14ac:dyDescent="0.2"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  <c r="AE607" s="28"/>
      <c r="AF607" s="28"/>
      <c r="AG607" s="28"/>
      <c r="AH607" s="28"/>
    </row>
    <row r="608" spans="3:34" x14ac:dyDescent="0.2"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  <c r="AE608" s="28"/>
      <c r="AF608" s="28"/>
      <c r="AG608" s="28"/>
      <c r="AH608" s="28"/>
    </row>
    <row r="609" spans="3:34" x14ac:dyDescent="0.2"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  <c r="AE609" s="28"/>
      <c r="AF609" s="28"/>
      <c r="AG609" s="28"/>
      <c r="AH609" s="28"/>
    </row>
    <row r="610" spans="3:34" x14ac:dyDescent="0.2"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  <c r="AE610" s="28"/>
      <c r="AF610" s="28"/>
      <c r="AG610" s="28"/>
      <c r="AH610" s="28"/>
    </row>
    <row r="611" spans="3:34" x14ac:dyDescent="0.2"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  <c r="AE611" s="28"/>
      <c r="AF611" s="28"/>
      <c r="AG611" s="28"/>
      <c r="AH611" s="28"/>
    </row>
    <row r="612" spans="3:34" x14ac:dyDescent="0.2"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  <c r="AE612" s="28"/>
      <c r="AF612" s="28"/>
      <c r="AG612" s="28"/>
      <c r="AH612" s="28"/>
    </row>
    <row r="613" spans="3:34" x14ac:dyDescent="0.2"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  <c r="AE613" s="28"/>
      <c r="AF613" s="28"/>
      <c r="AG613" s="28"/>
      <c r="AH613" s="28"/>
    </row>
    <row r="614" spans="3:34" x14ac:dyDescent="0.2"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  <c r="AE614" s="28"/>
      <c r="AF614" s="28"/>
      <c r="AG614" s="28"/>
      <c r="AH614" s="28"/>
    </row>
    <row r="615" spans="3:34" x14ac:dyDescent="0.2"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  <c r="AE615" s="28"/>
      <c r="AF615" s="28"/>
      <c r="AG615" s="28"/>
      <c r="AH615" s="28"/>
    </row>
    <row r="616" spans="3:34" x14ac:dyDescent="0.2"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  <c r="AE616" s="28"/>
      <c r="AF616" s="28"/>
      <c r="AG616" s="28"/>
      <c r="AH616" s="28"/>
    </row>
    <row r="617" spans="3:34" x14ac:dyDescent="0.2"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  <c r="AE617" s="28"/>
      <c r="AF617" s="28"/>
      <c r="AG617" s="28"/>
      <c r="AH617" s="28"/>
    </row>
    <row r="618" spans="3:34" x14ac:dyDescent="0.2"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  <c r="AE618" s="28"/>
      <c r="AF618" s="28"/>
      <c r="AG618" s="28"/>
      <c r="AH618" s="28"/>
    </row>
    <row r="619" spans="3:34" x14ac:dyDescent="0.2"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  <c r="AE619" s="28"/>
      <c r="AF619" s="28"/>
      <c r="AG619" s="28"/>
      <c r="AH619" s="28"/>
    </row>
    <row r="620" spans="3:34" x14ac:dyDescent="0.2"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  <c r="AE620" s="28"/>
      <c r="AF620" s="28"/>
      <c r="AG620" s="28"/>
      <c r="AH620" s="28"/>
    </row>
    <row r="621" spans="3:34" x14ac:dyDescent="0.2"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  <c r="AE621" s="28"/>
      <c r="AF621" s="28"/>
      <c r="AG621" s="28"/>
      <c r="AH621" s="28"/>
    </row>
    <row r="622" spans="3:34" x14ac:dyDescent="0.2"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  <c r="AE622" s="28"/>
      <c r="AF622" s="28"/>
      <c r="AG622" s="28"/>
      <c r="AH622" s="28"/>
    </row>
    <row r="623" spans="3:34" x14ac:dyDescent="0.2"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  <c r="AE623" s="28"/>
      <c r="AF623" s="28"/>
      <c r="AG623" s="28"/>
      <c r="AH623" s="28"/>
    </row>
    <row r="624" spans="3:34" x14ac:dyDescent="0.2"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  <c r="AE624" s="28"/>
      <c r="AF624" s="28"/>
      <c r="AG624" s="28"/>
      <c r="AH624" s="28"/>
    </row>
    <row r="625" spans="3:34" x14ac:dyDescent="0.2"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  <c r="AE625" s="28"/>
      <c r="AF625" s="28"/>
      <c r="AG625" s="28"/>
      <c r="AH625" s="28"/>
    </row>
    <row r="626" spans="3:34" x14ac:dyDescent="0.2"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  <c r="AE626" s="28"/>
      <c r="AF626" s="28"/>
      <c r="AG626" s="28"/>
      <c r="AH626" s="28"/>
    </row>
    <row r="627" spans="3:34" x14ac:dyDescent="0.2"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  <c r="AE627" s="28"/>
      <c r="AF627" s="28"/>
      <c r="AG627" s="28"/>
      <c r="AH627" s="28"/>
    </row>
    <row r="628" spans="3:34" x14ac:dyDescent="0.2"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  <c r="AE628" s="28"/>
      <c r="AF628" s="28"/>
      <c r="AG628" s="28"/>
      <c r="AH628" s="28"/>
    </row>
    <row r="629" spans="3:34" x14ac:dyDescent="0.2"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  <c r="AE629" s="28"/>
      <c r="AF629" s="28"/>
      <c r="AG629" s="28"/>
      <c r="AH629" s="28"/>
    </row>
    <row r="630" spans="3:34" x14ac:dyDescent="0.2"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  <c r="AE630" s="28"/>
      <c r="AF630" s="28"/>
      <c r="AG630" s="28"/>
      <c r="AH630" s="28"/>
    </row>
    <row r="631" spans="3:34" x14ac:dyDescent="0.2"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  <c r="AE631" s="28"/>
      <c r="AF631" s="28"/>
      <c r="AG631" s="28"/>
      <c r="AH631" s="28"/>
    </row>
    <row r="632" spans="3:34" x14ac:dyDescent="0.2"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  <c r="AE632" s="28"/>
      <c r="AF632" s="28"/>
      <c r="AG632" s="28"/>
      <c r="AH632" s="28"/>
    </row>
    <row r="633" spans="3:34" x14ac:dyDescent="0.2"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  <c r="AE633" s="28"/>
      <c r="AF633" s="28"/>
      <c r="AG633" s="28"/>
      <c r="AH633" s="28"/>
    </row>
    <row r="634" spans="3:34" x14ac:dyDescent="0.2"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  <c r="AE634" s="28"/>
      <c r="AF634" s="28"/>
      <c r="AG634" s="28"/>
      <c r="AH634" s="28"/>
    </row>
    <row r="635" spans="3:34" x14ac:dyDescent="0.2"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  <c r="AE635" s="28"/>
      <c r="AF635" s="28"/>
      <c r="AG635" s="28"/>
      <c r="AH635" s="28"/>
    </row>
    <row r="636" spans="3:34" x14ac:dyDescent="0.2"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  <c r="AE636" s="28"/>
      <c r="AF636" s="28"/>
      <c r="AG636" s="28"/>
      <c r="AH636" s="28"/>
    </row>
    <row r="637" spans="3:34" x14ac:dyDescent="0.2"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  <c r="AE637" s="28"/>
      <c r="AF637" s="28"/>
      <c r="AG637" s="28"/>
      <c r="AH637" s="28"/>
    </row>
    <row r="638" spans="3:34" x14ac:dyDescent="0.2"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  <c r="AE638" s="28"/>
      <c r="AF638" s="28"/>
      <c r="AG638" s="28"/>
      <c r="AH638" s="28"/>
    </row>
    <row r="639" spans="3:34" x14ac:dyDescent="0.2"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  <c r="AE639" s="28"/>
      <c r="AF639" s="28"/>
      <c r="AG639" s="28"/>
      <c r="AH639" s="28"/>
    </row>
    <row r="640" spans="3:34" x14ac:dyDescent="0.2"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  <c r="AE640" s="28"/>
      <c r="AF640" s="28"/>
      <c r="AG640" s="28"/>
      <c r="AH640" s="28"/>
    </row>
    <row r="641" spans="3:34" x14ac:dyDescent="0.2"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  <c r="AE641" s="28"/>
      <c r="AF641" s="28"/>
      <c r="AG641" s="28"/>
      <c r="AH641" s="28"/>
    </row>
    <row r="642" spans="3:34" x14ac:dyDescent="0.2"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  <c r="AE642" s="28"/>
      <c r="AF642" s="28"/>
      <c r="AG642" s="28"/>
      <c r="AH642" s="28"/>
    </row>
    <row r="643" spans="3:34" x14ac:dyDescent="0.2"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  <c r="AE643" s="28"/>
      <c r="AF643" s="28"/>
      <c r="AG643" s="28"/>
      <c r="AH643" s="28"/>
    </row>
    <row r="644" spans="3:34" x14ac:dyDescent="0.2"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  <c r="AE644" s="28"/>
      <c r="AF644" s="28"/>
      <c r="AG644" s="28"/>
      <c r="AH644" s="28"/>
    </row>
    <row r="645" spans="3:34" x14ac:dyDescent="0.2"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  <c r="AE645" s="28"/>
      <c r="AF645" s="28"/>
      <c r="AG645" s="28"/>
      <c r="AH645" s="28"/>
    </row>
    <row r="646" spans="3:34" x14ac:dyDescent="0.2"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  <c r="AE646" s="28"/>
      <c r="AF646" s="28"/>
      <c r="AG646" s="28"/>
      <c r="AH646" s="28"/>
    </row>
    <row r="647" spans="3:34" x14ac:dyDescent="0.2"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  <c r="AE647" s="28"/>
      <c r="AF647" s="28"/>
      <c r="AG647" s="28"/>
      <c r="AH647" s="28"/>
    </row>
    <row r="648" spans="3:34" x14ac:dyDescent="0.2"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  <c r="AE648" s="28"/>
      <c r="AF648" s="28"/>
      <c r="AG648" s="28"/>
      <c r="AH648" s="28"/>
    </row>
    <row r="649" spans="3:34" x14ac:dyDescent="0.2"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  <c r="AE649" s="28"/>
      <c r="AF649" s="28"/>
      <c r="AG649" s="28"/>
      <c r="AH649" s="28"/>
    </row>
    <row r="650" spans="3:34" x14ac:dyDescent="0.2"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  <c r="AE650" s="28"/>
      <c r="AF650" s="28"/>
      <c r="AG650" s="28"/>
      <c r="AH650" s="28"/>
    </row>
    <row r="651" spans="3:34" x14ac:dyDescent="0.2"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  <c r="AE651" s="28"/>
      <c r="AF651" s="28"/>
      <c r="AG651" s="28"/>
      <c r="AH651" s="28"/>
    </row>
    <row r="652" spans="3:34" x14ac:dyDescent="0.2"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  <c r="AE652" s="28"/>
      <c r="AF652" s="28"/>
      <c r="AG652" s="28"/>
      <c r="AH652" s="28"/>
    </row>
    <row r="653" spans="3:34" x14ac:dyDescent="0.2"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  <c r="AE653" s="28"/>
      <c r="AF653" s="28"/>
      <c r="AG653" s="28"/>
      <c r="AH653" s="28"/>
    </row>
    <row r="654" spans="3:34" x14ac:dyDescent="0.2"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  <c r="AE654" s="28"/>
      <c r="AF654" s="28"/>
      <c r="AG654" s="28"/>
      <c r="AH654" s="28"/>
    </row>
    <row r="655" spans="3:34" x14ac:dyDescent="0.2"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  <c r="AE655" s="28"/>
      <c r="AF655" s="28"/>
      <c r="AG655" s="28"/>
      <c r="AH655" s="28"/>
    </row>
    <row r="656" spans="3:34" x14ac:dyDescent="0.2"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  <c r="AE656" s="28"/>
      <c r="AF656" s="28"/>
      <c r="AG656" s="28"/>
      <c r="AH656" s="28"/>
    </row>
    <row r="657" spans="3:34" x14ac:dyDescent="0.2"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  <c r="AE657" s="28"/>
      <c r="AF657" s="28"/>
      <c r="AG657" s="28"/>
      <c r="AH657" s="28"/>
    </row>
    <row r="658" spans="3:34" x14ac:dyDescent="0.2"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  <c r="AE658" s="28"/>
      <c r="AF658" s="28"/>
      <c r="AG658" s="28"/>
      <c r="AH658" s="28"/>
    </row>
    <row r="659" spans="3:34" x14ac:dyDescent="0.2"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  <c r="AE659" s="28"/>
      <c r="AF659" s="28"/>
      <c r="AG659" s="28"/>
      <c r="AH659" s="28"/>
    </row>
    <row r="660" spans="3:34" x14ac:dyDescent="0.2"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  <c r="AE660" s="28"/>
      <c r="AF660" s="28"/>
      <c r="AG660" s="28"/>
      <c r="AH660" s="28"/>
    </row>
    <row r="661" spans="3:34" x14ac:dyDescent="0.2"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  <c r="AE661" s="28"/>
      <c r="AF661" s="28"/>
      <c r="AG661" s="28"/>
      <c r="AH661" s="28"/>
    </row>
    <row r="662" spans="3:34" x14ac:dyDescent="0.2"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  <c r="AE662" s="28"/>
      <c r="AF662" s="28"/>
      <c r="AG662" s="28"/>
      <c r="AH662" s="28"/>
    </row>
    <row r="663" spans="3:34" x14ac:dyDescent="0.2"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  <c r="AE663" s="28"/>
      <c r="AF663" s="28"/>
      <c r="AG663" s="28"/>
      <c r="AH663" s="28"/>
    </row>
    <row r="664" spans="3:34" x14ac:dyDescent="0.2"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  <c r="AE664" s="28"/>
      <c r="AF664" s="28"/>
      <c r="AG664" s="28"/>
      <c r="AH664" s="28"/>
    </row>
    <row r="665" spans="3:34" x14ac:dyDescent="0.2"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  <c r="AE665" s="28"/>
      <c r="AF665" s="28"/>
      <c r="AG665" s="28"/>
      <c r="AH665" s="28"/>
    </row>
    <row r="666" spans="3:34" x14ac:dyDescent="0.2"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  <c r="AE666" s="28"/>
      <c r="AF666" s="28"/>
      <c r="AG666" s="28"/>
      <c r="AH666" s="28"/>
    </row>
    <row r="667" spans="3:34" x14ac:dyDescent="0.2"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  <c r="AE667" s="28"/>
      <c r="AF667" s="28"/>
      <c r="AG667" s="28"/>
      <c r="AH667" s="28"/>
    </row>
    <row r="668" spans="3:34" x14ac:dyDescent="0.2"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  <c r="AE668" s="28"/>
      <c r="AF668" s="28"/>
      <c r="AG668" s="28"/>
      <c r="AH668" s="28"/>
    </row>
    <row r="669" spans="3:34" x14ac:dyDescent="0.2"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  <c r="AE669" s="28"/>
      <c r="AF669" s="28"/>
      <c r="AG669" s="28"/>
      <c r="AH669" s="28"/>
    </row>
    <row r="670" spans="3:34" x14ac:dyDescent="0.2"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  <c r="AE670" s="28"/>
      <c r="AF670" s="28"/>
      <c r="AG670" s="28"/>
      <c r="AH670" s="28"/>
    </row>
    <row r="671" spans="3:34" x14ac:dyDescent="0.2"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  <c r="AE671" s="28"/>
      <c r="AF671" s="28"/>
      <c r="AG671" s="28"/>
      <c r="AH671" s="28"/>
    </row>
    <row r="672" spans="3:34" x14ac:dyDescent="0.2"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  <c r="AE672" s="28"/>
      <c r="AF672" s="28"/>
      <c r="AG672" s="28"/>
      <c r="AH672" s="28"/>
    </row>
    <row r="673" spans="3:34" x14ac:dyDescent="0.2"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  <c r="AE673" s="28"/>
      <c r="AF673" s="28"/>
      <c r="AG673" s="28"/>
      <c r="AH673" s="28"/>
    </row>
    <row r="674" spans="3:34" x14ac:dyDescent="0.2"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  <c r="AE674" s="28"/>
      <c r="AF674" s="28"/>
      <c r="AG674" s="28"/>
      <c r="AH674" s="28"/>
    </row>
    <row r="675" spans="3:34" x14ac:dyDescent="0.2"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  <c r="AE675" s="28"/>
      <c r="AF675" s="28"/>
      <c r="AG675" s="28"/>
      <c r="AH675" s="28"/>
    </row>
    <row r="676" spans="3:34" x14ac:dyDescent="0.2"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  <c r="AE676" s="28"/>
      <c r="AF676" s="28"/>
      <c r="AG676" s="28"/>
      <c r="AH676" s="28"/>
    </row>
    <row r="677" spans="3:34" x14ac:dyDescent="0.2"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  <c r="AE677" s="28"/>
      <c r="AF677" s="28"/>
      <c r="AG677" s="28"/>
      <c r="AH677" s="28"/>
    </row>
    <row r="678" spans="3:34" x14ac:dyDescent="0.2"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  <c r="AE678" s="28"/>
      <c r="AF678" s="28"/>
      <c r="AG678" s="28"/>
      <c r="AH678" s="28"/>
    </row>
    <row r="679" spans="3:34" x14ac:dyDescent="0.2"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  <c r="AE679" s="28"/>
      <c r="AF679" s="28"/>
      <c r="AG679" s="28"/>
      <c r="AH679" s="28"/>
    </row>
    <row r="680" spans="3:34" x14ac:dyDescent="0.2"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  <c r="AE680" s="28"/>
      <c r="AF680" s="28"/>
      <c r="AG680" s="28"/>
      <c r="AH680" s="28"/>
    </row>
    <row r="681" spans="3:34" x14ac:dyDescent="0.2"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  <c r="AE681" s="28"/>
      <c r="AF681" s="28"/>
      <c r="AG681" s="28"/>
      <c r="AH681" s="28"/>
    </row>
    <row r="682" spans="3:34" x14ac:dyDescent="0.2"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  <c r="AE682" s="28"/>
      <c r="AF682" s="28"/>
      <c r="AG682" s="28"/>
      <c r="AH682" s="28"/>
    </row>
    <row r="683" spans="3:34" x14ac:dyDescent="0.2"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  <c r="AE683" s="28"/>
      <c r="AF683" s="28"/>
      <c r="AG683" s="28"/>
      <c r="AH683" s="28"/>
    </row>
    <row r="684" spans="3:34" x14ac:dyDescent="0.2"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  <c r="AE684" s="28"/>
      <c r="AF684" s="28"/>
      <c r="AG684" s="28"/>
      <c r="AH684" s="28"/>
    </row>
    <row r="685" spans="3:34" x14ac:dyDescent="0.2"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  <c r="AE685" s="28"/>
      <c r="AF685" s="28"/>
      <c r="AG685" s="28"/>
      <c r="AH685" s="28"/>
    </row>
    <row r="686" spans="3:34" x14ac:dyDescent="0.2"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  <c r="AE686" s="28"/>
      <c r="AF686" s="28"/>
      <c r="AG686" s="28"/>
      <c r="AH686" s="28"/>
    </row>
    <row r="687" spans="3:34" x14ac:dyDescent="0.2"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  <c r="AE687" s="28"/>
      <c r="AF687" s="28"/>
      <c r="AG687" s="28"/>
      <c r="AH687" s="28"/>
    </row>
    <row r="688" spans="3:34" x14ac:dyDescent="0.2"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  <c r="AE688" s="28"/>
      <c r="AF688" s="28"/>
      <c r="AG688" s="28"/>
      <c r="AH688" s="28"/>
    </row>
    <row r="689" spans="3:34" x14ac:dyDescent="0.2"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  <c r="AE689" s="28"/>
      <c r="AF689" s="28"/>
      <c r="AG689" s="28"/>
      <c r="AH689" s="28"/>
    </row>
    <row r="690" spans="3:34" x14ac:dyDescent="0.2"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  <c r="AE690" s="28"/>
      <c r="AF690" s="28"/>
      <c r="AG690" s="28"/>
      <c r="AH690" s="28"/>
    </row>
    <row r="691" spans="3:34" x14ac:dyDescent="0.2"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  <c r="AE691" s="28"/>
      <c r="AF691" s="28"/>
      <c r="AG691" s="28"/>
      <c r="AH691" s="28"/>
    </row>
    <row r="692" spans="3:34" x14ac:dyDescent="0.2"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  <c r="AE692" s="28"/>
      <c r="AF692" s="28"/>
      <c r="AG692" s="28"/>
      <c r="AH692" s="28"/>
    </row>
    <row r="693" spans="3:34" x14ac:dyDescent="0.2"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  <c r="AE693" s="28"/>
      <c r="AF693" s="28"/>
      <c r="AG693" s="28"/>
      <c r="AH693" s="28"/>
    </row>
    <row r="694" spans="3:34" x14ac:dyDescent="0.2"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  <c r="AE694" s="28"/>
      <c r="AF694" s="28"/>
      <c r="AG694" s="28"/>
      <c r="AH694" s="28"/>
    </row>
    <row r="695" spans="3:34" x14ac:dyDescent="0.2"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  <c r="AE695" s="28"/>
      <c r="AF695" s="28"/>
      <c r="AG695" s="28"/>
      <c r="AH695" s="28"/>
    </row>
    <row r="696" spans="3:34" x14ac:dyDescent="0.2"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  <c r="AE696" s="28"/>
      <c r="AF696" s="28"/>
      <c r="AG696" s="28"/>
      <c r="AH696" s="28"/>
    </row>
    <row r="697" spans="3:34" x14ac:dyDescent="0.2"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  <c r="AE697" s="28"/>
      <c r="AF697" s="28"/>
      <c r="AG697" s="28"/>
      <c r="AH697" s="28"/>
    </row>
    <row r="698" spans="3:34" x14ac:dyDescent="0.2"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  <c r="AE698" s="28"/>
      <c r="AF698" s="28"/>
      <c r="AG698" s="28"/>
      <c r="AH698" s="28"/>
    </row>
    <row r="699" spans="3:34" x14ac:dyDescent="0.2"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  <c r="AE699" s="28"/>
      <c r="AF699" s="28"/>
      <c r="AG699" s="28"/>
      <c r="AH699" s="28"/>
    </row>
    <row r="700" spans="3:34" x14ac:dyDescent="0.2"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  <c r="AE700" s="28"/>
      <c r="AF700" s="28"/>
      <c r="AG700" s="28"/>
      <c r="AH700" s="28"/>
    </row>
    <row r="701" spans="3:34" x14ac:dyDescent="0.2"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  <c r="AE701" s="28"/>
      <c r="AF701" s="28"/>
      <c r="AG701" s="28"/>
      <c r="AH701" s="28"/>
    </row>
    <row r="702" spans="3:34" x14ac:dyDescent="0.2"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  <c r="AE702" s="28"/>
      <c r="AF702" s="28"/>
      <c r="AG702" s="28"/>
      <c r="AH702" s="28"/>
    </row>
    <row r="703" spans="3:34" x14ac:dyDescent="0.2"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  <c r="AE703" s="28"/>
      <c r="AF703" s="28"/>
      <c r="AG703" s="28"/>
      <c r="AH703" s="28"/>
    </row>
    <row r="704" spans="3:34" x14ac:dyDescent="0.2"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  <c r="AE704" s="28"/>
      <c r="AF704" s="28"/>
      <c r="AG704" s="28"/>
      <c r="AH704" s="28"/>
    </row>
    <row r="705" spans="3:34" x14ac:dyDescent="0.2"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  <c r="AE705" s="28"/>
      <c r="AF705" s="28"/>
      <c r="AG705" s="28"/>
      <c r="AH705" s="28"/>
    </row>
    <row r="706" spans="3:34" x14ac:dyDescent="0.2"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  <c r="AE706" s="28"/>
      <c r="AF706" s="28"/>
      <c r="AG706" s="28"/>
      <c r="AH706" s="28"/>
    </row>
    <row r="707" spans="3:34" x14ac:dyDescent="0.2"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  <c r="AE707" s="28"/>
      <c r="AF707" s="28"/>
      <c r="AG707" s="28"/>
      <c r="AH707" s="28"/>
    </row>
    <row r="708" spans="3:34" x14ac:dyDescent="0.2"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  <c r="AE708" s="28"/>
      <c r="AF708" s="28"/>
      <c r="AG708" s="28"/>
      <c r="AH708" s="28"/>
    </row>
    <row r="709" spans="3:34" x14ac:dyDescent="0.2"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  <c r="AE709" s="28"/>
      <c r="AF709" s="28"/>
      <c r="AG709" s="28"/>
      <c r="AH709" s="28"/>
    </row>
    <row r="710" spans="3:34" x14ac:dyDescent="0.2"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  <c r="AE710" s="28"/>
      <c r="AF710" s="28"/>
      <c r="AG710" s="28"/>
      <c r="AH710" s="28"/>
    </row>
    <row r="711" spans="3:34" x14ac:dyDescent="0.2"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  <c r="AE711" s="28"/>
      <c r="AF711" s="28"/>
      <c r="AG711" s="28"/>
      <c r="AH711" s="28"/>
    </row>
    <row r="712" spans="3:34" x14ac:dyDescent="0.2"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  <c r="AE712" s="28"/>
      <c r="AF712" s="28"/>
      <c r="AG712" s="28"/>
      <c r="AH712" s="28"/>
    </row>
    <row r="713" spans="3:34" x14ac:dyDescent="0.2"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  <c r="AE713" s="28"/>
      <c r="AF713" s="28"/>
      <c r="AG713" s="28"/>
      <c r="AH713" s="28"/>
    </row>
    <row r="714" spans="3:34" x14ac:dyDescent="0.2"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  <c r="AE714" s="28"/>
      <c r="AF714" s="28"/>
      <c r="AG714" s="28"/>
      <c r="AH714" s="28"/>
    </row>
    <row r="715" spans="3:34" x14ac:dyDescent="0.2"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8"/>
      <c r="T715" s="28"/>
      <c r="U715" s="28"/>
      <c r="V715" s="28"/>
      <c r="W715" s="28"/>
      <c r="X715" s="28"/>
      <c r="Y715" s="28"/>
      <c r="Z715" s="28"/>
      <c r="AA715" s="28"/>
      <c r="AB715" s="28"/>
      <c r="AC715" s="28"/>
      <c r="AD715" s="28"/>
      <c r="AE715" s="28"/>
      <c r="AF715" s="28"/>
      <c r="AG715" s="28"/>
      <c r="AH715" s="28"/>
    </row>
    <row r="716" spans="3:34" x14ac:dyDescent="0.2"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8"/>
      <c r="T716" s="28"/>
      <c r="U716" s="28"/>
      <c r="V716" s="28"/>
      <c r="W716" s="28"/>
      <c r="X716" s="28"/>
      <c r="Y716" s="28"/>
      <c r="Z716" s="28"/>
      <c r="AA716" s="28"/>
      <c r="AB716" s="28"/>
      <c r="AC716" s="28"/>
      <c r="AD716" s="28"/>
      <c r="AE716" s="28"/>
      <c r="AF716" s="28"/>
      <c r="AG716" s="28"/>
      <c r="AH716" s="28"/>
    </row>
    <row r="717" spans="3:34" x14ac:dyDescent="0.2"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8"/>
      <c r="T717" s="28"/>
      <c r="U717" s="28"/>
      <c r="V717" s="28"/>
      <c r="W717" s="28"/>
      <c r="X717" s="28"/>
      <c r="Y717" s="28"/>
      <c r="Z717" s="28"/>
      <c r="AA717" s="28"/>
      <c r="AB717" s="28"/>
      <c r="AC717" s="28"/>
      <c r="AD717" s="28"/>
      <c r="AE717" s="28"/>
      <c r="AF717" s="28"/>
      <c r="AG717" s="28"/>
      <c r="AH717" s="28"/>
    </row>
    <row r="718" spans="3:34" x14ac:dyDescent="0.2"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8"/>
      <c r="T718" s="28"/>
      <c r="U718" s="28"/>
      <c r="V718" s="28"/>
      <c r="W718" s="28"/>
      <c r="X718" s="28"/>
      <c r="Y718" s="28"/>
      <c r="Z718" s="28"/>
      <c r="AA718" s="28"/>
      <c r="AB718" s="28"/>
      <c r="AC718" s="28"/>
      <c r="AD718" s="28"/>
      <c r="AE718" s="28"/>
      <c r="AF718" s="28"/>
      <c r="AG718" s="28"/>
      <c r="AH718" s="28"/>
    </row>
    <row r="719" spans="3:34" x14ac:dyDescent="0.2"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8"/>
      <c r="T719" s="28"/>
      <c r="U719" s="28"/>
      <c r="V719" s="28"/>
      <c r="W719" s="28"/>
      <c r="X719" s="28"/>
      <c r="Y719" s="28"/>
      <c r="Z719" s="28"/>
      <c r="AA719" s="28"/>
      <c r="AB719" s="28"/>
      <c r="AC719" s="28"/>
      <c r="AD719" s="28"/>
      <c r="AE719" s="28"/>
      <c r="AF719" s="28"/>
      <c r="AG719" s="28"/>
      <c r="AH719" s="28"/>
    </row>
    <row r="720" spans="3:34" x14ac:dyDescent="0.2"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8"/>
      <c r="T720" s="28"/>
      <c r="U720" s="28"/>
      <c r="V720" s="28"/>
      <c r="W720" s="28"/>
      <c r="X720" s="28"/>
      <c r="Y720" s="28"/>
      <c r="Z720" s="28"/>
      <c r="AA720" s="28"/>
      <c r="AB720" s="28"/>
      <c r="AC720" s="28"/>
      <c r="AD720" s="28"/>
      <c r="AE720" s="28"/>
      <c r="AF720" s="28"/>
      <c r="AG720" s="28"/>
      <c r="AH720" s="28"/>
    </row>
    <row r="721" spans="3:34" x14ac:dyDescent="0.2"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28"/>
      <c r="Z721" s="28"/>
      <c r="AA721" s="28"/>
      <c r="AB721" s="28"/>
      <c r="AC721" s="28"/>
      <c r="AD721" s="28"/>
      <c r="AE721" s="28"/>
      <c r="AF721" s="28"/>
      <c r="AG721" s="28"/>
      <c r="AH721" s="28"/>
    </row>
    <row r="722" spans="3:34" x14ac:dyDescent="0.2"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8"/>
      <c r="T722" s="28"/>
      <c r="U722" s="28"/>
      <c r="V722" s="28"/>
      <c r="W722" s="28"/>
      <c r="X722" s="28"/>
      <c r="Y722" s="28"/>
      <c r="Z722" s="28"/>
      <c r="AA722" s="28"/>
      <c r="AB722" s="28"/>
      <c r="AC722" s="28"/>
      <c r="AD722" s="28"/>
      <c r="AE722" s="28"/>
      <c r="AF722" s="28"/>
      <c r="AG722" s="28"/>
      <c r="AH722" s="28"/>
    </row>
    <row r="723" spans="3:34" x14ac:dyDescent="0.2"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8"/>
      <c r="T723" s="28"/>
      <c r="U723" s="28"/>
      <c r="V723" s="28"/>
      <c r="W723" s="28"/>
      <c r="X723" s="28"/>
      <c r="Y723" s="28"/>
      <c r="Z723" s="28"/>
      <c r="AA723" s="28"/>
      <c r="AB723" s="28"/>
      <c r="AC723" s="28"/>
      <c r="AD723" s="28"/>
      <c r="AE723" s="28"/>
      <c r="AF723" s="28"/>
      <c r="AG723" s="28"/>
      <c r="AH723" s="28"/>
    </row>
    <row r="724" spans="3:34" x14ac:dyDescent="0.2"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8"/>
      <c r="T724" s="28"/>
      <c r="U724" s="28"/>
      <c r="V724" s="28"/>
      <c r="W724" s="28"/>
      <c r="X724" s="28"/>
      <c r="Y724" s="28"/>
      <c r="Z724" s="28"/>
      <c r="AA724" s="28"/>
      <c r="AB724" s="28"/>
      <c r="AC724" s="28"/>
      <c r="AD724" s="28"/>
      <c r="AE724" s="28"/>
      <c r="AF724" s="28"/>
      <c r="AG724" s="28"/>
      <c r="AH724" s="28"/>
    </row>
    <row r="725" spans="3:34" x14ac:dyDescent="0.2"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  <c r="AE725" s="28"/>
      <c r="AF725" s="28"/>
      <c r="AG725" s="28"/>
      <c r="AH725" s="28"/>
    </row>
    <row r="726" spans="3:34" x14ac:dyDescent="0.2"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8"/>
      <c r="T726" s="28"/>
      <c r="U726" s="28"/>
      <c r="V726" s="28"/>
      <c r="W726" s="28"/>
      <c r="X726" s="28"/>
      <c r="Y726" s="28"/>
      <c r="Z726" s="28"/>
      <c r="AA726" s="28"/>
      <c r="AB726" s="28"/>
      <c r="AC726" s="28"/>
      <c r="AD726" s="28"/>
      <c r="AE726" s="28"/>
      <c r="AF726" s="28"/>
      <c r="AG726" s="28"/>
      <c r="AH726" s="28"/>
    </row>
    <row r="727" spans="3:34" x14ac:dyDescent="0.2"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8"/>
      <c r="T727" s="28"/>
      <c r="U727" s="28"/>
      <c r="V727" s="28"/>
      <c r="W727" s="28"/>
      <c r="X727" s="28"/>
      <c r="Y727" s="28"/>
      <c r="Z727" s="28"/>
      <c r="AA727" s="28"/>
      <c r="AB727" s="28"/>
      <c r="AC727" s="28"/>
      <c r="AD727" s="28"/>
      <c r="AE727" s="28"/>
      <c r="AF727" s="28"/>
      <c r="AG727" s="28"/>
      <c r="AH727" s="28"/>
    </row>
    <row r="728" spans="3:34" x14ac:dyDescent="0.2"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8"/>
      <c r="T728" s="28"/>
      <c r="U728" s="28"/>
      <c r="V728" s="28"/>
      <c r="W728" s="28"/>
      <c r="X728" s="28"/>
      <c r="Y728" s="28"/>
      <c r="Z728" s="28"/>
      <c r="AA728" s="28"/>
      <c r="AB728" s="28"/>
      <c r="AC728" s="28"/>
      <c r="AD728" s="28"/>
      <c r="AE728" s="28"/>
      <c r="AF728" s="28"/>
      <c r="AG728" s="28"/>
      <c r="AH728" s="28"/>
    </row>
    <row r="729" spans="3:34" x14ac:dyDescent="0.2"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8"/>
      <c r="T729" s="28"/>
      <c r="U729" s="28"/>
      <c r="V729" s="28"/>
      <c r="W729" s="28"/>
      <c r="X729" s="28"/>
      <c r="Y729" s="28"/>
      <c r="Z729" s="28"/>
      <c r="AA729" s="28"/>
      <c r="AB729" s="28"/>
      <c r="AC729" s="28"/>
      <c r="AD729" s="28"/>
      <c r="AE729" s="28"/>
      <c r="AF729" s="28"/>
      <c r="AG729" s="28"/>
      <c r="AH729" s="28"/>
    </row>
    <row r="730" spans="3:34" x14ac:dyDescent="0.2"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8"/>
      <c r="T730" s="28"/>
      <c r="U730" s="28"/>
      <c r="V730" s="28"/>
      <c r="W730" s="28"/>
      <c r="X730" s="28"/>
      <c r="Y730" s="28"/>
      <c r="Z730" s="28"/>
      <c r="AA730" s="28"/>
      <c r="AB730" s="28"/>
      <c r="AC730" s="28"/>
      <c r="AD730" s="28"/>
      <c r="AE730" s="28"/>
      <c r="AF730" s="28"/>
      <c r="AG730" s="28"/>
      <c r="AH730" s="28"/>
    </row>
    <row r="731" spans="3:34" x14ac:dyDescent="0.2"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8"/>
      <c r="T731" s="28"/>
      <c r="U731" s="28"/>
      <c r="V731" s="28"/>
      <c r="W731" s="28"/>
      <c r="X731" s="28"/>
      <c r="Y731" s="28"/>
      <c r="Z731" s="28"/>
      <c r="AA731" s="28"/>
      <c r="AB731" s="28"/>
      <c r="AC731" s="28"/>
      <c r="AD731" s="28"/>
      <c r="AE731" s="28"/>
      <c r="AF731" s="28"/>
      <c r="AG731" s="28"/>
      <c r="AH731" s="28"/>
    </row>
    <row r="732" spans="3:34" x14ac:dyDescent="0.2"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8"/>
      <c r="T732" s="28"/>
      <c r="U732" s="28"/>
      <c r="V732" s="28"/>
      <c r="W732" s="28"/>
      <c r="X732" s="28"/>
      <c r="Y732" s="28"/>
      <c r="Z732" s="28"/>
      <c r="AA732" s="28"/>
      <c r="AB732" s="28"/>
      <c r="AC732" s="28"/>
      <c r="AD732" s="28"/>
      <c r="AE732" s="28"/>
      <c r="AF732" s="28"/>
      <c r="AG732" s="28"/>
      <c r="AH732" s="28"/>
    </row>
    <row r="733" spans="3:34" x14ac:dyDescent="0.2"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8"/>
      <c r="T733" s="28"/>
      <c r="U733" s="28"/>
      <c r="V733" s="28"/>
      <c r="W733" s="28"/>
      <c r="X733" s="28"/>
      <c r="Y733" s="28"/>
      <c r="Z733" s="28"/>
      <c r="AA733" s="28"/>
      <c r="AB733" s="28"/>
      <c r="AC733" s="28"/>
      <c r="AD733" s="28"/>
      <c r="AE733" s="28"/>
      <c r="AF733" s="28"/>
      <c r="AG733" s="28"/>
      <c r="AH733" s="28"/>
    </row>
    <row r="734" spans="3:34" x14ac:dyDescent="0.2"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8"/>
      <c r="T734" s="28"/>
      <c r="U734" s="28"/>
      <c r="V734" s="28"/>
      <c r="W734" s="28"/>
      <c r="X734" s="28"/>
      <c r="Y734" s="28"/>
      <c r="Z734" s="28"/>
      <c r="AA734" s="28"/>
      <c r="AB734" s="28"/>
      <c r="AC734" s="28"/>
      <c r="AD734" s="28"/>
      <c r="AE734" s="28"/>
      <c r="AF734" s="28"/>
      <c r="AG734" s="28"/>
      <c r="AH734" s="28"/>
    </row>
    <row r="735" spans="3:34" x14ac:dyDescent="0.2"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8"/>
      <c r="T735" s="28"/>
      <c r="U735" s="28"/>
      <c r="V735" s="28"/>
      <c r="W735" s="28"/>
      <c r="X735" s="28"/>
      <c r="Y735" s="28"/>
      <c r="Z735" s="28"/>
      <c r="AA735" s="28"/>
      <c r="AB735" s="28"/>
      <c r="AC735" s="28"/>
      <c r="AD735" s="28"/>
      <c r="AE735" s="28"/>
      <c r="AF735" s="28"/>
      <c r="AG735" s="28"/>
      <c r="AH735" s="28"/>
    </row>
    <row r="736" spans="3:34" x14ac:dyDescent="0.2"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8"/>
      <c r="T736" s="28"/>
      <c r="U736" s="28"/>
      <c r="V736" s="28"/>
      <c r="W736" s="28"/>
      <c r="X736" s="28"/>
      <c r="Y736" s="28"/>
      <c r="Z736" s="28"/>
      <c r="AA736" s="28"/>
      <c r="AB736" s="28"/>
      <c r="AC736" s="28"/>
      <c r="AD736" s="28"/>
      <c r="AE736" s="28"/>
      <c r="AF736" s="28"/>
      <c r="AG736" s="28"/>
      <c r="AH736" s="28"/>
    </row>
    <row r="737" spans="3:34" x14ac:dyDescent="0.2"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8"/>
      <c r="T737" s="28"/>
      <c r="U737" s="28"/>
      <c r="V737" s="28"/>
      <c r="W737" s="28"/>
      <c r="X737" s="28"/>
      <c r="Y737" s="28"/>
      <c r="Z737" s="28"/>
      <c r="AA737" s="28"/>
      <c r="AB737" s="28"/>
      <c r="AC737" s="28"/>
      <c r="AD737" s="28"/>
      <c r="AE737" s="28"/>
      <c r="AF737" s="28"/>
      <c r="AG737" s="28"/>
      <c r="AH737" s="28"/>
    </row>
    <row r="738" spans="3:34" x14ac:dyDescent="0.2"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8"/>
      <c r="T738" s="28"/>
      <c r="U738" s="28"/>
      <c r="V738" s="28"/>
      <c r="W738" s="28"/>
      <c r="X738" s="28"/>
      <c r="Y738" s="28"/>
      <c r="Z738" s="28"/>
      <c r="AA738" s="28"/>
      <c r="AB738" s="28"/>
      <c r="AC738" s="28"/>
      <c r="AD738" s="28"/>
      <c r="AE738" s="28"/>
      <c r="AF738" s="28"/>
      <c r="AG738" s="28"/>
      <c r="AH738" s="28"/>
    </row>
    <row r="739" spans="3:34" x14ac:dyDescent="0.2"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8"/>
      <c r="T739" s="28"/>
      <c r="U739" s="28"/>
      <c r="V739" s="28"/>
      <c r="W739" s="28"/>
      <c r="X739" s="28"/>
      <c r="Y739" s="28"/>
      <c r="Z739" s="28"/>
      <c r="AA739" s="28"/>
      <c r="AB739" s="28"/>
      <c r="AC739" s="28"/>
      <c r="AD739" s="28"/>
      <c r="AE739" s="28"/>
      <c r="AF739" s="28"/>
      <c r="AG739" s="28"/>
      <c r="AH739" s="28"/>
    </row>
    <row r="740" spans="3:34" x14ac:dyDescent="0.2"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8"/>
      <c r="T740" s="28"/>
      <c r="U740" s="28"/>
      <c r="V740" s="28"/>
      <c r="W740" s="28"/>
      <c r="X740" s="28"/>
      <c r="Y740" s="28"/>
      <c r="Z740" s="28"/>
      <c r="AA740" s="28"/>
      <c r="AB740" s="28"/>
      <c r="AC740" s="28"/>
      <c r="AD740" s="28"/>
      <c r="AE740" s="28"/>
      <c r="AF740" s="28"/>
      <c r="AG740" s="28"/>
      <c r="AH740" s="28"/>
    </row>
    <row r="741" spans="3:34" x14ac:dyDescent="0.2"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8"/>
      <c r="T741" s="28"/>
      <c r="U741" s="28"/>
      <c r="V741" s="28"/>
      <c r="W741" s="28"/>
      <c r="X741" s="28"/>
      <c r="Y741" s="28"/>
      <c r="Z741" s="28"/>
      <c r="AA741" s="28"/>
      <c r="AB741" s="28"/>
      <c r="AC741" s="28"/>
      <c r="AD741" s="28"/>
      <c r="AE741" s="28"/>
      <c r="AF741" s="28"/>
      <c r="AG741" s="28"/>
      <c r="AH741" s="28"/>
    </row>
    <row r="742" spans="3:34" x14ac:dyDescent="0.2"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8"/>
      <c r="T742" s="28"/>
      <c r="U742" s="28"/>
      <c r="V742" s="28"/>
      <c r="W742" s="28"/>
      <c r="X742" s="28"/>
      <c r="Y742" s="28"/>
      <c r="Z742" s="28"/>
      <c r="AA742" s="28"/>
      <c r="AB742" s="28"/>
      <c r="AC742" s="28"/>
      <c r="AD742" s="28"/>
      <c r="AE742" s="28"/>
      <c r="AF742" s="28"/>
      <c r="AG742" s="28"/>
      <c r="AH742" s="28"/>
    </row>
    <row r="743" spans="3:34" x14ac:dyDescent="0.2"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8"/>
      <c r="T743" s="28"/>
      <c r="U743" s="28"/>
      <c r="V743" s="28"/>
      <c r="W743" s="28"/>
      <c r="X743" s="28"/>
      <c r="Y743" s="28"/>
      <c r="Z743" s="28"/>
      <c r="AA743" s="28"/>
      <c r="AB743" s="28"/>
      <c r="AC743" s="28"/>
      <c r="AD743" s="28"/>
      <c r="AE743" s="28"/>
      <c r="AF743" s="28"/>
      <c r="AG743" s="28"/>
      <c r="AH743" s="28"/>
    </row>
    <row r="744" spans="3:34" x14ac:dyDescent="0.2"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8"/>
      <c r="T744" s="28"/>
      <c r="U744" s="28"/>
      <c r="V744" s="28"/>
      <c r="W744" s="28"/>
      <c r="X744" s="28"/>
      <c r="Y744" s="28"/>
      <c r="Z744" s="28"/>
      <c r="AA744" s="28"/>
      <c r="AB744" s="28"/>
      <c r="AC744" s="28"/>
      <c r="AD744" s="28"/>
      <c r="AE744" s="28"/>
      <c r="AF744" s="28"/>
      <c r="AG744" s="28"/>
      <c r="AH744" s="28"/>
    </row>
    <row r="745" spans="3:34" x14ac:dyDescent="0.2"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8"/>
      <c r="T745" s="28"/>
      <c r="U745" s="28"/>
      <c r="V745" s="28"/>
      <c r="W745" s="28"/>
      <c r="X745" s="28"/>
      <c r="Y745" s="28"/>
      <c r="Z745" s="28"/>
      <c r="AA745" s="28"/>
      <c r="AB745" s="28"/>
      <c r="AC745" s="28"/>
      <c r="AD745" s="28"/>
      <c r="AE745" s="28"/>
      <c r="AF745" s="28"/>
      <c r="AG745" s="28"/>
      <c r="AH745" s="28"/>
    </row>
    <row r="746" spans="3:34" x14ac:dyDescent="0.2"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8"/>
      <c r="T746" s="28"/>
      <c r="U746" s="28"/>
      <c r="V746" s="28"/>
      <c r="W746" s="28"/>
      <c r="X746" s="28"/>
      <c r="Y746" s="28"/>
      <c r="Z746" s="28"/>
      <c r="AA746" s="28"/>
      <c r="AB746" s="28"/>
      <c r="AC746" s="28"/>
      <c r="AD746" s="28"/>
      <c r="AE746" s="28"/>
      <c r="AF746" s="28"/>
      <c r="AG746" s="28"/>
      <c r="AH746" s="28"/>
    </row>
    <row r="747" spans="3:34" x14ac:dyDescent="0.2"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8"/>
      <c r="T747" s="28"/>
      <c r="U747" s="28"/>
      <c r="V747" s="28"/>
      <c r="W747" s="28"/>
      <c r="X747" s="28"/>
      <c r="Y747" s="28"/>
      <c r="Z747" s="28"/>
      <c r="AA747" s="28"/>
      <c r="AB747" s="28"/>
      <c r="AC747" s="28"/>
      <c r="AD747" s="28"/>
      <c r="AE747" s="28"/>
      <c r="AF747" s="28"/>
      <c r="AG747" s="28"/>
      <c r="AH747" s="28"/>
    </row>
    <row r="748" spans="3:34" x14ac:dyDescent="0.2"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8"/>
      <c r="T748" s="28"/>
      <c r="U748" s="28"/>
      <c r="V748" s="28"/>
      <c r="W748" s="28"/>
      <c r="X748" s="28"/>
      <c r="Y748" s="28"/>
      <c r="Z748" s="28"/>
      <c r="AA748" s="28"/>
      <c r="AB748" s="28"/>
      <c r="AC748" s="28"/>
      <c r="AD748" s="28"/>
      <c r="AE748" s="28"/>
      <c r="AF748" s="28"/>
      <c r="AG748" s="28"/>
      <c r="AH748" s="28"/>
    </row>
    <row r="749" spans="3:34" x14ac:dyDescent="0.2"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8"/>
      <c r="T749" s="28"/>
      <c r="U749" s="28"/>
      <c r="V749" s="28"/>
      <c r="W749" s="28"/>
      <c r="X749" s="28"/>
      <c r="Y749" s="28"/>
      <c r="Z749" s="28"/>
      <c r="AA749" s="28"/>
      <c r="AB749" s="28"/>
      <c r="AC749" s="28"/>
      <c r="AD749" s="28"/>
      <c r="AE749" s="28"/>
      <c r="AF749" s="28"/>
      <c r="AG749" s="28"/>
      <c r="AH749" s="28"/>
    </row>
    <row r="750" spans="3:34" x14ac:dyDescent="0.2"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8"/>
      <c r="T750" s="28"/>
      <c r="U750" s="28"/>
      <c r="V750" s="28"/>
      <c r="W750" s="28"/>
      <c r="X750" s="28"/>
      <c r="Y750" s="28"/>
      <c r="Z750" s="28"/>
      <c r="AA750" s="28"/>
      <c r="AB750" s="28"/>
      <c r="AC750" s="28"/>
      <c r="AD750" s="28"/>
      <c r="AE750" s="28"/>
      <c r="AF750" s="28"/>
      <c r="AG750" s="28"/>
      <c r="AH750" s="28"/>
    </row>
    <row r="751" spans="3:34" x14ac:dyDescent="0.2"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8"/>
      <c r="T751" s="28"/>
      <c r="U751" s="28"/>
      <c r="V751" s="28"/>
      <c r="W751" s="28"/>
      <c r="X751" s="28"/>
      <c r="Y751" s="28"/>
      <c r="Z751" s="28"/>
      <c r="AA751" s="28"/>
      <c r="AB751" s="28"/>
      <c r="AC751" s="28"/>
      <c r="AD751" s="28"/>
      <c r="AE751" s="28"/>
      <c r="AF751" s="28"/>
      <c r="AG751" s="28"/>
      <c r="AH751" s="28"/>
    </row>
    <row r="752" spans="3:34" x14ac:dyDescent="0.2"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8"/>
      <c r="T752" s="28"/>
      <c r="U752" s="28"/>
      <c r="V752" s="28"/>
      <c r="W752" s="28"/>
      <c r="X752" s="28"/>
      <c r="Y752" s="28"/>
      <c r="Z752" s="28"/>
      <c r="AA752" s="28"/>
      <c r="AB752" s="28"/>
      <c r="AC752" s="28"/>
      <c r="AD752" s="28"/>
      <c r="AE752" s="28"/>
      <c r="AF752" s="28"/>
      <c r="AG752" s="28"/>
      <c r="AH752" s="28"/>
    </row>
    <row r="753" spans="3:34" x14ac:dyDescent="0.2"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  <c r="AE753" s="28"/>
      <c r="AF753" s="28"/>
      <c r="AG753" s="28"/>
      <c r="AH753" s="28"/>
    </row>
    <row r="754" spans="3:34" x14ac:dyDescent="0.2"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8"/>
      <c r="T754" s="28"/>
      <c r="U754" s="28"/>
      <c r="V754" s="28"/>
      <c r="W754" s="28"/>
      <c r="X754" s="28"/>
      <c r="Y754" s="28"/>
      <c r="Z754" s="28"/>
      <c r="AA754" s="28"/>
      <c r="AB754" s="28"/>
      <c r="AC754" s="28"/>
      <c r="AD754" s="28"/>
      <c r="AE754" s="28"/>
      <c r="AF754" s="28"/>
      <c r="AG754" s="28"/>
      <c r="AH754" s="28"/>
    </row>
    <row r="755" spans="3:34" x14ac:dyDescent="0.2"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28"/>
      <c r="Z755" s="28"/>
      <c r="AA755" s="28"/>
      <c r="AB755" s="28"/>
      <c r="AC755" s="28"/>
      <c r="AD755" s="28"/>
      <c r="AE755" s="28"/>
      <c r="AF755" s="28"/>
      <c r="AG755" s="28"/>
      <c r="AH755" s="28"/>
    </row>
    <row r="756" spans="3:34" x14ac:dyDescent="0.2"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8"/>
      <c r="T756" s="28"/>
      <c r="U756" s="28"/>
      <c r="V756" s="28"/>
      <c r="W756" s="28"/>
      <c r="X756" s="28"/>
      <c r="Y756" s="28"/>
      <c r="Z756" s="28"/>
      <c r="AA756" s="28"/>
      <c r="AB756" s="28"/>
      <c r="AC756" s="28"/>
      <c r="AD756" s="28"/>
      <c r="AE756" s="28"/>
      <c r="AF756" s="28"/>
      <c r="AG756" s="28"/>
      <c r="AH756" s="28"/>
    </row>
    <row r="757" spans="3:34" x14ac:dyDescent="0.2"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8"/>
      <c r="T757" s="28"/>
      <c r="U757" s="28"/>
      <c r="V757" s="28"/>
      <c r="W757" s="28"/>
      <c r="X757" s="28"/>
      <c r="Y757" s="28"/>
      <c r="Z757" s="28"/>
      <c r="AA757" s="28"/>
      <c r="AB757" s="28"/>
      <c r="AC757" s="28"/>
      <c r="AD757" s="28"/>
      <c r="AE757" s="28"/>
      <c r="AF757" s="28"/>
      <c r="AG757" s="28"/>
      <c r="AH757" s="28"/>
    </row>
    <row r="758" spans="3:34" x14ac:dyDescent="0.2"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8"/>
      <c r="T758" s="28"/>
      <c r="U758" s="28"/>
      <c r="V758" s="28"/>
      <c r="W758" s="28"/>
      <c r="X758" s="28"/>
      <c r="Y758" s="28"/>
      <c r="Z758" s="28"/>
      <c r="AA758" s="28"/>
      <c r="AB758" s="28"/>
      <c r="AC758" s="28"/>
      <c r="AD758" s="28"/>
      <c r="AE758" s="28"/>
      <c r="AF758" s="28"/>
      <c r="AG758" s="28"/>
      <c r="AH758" s="28"/>
    </row>
    <row r="759" spans="3:34" x14ac:dyDescent="0.2"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8"/>
      <c r="T759" s="28"/>
      <c r="U759" s="28"/>
      <c r="V759" s="28"/>
      <c r="W759" s="28"/>
      <c r="X759" s="28"/>
      <c r="Y759" s="28"/>
      <c r="Z759" s="28"/>
      <c r="AA759" s="28"/>
      <c r="AB759" s="28"/>
      <c r="AC759" s="28"/>
      <c r="AD759" s="28"/>
      <c r="AE759" s="28"/>
      <c r="AF759" s="28"/>
      <c r="AG759" s="28"/>
      <c r="AH759" s="28"/>
    </row>
    <row r="760" spans="3:34" x14ac:dyDescent="0.2"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8"/>
      <c r="T760" s="28"/>
      <c r="U760" s="28"/>
      <c r="V760" s="28"/>
      <c r="W760" s="28"/>
      <c r="X760" s="28"/>
      <c r="Y760" s="28"/>
      <c r="Z760" s="28"/>
      <c r="AA760" s="28"/>
      <c r="AB760" s="28"/>
      <c r="AC760" s="28"/>
      <c r="AD760" s="28"/>
      <c r="AE760" s="28"/>
      <c r="AF760" s="28"/>
      <c r="AG760" s="28"/>
      <c r="AH760" s="28"/>
    </row>
    <row r="761" spans="3:34" x14ac:dyDescent="0.2"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8"/>
      <c r="T761" s="28"/>
      <c r="U761" s="28"/>
      <c r="V761" s="28"/>
      <c r="W761" s="28"/>
      <c r="X761" s="28"/>
      <c r="Y761" s="28"/>
      <c r="Z761" s="28"/>
      <c r="AA761" s="28"/>
      <c r="AB761" s="28"/>
      <c r="AC761" s="28"/>
      <c r="AD761" s="28"/>
      <c r="AE761" s="28"/>
      <c r="AF761" s="28"/>
      <c r="AG761" s="28"/>
      <c r="AH761" s="28"/>
    </row>
    <row r="762" spans="3:34" x14ac:dyDescent="0.2"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8"/>
      <c r="T762" s="28"/>
      <c r="U762" s="28"/>
      <c r="V762" s="28"/>
      <c r="W762" s="28"/>
      <c r="X762" s="28"/>
      <c r="Y762" s="28"/>
      <c r="Z762" s="28"/>
      <c r="AA762" s="28"/>
      <c r="AB762" s="28"/>
      <c r="AC762" s="28"/>
      <c r="AD762" s="28"/>
      <c r="AE762" s="28"/>
      <c r="AF762" s="28"/>
      <c r="AG762" s="28"/>
      <c r="AH762" s="28"/>
    </row>
    <row r="763" spans="3:34" x14ac:dyDescent="0.2"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8"/>
      <c r="T763" s="28"/>
      <c r="U763" s="28"/>
      <c r="V763" s="28"/>
      <c r="W763" s="28"/>
      <c r="X763" s="28"/>
      <c r="Y763" s="28"/>
      <c r="Z763" s="28"/>
      <c r="AA763" s="28"/>
      <c r="AB763" s="28"/>
      <c r="AC763" s="28"/>
      <c r="AD763" s="28"/>
      <c r="AE763" s="28"/>
      <c r="AF763" s="28"/>
      <c r="AG763" s="28"/>
      <c r="AH763" s="28"/>
    </row>
    <row r="764" spans="3:34" x14ac:dyDescent="0.2"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8"/>
      <c r="T764" s="28"/>
      <c r="U764" s="28"/>
      <c r="V764" s="28"/>
      <c r="W764" s="28"/>
      <c r="X764" s="28"/>
      <c r="Y764" s="28"/>
      <c r="Z764" s="28"/>
      <c r="AA764" s="28"/>
      <c r="AB764" s="28"/>
      <c r="AC764" s="28"/>
      <c r="AD764" s="28"/>
      <c r="AE764" s="28"/>
      <c r="AF764" s="28"/>
      <c r="AG764" s="28"/>
      <c r="AH764" s="28"/>
    </row>
    <row r="765" spans="3:34" x14ac:dyDescent="0.2"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8"/>
      <c r="T765" s="28"/>
      <c r="U765" s="28"/>
      <c r="V765" s="28"/>
      <c r="W765" s="28"/>
      <c r="X765" s="28"/>
      <c r="Y765" s="28"/>
      <c r="Z765" s="28"/>
      <c r="AA765" s="28"/>
      <c r="AB765" s="28"/>
      <c r="AC765" s="28"/>
      <c r="AD765" s="28"/>
      <c r="AE765" s="28"/>
      <c r="AF765" s="28"/>
      <c r="AG765" s="28"/>
      <c r="AH765" s="28"/>
    </row>
    <row r="766" spans="3:34" x14ac:dyDescent="0.2"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8"/>
      <c r="T766" s="28"/>
      <c r="U766" s="28"/>
      <c r="V766" s="28"/>
      <c r="W766" s="28"/>
      <c r="X766" s="28"/>
      <c r="Y766" s="28"/>
      <c r="Z766" s="28"/>
      <c r="AA766" s="28"/>
      <c r="AB766" s="28"/>
      <c r="AC766" s="28"/>
      <c r="AD766" s="28"/>
      <c r="AE766" s="28"/>
      <c r="AF766" s="28"/>
      <c r="AG766" s="28"/>
      <c r="AH766" s="28"/>
    </row>
    <row r="767" spans="3:34" x14ac:dyDescent="0.2"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8"/>
      <c r="T767" s="28"/>
      <c r="U767" s="28"/>
      <c r="V767" s="28"/>
      <c r="W767" s="28"/>
      <c r="X767" s="28"/>
      <c r="Y767" s="28"/>
      <c r="Z767" s="28"/>
      <c r="AA767" s="28"/>
      <c r="AB767" s="28"/>
      <c r="AC767" s="28"/>
      <c r="AD767" s="28"/>
      <c r="AE767" s="28"/>
      <c r="AF767" s="28"/>
      <c r="AG767" s="28"/>
      <c r="AH767" s="28"/>
    </row>
    <row r="768" spans="3:34" x14ac:dyDescent="0.2"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8"/>
      <c r="T768" s="28"/>
      <c r="U768" s="28"/>
      <c r="V768" s="28"/>
      <c r="W768" s="28"/>
      <c r="X768" s="28"/>
      <c r="Y768" s="28"/>
      <c r="Z768" s="28"/>
      <c r="AA768" s="28"/>
      <c r="AB768" s="28"/>
      <c r="AC768" s="28"/>
      <c r="AD768" s="28"/>
      <c r="AE768" s="28"/>
      <c r="AF768" s="28"/>
      <c r="AG768" s="28"/>
      <c r="AH768" s="28"/>
    </row>
    <row r="769" spans="3:34" x14ac:dyDescent="0.2"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8"/>
      <c r="T769" s="28"/>
      <c r="U769" s="28"/>
      <c r="V769" s="28"/>
      <c r="W769" s="28"/>
      <c r="X769" s="28"/>
      <c r="Y769" s="28"/>
      <c r="Z769" s="28"/>
      <c r="AA769" s="28"/>
      <c r="AB769" s="28"/>
      <c r="AC769" s="28"/>
      <c r="AD769" s="28"/>
      <c r="AE769" s="28"/>
      <c r="AF769" s="28"/>
      <c r="AG769" s="28"/>
      <c r="AH769" s="28"/>
    </row>
    <row r="770" spans="3:34" x14ac:dyDescent="0.2"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8"/>
      <c r="T770" s="28"/>
      <c r="U770" s="28"/>
      <c r="V770" s="28"/>
      <c r="W770" s="28"/>
      <c r="X770" s="28"/>
      <c r="Y770" s="28"/>
      <c r="Z770" s="28"/>
      <c r="AA770" s="28"/>
      <c r="AB770" s="28"/>
      <c r="AC770" s="28"/>
      <c r="AD770" s="28"/>
      <c r="AE770" s="28"/>
      <c r="AF770" s="28"/>
      <c r="AG770" s="28"/>
      <c r="AH770" s="28"/>
    </row>
    <row r="771" spans="3:34" x14ac:dyDescent="0.2"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8"/>
      <c r="T771" s="28"/>
      <c r="U771" s="28"/>
      <c r="V771" s="28"/>
      <c r="W771" s="28"/>
      <c r="X771" s="28"/>
      <c r="Y771" s="28"/>
      <c r="Z771" s="28"/>
      <c r="AA771" s="28"/>
      <c r="AB771" s="28"/>
      <c r="AC771" s="28"/>
      <c r="AD771" s="28"/>
      <c r="AE771" s="28"/>
      <c r="AF771" s="28"/>
      <c r="AG771" s="28"/>
      <c r="AH771" s="28"/>
    </row>
    <row r="772" spans="3:34" x14ac:dyDescent="0.2"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8"/>
      <c r="T772" s="28"/>
      <c r="U772" s="28"/>
      <c r="V772" s="28"/>
      <c r="W772" s="28"/>
      <c r="X772" s="28"/>
      <c r="Y772" s="28"/>
      <c r="Z772" s="28"/>
      <c r="AA772" s="28"/>
      <c r="AB772" s="28"/>
      <c r="AC772" s="28"/>
      <c r="AD772" s="28"/>
      <c r="AE772" s="28"/>
      <c r="AF772" s="28"/>
      <c r="AG772" s="28"/>
      <c r="AH772" s="28"/>
    </row>
    <row r="773" spans="3:34" x14ac:dyDescent="0.2"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8"/>
      <c r="T773" s="28"/>
      <c r="U773" s="28"/>
      <c r="V773" s="28"/>
      <c r="W773" s="28"/>
      <c r="X773" s="28"/>
      <c r="Y773" s="28"/>
      <c r="Z773" s="28"/>
      <c r="AA773" s="28"/>
      <c r="AB773" s="28"/>
      <c r="AC773" s="28"/>
      <c r="AD773" s="28"/>
      <c r="AE773" s="28"/>
      <c r="AF773" s="28"/>
      <c r="AG773" s="28"/>
      <c r="AH773" s="28"/>
    </row>
    <row r="774" spans="3:34" x14ac:dyDescent="0.2"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8"/>
      <c r="T774" s="28"/>
      <c r="U774" s="28"/>
      <c r="V774" s="28"/>
      <c r="W774" s="28"/>
      <c r="X774" s="28"/>
      <c r="Y774" s="28"/>
      <c r="Z774" s="28"/>
      <c r="AA774" s="28"/>
      <c r="AB774" s="28"/>
      <c r="AC774" s="28"/>
      <c r="AD774" s="28"/>
      <c r="AE774" s="28"/>
      <c r="AF774" s="28"/>
      <c r="AG774" s="28"/>
      <c r="AH774" s="28"/>
    </row>
    <row r="775" spans="3:34" x14ac:dyDescent="0.2"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8"/>
      <c r="T775" s="28"/>
      <c r="U775" s="28"/>
      <c r="V775" s="28"/>
      <c r="W775" s="28"/>
      <c r="X775" s="28"/>
      <c r="Y775" s="28"/>
      <c r="Z775" s="28"/>
      <c r="AA775" s="28"/>
      <c r="AB775" s="28"/>
      <c r="AC775" s="28"/>
      <c r="AD775" s="28"/>
      <c r="AE775" s="28"/>
      <c r="AF775" s="28"/>
      <c r="AG775" s="28"/>
      <c r="AH775" s="28"/>
    </row>
    <row r="776" spans="3:34" x14ac:dyDescent="0.2"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8"/>
      <c r="T776" s="28"/>
      <c r="U776" s="28"/>
      <c r="V776" s="28"/>
      <c r="W776" s="28"/>
      <c r="X776" s="28"/>
      <c r="Y776" s="28"/>
      <c r="Z776" s="28"/>
      <c r="AA776" s="28"/>
      <c r="AB776" s="28"/>
      <c r="AC776" s="28"/>
      <c r="AD776" s="28"/>
      <c r="AE776" s="28"/>
      <c r="AF776" s="28"/>
      <c r="AG776" s="28"/>
      <c r="AH776" s="28"/>
    </row>
    <row r="777" spans="3:34" x14ac:dyDescent="0.2"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8"/>
      <c r="T777" s="28"/>
      <c r="U777" s="28"/>
      <c r="V777" s="28"/>
      <c r="W777" s="28"/>
      <c r="X777" s="28"/>
      <c r="Y777" s="28"/>
      <c r="Z777" s="28"/>
      <c r="AA777" s="28"/>
      <c r="AB777" s="28"/>
      <c r="AC777" s="28"/>
      <c r="AD777" s="28"/>
      <c r="AE777" s="28"/>
      <c r="AF777" s="28"/>
      <c r="AG777" s="28"/>
      <c r="AH777" s="28"/>
    </row>
    <row r="778" spans="3:34" x14ac:dyDescent="0.2"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8"/>
      <c r="T778" s="28"/>
      <c r="U778" s="28"/>
      <c r="V778" s="28"/>
      <c r="W778" s="28"/>
      <c r="X778" s="28"/>
      <c r="Y778" s="28"/>
      <c r="Z778" s="28"/>
      <c r="AA778" s="28"/>
      <c r="AB778" s="28"/>
      <c r="AC778" s="28"/>
      <c r="AD778" s="28"/>
      <c r="AE778" s="28"/>
      <c r="AF778" s="28"/>
      <c r="AG778" s="28"/>
      <c r="AH778" s="28"/>
    </row>
    <row r="779" spans="3:34" x14ac:dyDescent="0.2"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8"/>
      <c r="T779" s="28"/>
      <c r="U779" s="28"/>
      <c r="V779" s="28"/>
      <c r="W779" s="28"/>
      <c r="X779" s="28"/>
      <c r="Y779" s="28"/>
      <c r="Z779" s="28"/>
      <c r="AA779" s="28"/>
      <c r="AB779" s="28"/>
      <c r="AC779" s="28"/>
      <c r="AD779" s="28"/>
      <c r="AE779" s="28"/>
      <c r="AF779" s="28"/>
      <c r="AG779" s="28"/>
      <c r="AH779" s="28"/>
    </row>
    <row r="780" spans="3:34" x14ac:dyDescent="0.2"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8"/>
      <c r="T780" s="28"/>
      <c r="U780" s="28"/>
      <c r="V780" s="28"/>
      <c r="W780" s="28"/>
      <c r="X780" s="28"/>
      <c r="Y780" s="28"/>
      <c r="Z780" s="28"/>
      <c r="AA780" s="28"/>
      <c r="AB780" s="28"/>
      <c r="AC780" s="28"/>
      <c r="AD780" s="28"/>
      <c r="AE780" s="28"/>
      <c r="AF780" s="28"/>
      <c r="AG780" s="28"/>
      <c r="AH780" s="28"/>
    </row>
    <row r="781" spans="3:34" x14ac:dyDescent="0.2"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  <c r="AE781" s="28"/>
      <c r="AF781" s="28"/>
      <c r="AG781" s="28"/>
      <c r="AH781" s="28"/>
    </row>
    <row r="782" spans="3:34" x14ac:dyDescent="0.2"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8"/>
      <c r="T782" s="28"/>
      <c r="U782" s="28"/>
      <c r="V782" s="28"/>
      <c r="W782" s="28"/>
      <c r="X782" s="28"/>
      <c r="Y782" s="28"/>
      <c r="Z782" s="28"/>
      <c r="AA782" s="28"/>
      <c r="AB782" s="28"/>
      <c r="AC782" s="28"/>
      <c r="AD782" s="28"/>
      <c r="AE782" s="28"/>
      <c r="AF782" s="28"/>
      <c r="AG782" s="28"/>
      <c r="AH782" s="28"/>
    </row>
    <row r="783" spans="3:34" x14ac:dyDescent="0.2"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8"/>
      <c r="T783" s="28"/>
      <c r="U783" s="28"/>
      <c r="V783" s="28"/>
      <c r="W783" s="28"/>
      <c r="X783" s="28"/>
      <c r="Y783" s="28"/>
      <c r="Z783" s="28"/>
      <c r="AA783" s="28"/>
      <c r="AB783" s="28"/>
      <c r="AC783" s="28"/>
      <c r="AD783" s="28"/>
      <c r="AE783" s="28"/>
      <c r="AF783" s="28"/>
      <c r="AG783" s="28"/>
      <c r="AH783" s="28"/>
    </row>
    <row r="784" spans="3:34" x14ac:dyDescent="0.2"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8"/>
      <c r="T784" s="28"/>
      <c r="U784" s="28"/>
      <c r="V784" s="28"/>
      <c r="W784" s="28"/>
      <c r="X784" s="28"/>
      <c r="Y784" s="28"/>
      <c r="Z784" s="28"/>
      <c r="AA784" s="28"/>
      <c r="AB784" s="28"/>
      <c r="AC784" s="28"/>
      <c r="AD784" s="28"/>
      <c r="AE784" s="28"/>
      <c r="AF784" s="28"/>
      <c r="AG784" s="28"/>
      <c r="AH784" s="28"/>
    </row>
    <row r="785" spans="3:34" x14ac:dyDescent="0.2"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8"/>
      <c r="T785" s="28"/>
      <c r="U785" s="28"/>
      <c r="V785" s="28"/>
      <c r="W785" s="28"/>
      <c r="X785" s="28"/>
      <c r="Y785" s="28"/>
      <c r="Z785" s="28"/>
      <c r="AA785" s="28"/>
      <c r="AB785" s="28"/>
      <c r="AC785" s="28"/>
      <c r="AD785" s="28"/>
      <c r="AE785" s="28"/>
      <c r="AF785" s="28"/>
      <c r="AG785" s="28"/>
      <c r="AH785" s="28"/>
    </row>
    <row r="786" spans="3:34" x14ac:dyDescent="0.2"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8"/>
      <c r="T786" s="28"/>
      <c r="U786" s="28"/>
      <c r="V786" s="28"/>
      <c r="W786" s="28"/>
      <c r="X786" s="28"/>
      <c r="Y786" s="28"/>
      <c r="Z786" s="28"/>
      <c r="AA786" s="28"/>
      <c r="AB786" s="28"/>
      <c r="AC786" s="28"/>
      <c r="AD786" s="28"/>
      <c r="AE786" s="28"/>
      <c r="AF786" s="28"/>
      <c r="AG786" s="28"/>
      <c r="AH786" s="28"/>
    </row>
    <row r="787" spans="3:34" x14ac:dyDescent="0.2"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8"/>
      <c r="T787" s="28"/>
      <c r="U787" s="28"/>
      <c r="V787" s="28"/>
      <c r="W787" s="28"/>
      <c r="X787" s="28"/>
      <c r="Y787" s="28"/>
      <c r="Z787" s="28"/>
      <c r="AA787" s="28"/>
      <c r="AB787" s="28"/>
      <c r="AC787" s="28"/>
      <c r="AD787" s="28"/>
      <c r="AE787" s="28"/>
      <c r="AF787" s="28"/>
      <c r="AG787" s="28"/>
      <c r="AH787" s="28"/>
    </row>
    <row r="788" spans="3:34" x14ac:dyDescent="0.2"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8"/>
      <c r="T788" s="28"/>
      <c r="U788" s="28"/>
      <c r="V788" s="28"/>
      <c r="W788" s="28"/>
      <c r="X788" s="28"/>
      <c r="Y788" s="28"/>
      <c r="Z788" s="28"/>
      <c r="AA788" s="28"/>
      <c r="AB788" s="28"/>
      <c r="AC788" s="28"/>
      <c r="AD788" s="28"/>
      <c r="AE788" s="28"/>
      <c r="AF788" s="28"/>
      <c r="AG788" s="28"/>
      <c r="AH788" s="28"/>
    </row>
    <row r="789" spans="3:34" x14ac:dyDescent="0.2"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8"/>
      <c r="T789" s="28"/>
      <c r="U789" s="28"/>
      <c r="V789" s="28"/>
      <c r="W789" s="28"/>
      <c r="X789" s="28"/>
      <c r="Y789" s="28"/>
      <c r="Z789" s="28"/>
      <c r="AA789" s="28"/>
      <c r="AB789" s="28"/>
      <c r="AC789" s="28"/>
      <c r="AD789" s="28"/>
      <c r="AE789" s="28"/>
      <c r="AF789" s="28"/>
      <c r="AG789" s="28"/>
      <c r="AH789" s="28"/>
    </row>
    <row r="790" spans="3:34" x14ac:dyDescent="0.2"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28"/>
      <c r="Y790" s="28"/>
      <c r="Z790" s="28"/>
      <c r="AA790" s="28"/>
      <c r="AB790" s="28"/>
      <c r="AC790" s="28"/>
      <c r="AD790" s="28"/>
      <c r="AE790" s="28"/>
      <c r="AF790" s="28"/>
      <c r="AG790" s="28"/>
      <c r="AH790" s="28"/>
    </row>
    <row r="791" spans="3:34" x14ac:dyDescent="0.2"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8"/>
      <c r="T791" s="28"/>
      <c r="U791" s="28"/>
      <c r="V791" s="28"/>
      <c r="W791" s="28"/>
      <c r="X791" s="28"/>
      <c r="Y791" s="28"/>
      <c r="Z791" s="28"/>
      <c r="AA791" s="28"/>
      <c r="AB791" s="28"/>
      <c r="AC791" s="28"/>
      <c r="AD791" s="28"/>
      <c r="AE791" s="28"/>
      <c r="AF791" s="28"/>
      <c r="AG791" s="28"/>
      <c r="AH791" s="28"/>
    </row>
    <row r="792" spans="3:34" x14ac:dyDescent="0.2"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8"/>
      <c r="T792" s="28"/>
      <c r="U792" s="28"/>
      <c r="V792" s="28"/>
      <c r="W792" s="28"/>
      <c r="X792" s="28"/>
      <c r="Y792" s="28"/>
      <c r="Z792" s="28"/>
      <c r="AA792" s="28"/>
      <c r="AB792" s="28"/>
      <c r="AC792" s="28"/>
      <c r="AD792" s="28"/>
      <c r="AE792" s="28"/>
      <c r="AF792" s="28"/>
      <c r="AG792" s="28"/>
      <c r="AH792" s="28"/>
    </row>
    <row r="793" spans="3:34" x14ac:dyDescent="0.2"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8"/>
      <c r="T793" s="28"/>
      <c r="U793" s="28"/>
      <c r="V793" s="28"/>
      <c r="W793" s="28"/>
      <c r="X793" s="28"/>
      <c r="Y793" s="28"/>
      <c r="Z793" s="28"/>
      <c r="AA793" s="28"/>
      <c r="AB793" s="28"/>
      <c r="AC793" s="28"/>
      <c r="AD793" s="28"/>
      <c r="AE793" s="28"/>
      <c r="AF793" s="28"/>
      <c r="AG793" s="28"/>
      <c r="AH793" s="28"/>
    </row>
    <row r="794" spans="3:34" x14ac:dyDescent="0.2"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8"/>
      <c r="T794" s="28"/>
      <c r="U794" s="28"/>
      <c r="V794" s="28"/>
      <c r="W794" s="28"/>
      <c r="X794" s="28"/>
      <c r="Y794" s="28"/>
      <c r="Z794" s="28"/>
      <c r="AA794" s="28"/>
      <c r="AB794" s="28"/>
      <c r="AC794" s="28"/>
      <c r="AD794" s="28"/>
      <c r="AE794" s="28"/>
      <c r="AF794" s="28"/>
      <c r="AG794" s="28"/>
      <c r="AH794" s="28"/>
    </row>
    <row r="795" spans="3:34" x14ac:dyDescent="0.2"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8"/>
      <c r="T795" s="28"/>
      <c r="U795" s="28"/>
      <c r="V795" s="28"/>
      <c r="W795" s="28"/>
      <c r="X795" s="28"/>
      <c r="Y795" s="28"/>
      <c r="Z795" s="28"/>
      <c r="AA795" s="28"/>
      <c r="AB795" s="28"/>
      <c r="AC795" s="28"/>
      <c r="AD795" s="28"/>
      <c r="AE795" s="28"/>
      <c r="AF795" s="28"/>
      <c r="AG795" s="28"/>
      <c r="AH795" s="28"/>
    </row>
    <row r="796" spans="3:34" x14ac:dyDescent="0.2"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8"/>
      <c r="T796" s="28"/>
      <c r="U796" s="28"/>
      <c r="V796" s="28"/>
      <c r="W796" s="28"/>
      <c r="X796" s="28"/>
      <c r="Y796" s="28"/>
      <c r="Z796" s="28"/>
      <c r="AA796" s="28"/>
      <c r="AB796" s="28"/>
      <c r="AC796" s="28"/>
      <c r="AD796" s="28"/>
      <c r="AE796" s="28"/>
      <c r="AF796" s="28"/>
      <c r="AG796" s="28"/>
      <c r="AH796" s="28"/>
    </row>
    <row r="797" spans="3:34" x14ac:dyDescent="0.2"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8"/>
      <c r="T797" s="28"/>
      <c r="U797" s="28"/>
      <c r="V797" s="28"/>
      <c r="W797" s="28"/>
      <c r="X797" s="28"/>
      <c r="Y797" s="28"/>
      <c r="Z797" s="28"/>
      <c r="AA797" s="28"/>
      <c r="AB797" s="28"/>
      <c r="AC797" s="28"/>
      <c r="AD797" s="28"/>
      <c r="AE797" s="28"/>
      <c r="AF797" s="28"/>
      <c r="AG797" s="28"/>
      <c r="AH797" s="28"/>
    </row>
    <row r="798" spans="3:34" x14ac:dyDescent="0.2"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8"/>
      <c r="T798" s="28"/>
      <c r="U798" s="28"/>
      <c r="V798" s="28"/>
      <c r="W798" s="28"/>
      <c r="X798" s="28"/>
      <c r="Y798" s="28"/>
      <c r="Z798" s="28"/>
      <c r="AA798" s="28"/>
      <c r="AB798" s="28"/>
      <c r="AC798" s="28"/>
      <c r="AD798" s="28"/>
      <c r="AE798" s="28"/>
      <c r="AF798" s="28"/>
      <c r="AG798" s="28"/>
      <c r="AH798" s="28"/>
    </row>
    <row r="799" spans="3:34" x14ac:dyDescent="0.2"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8"/>
      <c r="T799" s="28"/>
      <c r="U799" s="28"/>
      <c r="V799" s="28"/>
      <c r="W799" s="28"/>
      <c r="X799" s="28"/>
      <c r="Y799" s="28"/>
      <c r="Z799" s="28"/>
      <c r="AA799" s="28"/>
      <c r="AB799" s="28"/>
      <c r="AC799" s="28"/>
      <c r="AD799" s="28"/>
      <c r="AE799" s="28"/>
      <c r="AF799" s="28"/>
      <c r="AG799" s="28"/>
      <c r="AH799" s="28"/>
    </row>
    <row r="800" spans="3:34" x14ac:dyDescent="0.2"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8"/>
      <c r="T800" s="28"/>
      <c r="U800" s="28"/>
      <c r="V800" s="28"/>
      <c r="W800" s="28"/>
      <c r="X800" s="28"/>
      <c r="Y800" s="28"/>
      <c r="Z800" s="28"/>
      <c r="AA800" s="28"/>
      <c r="AB800" s="28"/>
      <c r="AC800" s="28"/>
      <c r="AD800" s="28"/>
      <c r="AE800" s="28"/>
      <c r="AF800" s="28"/>
      <c r="AG800" s="28"/>
      <c r="AH800" s="28"/>
    </row>
    <row r="801" spans="3:34" x14ac:dyDescent="0.2"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8"/>
      <c r="T801" s="28"/>
      <c r="U801" s="28"/>
      <c r="V801" s="28"/>
      <c r="W801" s="28"/>
      <c r="X801" s="28"/>
      <c r="Y801" s="28"/>
      <c r="Z801" s="28"/>
      <c r="AA801" s="28"/>
      <c r="AB801" s="28"/>
      <c r="AC801" s="28"/>
      <c r="AD801" s="28"/>
      <c r="AE801" s="28"/>
      <c r="AF801" s="28"/>
      <c r="AG801" s="28"/>
      <c r="AH801" s="28"/>
    </row>
    <row r="802" spans="3:34" x14ac:dyDescent="0.2"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  <c r="O802" s="28"/>
      <c r="P802" s="28"/>
      <c r="Q802" s="28"/>
      <c r="R802" s="28"/>
      <c r="S802" s="28"/>
      <c r="T802" s="28"/>
      <c r="U802" s="28"/>
      <c r="V802" s="28"/>
      <c r="W802" s="28"/>
      <c r="X802" s="28"/>
      <c r="Y802" s="28"/>
      <c r="Z802" s="28"/>
      <c r="AA802" s="28"/>
      <c r="AB802" s="28"/>
      <c r="AC802" s="28"/>
      <c r="AD802" s="28"/>
      <c r="AE802" s="28"/>
      <c r="AF802" s="28"/>
      <c r="AG802" s="28"/>
      <c r="AH802" s="28"/>
    </row>
    <row r="803" spans="3:34" x14ac:dyDescent="0.2"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  <c r="O803" s="28"/>
      <c r="P803" s="28"/>
      <c r="Q803" s="28"/>
      <c r="R803" s="28"/>
      <c r="S803" s="28"/>
      <c r="T803" s="28"/>
      <c r="U803" s="28"/>
      <c r="V803" s="28"/>
      <c r="W803" s="28"/>
      <c r="X803" s="28"/>
      <c r="Y803" s="28"/>
      <c r="Z803" s="28"/>
      <c r="AA803" s="28"/>
      <c r="AB803" s="28"/>
      <c r="AC803" s="28"/>
      <c r="AD803" s="28"/>
      <c r="AE803" s="28"/>
      <c r="AF803" s="28"/>
      <c r="AG803" s="28"/>
      <c r="AH803" s="28"/>
    </row>
    <row r="804" spans="3:34" x14ac:dyDescent="0.2"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  <c r="O804" s="28"/>
      <c r="P804" s="28"/>
      <c r="Q804" s="28"/>
      <c r="R804" s="28"/>
      <c r="S804" s="28"/>
      <c r="T804" s="28"/>
      <c r="U804" s="28"/>
      <c r="V804" s="28"/>
      <c r="W804" s="28"/>
      <c r="X804" s="28"/>
      <c r="Y804" s="28"/>
      <c r="Z804" s="28"/>
      <c r="AA804" s="28"/>
      <c r="AB804" s="28"/>
      <c r="AC804" s="28"/>
      <c r="AD804" s="28"/>
      <c r="AE804" s="28"/>
      <c r="AF804" s="28"/>
      <c r="AG804" s="28"/>
      <c r="AH804" s="28"/>
    </row>
    <row r="805" spans="3:34" x14ac:dyDescent="0.2"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  <c r="O805" s="28"/>
      <c r="P805" s="28"/>
      <c r="Q805" s="28"/>
      <c r="R805" s="28"/>
      <c r="S805" s="28"/>
      <c r="T805" s="28"/>
      <c r="U805" s="28"/>
      <c r="V805" s="28"/>
      <c r="W805" s="28"/>
      <c r="X805" s="28"/>
      <c r="Y805" s="28"/>
      <c r="Z805" s="28"/>
      <c r="AA805" s="28"/>
      <c r="AB805" s="28"/>
      <c r="AC805" s="28"/>
      <c r="AD805" s="28"/>
      <c r="AE805" s="28"/>
      <c r="AF805" s="28"/>
      <c r="AG805" s="28"/>
      <c r="AH805" s="28"/>
    </row>
    <row r="806" spans="3:34" x14ac:dyDescent="0.2"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  <c r="O806" s="28"/>
      <c r="P806" s="28"/>
      <c r="Q806" s="28"/>
      <c r="R806" s="28"/>
      <c r="S806" s="28"/>
      <c r="T806" s="28"/>
      <c r="U806" s="28"/>
      <c r="V806" s="28"/>
      <c r="W806" s="28"/>
      <c r="X806" s="28"/>
      <c r="Y806" s="28"/>
      <c r="Z806" s="28"/>
      <c r="AA806" s="28"/>
      <c r="AB806" s="28"/>
      <c r="AC806" s="28"/>
      <c r="AD806" s="28"/>
      <c r="AE806" s="28"/>
      <c r="AF806" s="28"/>
      <c r="AG806" s="28"/>
      <c r="AH806" s="28"/>
    </row>
    <row r="807" spans="3:34" x14ac:dyDescent="0.2"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  <c r="O807" s="28"/>
      <c r="P807" s="28"/>
      <c r="Q807" s="28"/>
      <c r="R807" s="28"/>
      <c r="S807" s="28"/>
      <c r="T807" s="28"/>
      <c r="U807" s="28"/>
      <c r="V807" s="28"/>
      <c r="W807" s="28"/>
      <c r="X807" s="28"/>
      <c r="Y807" s="28"/>
      <c r="Z807" s="28"/>
      <c r="AA807" s="28"/>
      <c r="AB807" s="28"/>
      <c r="AC807" s="28"/>
      <c r="AD807" s="28"/>
      <c r="AE807" s="28"/>
      <c r="AF807" s="28"/>
      <c r="AG807" s="28"/>
      <c r="AH807" s="28"/>
    </row>
    <row r="808" spans="3:34" x14ac:dyDescent="0.2"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  <c r="O808" s="28"/>
      <c r="P808" s="28"/>
      <c r="Q808" s="28"/>
      <c r="R808" s="28"/>
      <c r="S808" s="28"/>
      <c r="T808" s="28"/>
      <c r="U808" s="28"/>
      <c r="V808" s="28"/>
      <c r="W808" s="28"/>
      <c r="X808" s="28"/>
      <c r="Y808" s="28"/>
      <c r="Z808" s="28"/>
      <c r="AA808" s="28"/>
      <c r="AB808" s="28"/>
      <c r="AC808" s="28"/>
      <c r="AD808" s="28"/>
      <c r="AE808" s="28"/>
      <c r="AF808" s="28"/>
      <c r="AG808" s="28"/>
      <c r="AH808" s="28"/>
    </row>
    <row r="809" spans="3:34" x14ac:dyDescent="0.2"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  <c r="O809" s="28"/>
      <c r="P809" s="28"/>
      <c r="Q809" s="28"/>
      <c r="R809" s="28"/>
      <c r="S809" s="28"/>
      <c r="T809" s="28"/>
      <c r="U809" s="28"/>
      <c r="V809" s="28"/>
      <c r="W809" s="28"/>
      <c r="X809" s="28"/>
      <c r="Y809" s="28"/>
      <c r="Z809" s="28"/>
      <c r="AA809" s="28"/>
      <c r="AB809" s="28"/>
      <c r="AC809" s="28"/>
      <c r="AD809" s="28"/>
      <c r="AE809" s="28"/>
      <c r="AF809" s="28"/>
      <c r="AG809" s="28"/>
      <c r="AH809" s="28"/>
    </row>
    <row r="810" spans="3:34" x14ac:dyDescent="0.2"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  <c r="O810" s="28"/>
      <c r="P810" s="28"/>
      <c r="Q810" s="28"/>
      <c r="R810" s="28"/>
      <c r="S810" s="28"/>
      <c r="T810" s="28"/>
      <c r="U810" s="28"/>
      <c r="V810" s="28"/>
      <c r="W810" s="28"/>
      <c r="X810" s="28"/>
      <c r="Y810" s="28"/>
      <c r="Z810" s="28"/>
      <c r="AA810" s="28"/>
      <c r="AB810" s="28"/>
      <c r="AC810" s="28"/>
      <c r="AD810" s="28"/>
      <c r="AE810" s="28"/>
      <c r="AF810" s="28"/>
      <c r="AG810" s="28"/>
      <c r="AH810" s="28"/>
    </row>
    <row r="811" spans="3:34" x14ac:dyDescent="0.2"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  <c r="O811" s="28"/>
      <c r="P811" s="28"/>
      <c r="Q811" s="28"/>
      <c r="R811" s="28"/>
      <c r="S811" s="28"/>
      <c r="T811" s="28"/>
      <c r="U811" s="28"/>
      <c r="V811" s="28"/>
      <c r="W811" s="28"/>
      <c r="X811" s="28"/>
      <c r="Y811" s="28"/>
      <c r="Z811" s="28"/>
      <c r="AA811" s="28"/>
      <c r="AB811" s="28"/>
      <c r="AC811" s="28"/>
      <c r="AD811" s="28"/>
      <c r="AE811" s="28"/>
      <c r="AF811" s="28"/>
      <c r="AG811" s="28"/>
      <c r="AH811" s="28"/>
    </row>
    <row r="812" spans="3:34" x14ac:dyDescent="0.2"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  <c r="O812" s="28"/>
      <c r="P812" s="28"/>
      <c r="Q812" s="28"/>
      <c r="R812" s="28"/>
      <c r="S812" s="28"/>
      <c r="T812" s="28"/>
      <c r="U812" s="28"/>
      <c r="V812" s="28"/>
      <c r="W812" s="28"/>
      <c r="X812" s="28"/>
      <c r="Y812" s="28"/>
      <c r="Z812" s="28"/>
      <c r="AA812" s="28"/>
      <c r="AB812" s="28"/>
      <c r="AC812" s="28"/>
      <c r="AD812" s="28"/>
      <c r="AE812" s="28"/>
      <c r="AF812" s="28"/>
      <c r="AG812" s="28"/>
      <c r="AH812" s="28"/>
    </row>
    <row r="813" spans="3:34" x14ac:dyDescent="0.2"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  <c r="O813" s="28"/>
      <c r="P813" s="28"/>
      <c r="Q813" s="28"/>
      <c r="R813" s="28"/>
      <c r="S813" s="28"/>
      <c r="T813" s="28"/>
      <c r="U813" s="28"/>
      <c r="V813" s="28"/>
      <c r="W813" s="28"/>
      <c r="X813" s="28"/>
      <c r="Y813" s="28"/>
      <c r="Z813" s="28"/>
      <c r="AA813" s="28"/>
      <c r="AB813" s="28"/>
      <c r="AC813" s="28"/>
      <c r="AD813" s="28"/>
      <c r="AE813" s="28"/>
      <c r="AF813" s="28"/>
      <c r="AG813" s="28"/>
      <c r="AH813" s="28"/>
    </row>
    <row r="814" spans="3:34" x14ac:dyDescent="0.2"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  <c r="O814" s="28"/>
      <c r="P814" s="28"/>
      <c r="Q814" s="28"/>
      <c r="R814" s="28"/>
      <c r="S814" s="28"/>
      <c r="T814" s="28"/>
      <c r="U814" s="28"/>
      <c r="V814" s="28"/>
      <c r="W814" s="28"/>
      <c r="X814" s="28"/>
      <c r="Y814" s="28"/>
      <c r="Z814" s="28"/>
      <c r="AA814" s="28"/>
      <c r="AB814" s="28"/>
      <c r="AC814" s="28"/>
      <c r="AD814" s="28"/>
      <c r="AE814" s="28"/>
      <c r="AF814" s="28"/>
      <c r="AG814" s="28"/>
      <c r="AH814" s="28"/>
    </row>
    <row r="815" spans="3:34" x14ac:dyDescent="0.2"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  <c r="O815" s="28"/>
      <c r="P815" s="28"/>
      <c r="Q815" s="28"/>
      <c r="R815" s="28"/>
      <c r="S815" s="28"/>
      <c r="T815" s="28"/>
      <c r="U815" s="28"/>
      <c r="V815" s="28"/>
      <c r="W815" s="28"/>
      <c r="X815" s="28"/>
      <c r="Y815" s="28"/>
      <c r="Z815" s="28"/>
      <c r="AA815" s="28"/>
      <c r="AB815" s="28"/>
      <c r="AC815" s="28"/>
      <c r="AD815" s="28"/>
      <c r="AE815" s="28"/>
      <c r="AF815" s="28"/>
      <c r="AG815" s="28"/>
      <c r="AH815" s="28"/>
    </row>
    <row r="816" spans="3:34" x14ac:dyDescent="0.2"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  <c r="O816" s="28"/>
      <c r="P816" s="28"/>
      <c r="Q816" s="28"/>
      <c r="R816" s="28"/>
      <c r="S816" s="28"/>
      <c r="T816" s="28"/>
      <c r="U816" s="28"/>
      <c r="V816" s="28"/>
      <c r="W816" s="28"/>
      <c r="X816" s="28"/>
      <c r="Y816" s="28"/>
      <c r="Z816" s="28"/>
      <c r="AA816" s="28"/>
      <c r="AB816" s="28"/>
      <c r="AC816" s="28"/>
      <c r="AD816" s="28"/>
      <c r="AE816" s="28"/>
      <c r="AF816" s="28"/>
      <c r="AG816" s="28"/>
      <c r="AH816" s="28"/>
    </row>
    <row r="817" spans="3:34" x14ac:dyDescent="0.2"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  <c r="O817" s="28"/>
      <c r="P817" s="28"/>
      <c r="Q817" s="28"/>
      <c r="R817" s="28"/>
      <c r="S817" s="28"/>
      <c r="T817" s="28"/>
      <c r="U817" s="28"/>
      <c r="V817" s="28"/>
      <c r="W817" s="28"/>
      <c r="X817" s="28"/>
      <c r="Y817" s="28"/>
      <c r="Z817" s="28"/>
      <c r="AA817" s="28"/>
      <c r="AB817" s="28"/>
      <c r="AC817" s="28"/>
      <c r="AD817" s="28"/>
      <c r="AE817" s="28"/>
      <c r="AF817" s="28"/>
      <c r="AG817" s="28"/>
      <c r="AH817" s="28"/>
    </row>
    <row r="818" spans="3:34" x14ac:dyDescent="0.2"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  <c r="O818" s="28"/>
      <c r="P818" s="28"/>
      <c r="Q818" s="28"/>
      <c r="R818" s="28"/>
      <c r="S818" s="28"/>
      <c r="T818" s="28"/>
      <c r="U818" s="28"/>
      <c r="V818" s="28"/>
      <c r="W818" s="28"/>
      <c r="X818" s="28"/>
      <c r="Y818" s="28"/>
      <c r="Z818" s="28"/>
      <c r="AA818" s="28"/>
      <c r="AB818" s="28"/>
      <c r="AC818" s="28"/>
      <c r="AD818" s="28"/>
      <c r="AE818" s="28"/>
      <c r="AF818" s="28"/>
      <c r="AG818" s="28"/>
      <c r="AH818" s="28"/>
    </row>
    <row r="819" spans="3:34" x14ac:dyDescent="0.2"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  <c r="O819" s="28"/>
      <c r="P819" s="28"/>
      <c r="Q819" s="28"/>
      <c r="R819" s="28"/>
      <c r="S819" s="28"/>
      <c r="T819" s="28"/>
      <c r="U819" s="28"/>
      <c r="V819" s="28"/>
      <c r="W819" s="28"/>
      <c r="X819" s="28"/>
      <c r="Y819" s="28"/>
      <c r="Z819" s="28"/>
      <c r="AA819" s="28"/>
      <c r="AB819" s="28"/>
      <c r="AC819" s="28"/>
      <c r="AD819" s="28"/>
      <c r="AE819" s="28"/>
      <c r="AF819" s="28"/>
      <c r="AG819" s="28"/>
      <c r="AH819" s="28"/>
    </row>
    <row r="820" spans="3:34" x14ac:dyDescent="0.2"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  <c r="O820" s="28"/>
      <c r="P820" s="28"/>
      <c r="Q820" s="28"/>
      <c r="R820" s="28"/>
      <c r="S820" s="28"/>
      <c r="T820" s="28"/>
      <c r="U820" s="28"/>
      <c r="V820" s="28"/>
      <c r="W820" s="28"/>
      <c r="X820" s="28"/>
      <c r="Y820" s="28"/>
      <c r="Z820" s="28"/>
      <c r="AA820" s="28"/>
      <c r="AB820" s="28"/>
      <c r="AC820" s="28"/>
      <c r="AD820" s="28"/>
      <c r="AE820" s="28"/>
      <c r="AF820" s="28"/>
      <c r="AG820" s="28"/>
      <c r="AH820" s="28"/>
    </row>
    <row r="821" spans="3:34" x14ac:dyDescent="0.2"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  <c r="O821" s="28"/>
      <c r="P821" s="28"/>
      <c r="Q821" s="28"/>
      <c r="R821" s="28"/>
      <c r="S821" s="28"/>
      <c r="T821" s="28"/>
      <c r="U821" s="28"/>
      <c r="V821" s="28"/>
      <c r="W821" s="28"/>
      <c r="X821" s="28"/>
      <c r="Y821" s="28"/>
      <c r="Z821" s="28"/>
      <c r="AA821" s="28"/>
      <c r="AB821" s="28"/>
      <c r="AC821" s="28"/>
      <c r="AD821" s="28"/>
      <c r="AE821" s="28"/>
      <c r="AF821" s="28"/>
      <c r="AG821" s="28"/>
      <c r="AH821" s="28"/>
    </row>
    <row r="822" spans="3:34" x14ac:dyDescent="0.2"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  <c r="O822" s="28"/>
      <c r="P822" s="28"/>
      <c r="Q822" s="28"/>
      <c r="R822" s="28"/>
      <c r="S822" s="28"/>
      <c r="T822" s="28"/>
      <c r="U822" s="28"/>
      <c r="V822" s="28"/>
      <c r="W822" s="28"/>
      <c r="X822" s="28"/>
      <c r="Y822" s="28"/>
      <c r="Z822" s="28"/>
      <c r="AA822" s="28"/>
      <c r="AB822" s="28"/>
      <c r="AC822" s="28"/>
      <c r="AD822" s="28"/>
      <c r="AE822" s="28"/>
      <c r="AF822" s="28"/>
      <c r="AG822" s="28"/>
      <c r="AH822" s="28"/>
    </row>
    <row r="823" spans="3:34" x14ac:dyDescent="0.2"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  <c r="O823" s="28"/>
      <c r="P823" s="28"/>
      <c r="Q823" s="28"/>
      <c r="R823" s="28"/>
      <c r="S823" s="28"/>
      <c r="T823" s="28"/>
      <c r="U823" s="28"/>
      <c r="V823" s="28"/>
      <c r="W823" s="28"/>
      <c r="X823" s="28"/>
      <c r="Y823" s="28"/>
      <c r="Z823" s="28"/>
      <c r="AA823" s="28"/>
      <c r="AB823" s="28"/>
      <c r="AC823" s="28"/>
      <c r="AD823" s="28"/>
      <c r="AE823" s="28"/>
      <c r="AF823" s="28"/>
      <c r="AG823" s="28"/>
      <c r="AH823" s="28"/>
    </row>
    <row r="824" spans="3:34" x14ac:dyDescent="0.2"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8"/>
      <c r="T824" s="28"/>
      <c r="U824" s="28"/>
      <c r="V824" s="28"/>
      <c r="W824" s="28"/>
      <c r="X824" s="28"/>
      <c r="Y824" s="28"/>
      <c r="Z824" s="28"/>
      <c r="AA824" s="28"/>
      <c r="AB824" s="28"/>
      <c r="AC824" s="28"/>
      <c r="AD824" s="28"/>
      <c r="AE824" s="28"/>
      <c r="AF824" s="28"/>
      <c r="AG824" s="28"/>
      <c r="AH824" s="28"/>
    </row>
    <row r="825" spans="3:34" x14ac:dyDescent="0.2"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  <c r="O825" s="28"/>
      <c r="P825" s="28"/>
      <c r="Q825" s="28"/>
      <c r="R825" s="28"/>
      <c r="S825" s="28"/>
      <c r="T825" s="28"/>
      <c r="U825" s="28"/>
      <c r="V825" s="28"/>
      <c r="W825" s="28"/>
      <c r="X825" s="28"/>
      <c r="Y825" s="28"/>
      <c r="Z825" s="28"/>
      <c r="AA825" s="28"/>
      <c r="AB825" s="28"/>
      <c r="AC825" s="28"/>
      <c r="AD825" s="28"/>
      <c r="AE825" s="28"/>
      <c r="AF825" s="28"/>
      <c r="AG825" s="28"/>
      <c r="AH825" s="28"/>
    </row>
    <row r="826" spans="3:34" x14ac:dyDescent="0.2"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  <c r="O826" s="28"/>
      <c r="P826" s="28"/>
      <c r="Q826" s="28"/>
      <c r="R826" s="28"/>
      <c r="S826" s="28"/>
      <c r="T826" s="28"/>
      <c r="U826" s="28"/>
      <c r="V826" s="28"/>
      <c r="W826" s="28"/>
      <c r="X826" s="28"/>
      <c r="Y826" s="28"/>
      <c r="Z826" s="28"/>
      <c r="AA826" s="28"/>
      <c r="AB826" s="28"/>
      <c r="AC826" s="28"/>
      <c r="AD826" s="28"/>
      <c r="AE826" s="28"/>
      <c r="AF826" s="28"/>
      <c r="AG826" s="28"/>
      <c r="AH826" s="28"/>
    </row>
    <row r="827" spans="3:34" x14ac:dyDescent="0.2"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  <c r="O827" s="28"/>
      <c r="P827" s="28"/>
      <c r="Q827" s="28"/>
      <c r="R827" s="28"/>
      <c r="S827" s="28"/>
      <c r="T827" s="28"/>
      <c r="U827" s="28"/>
      <c r="V827" s="28"/>
      <c r="W827" s="28"/>
      <c r="X827" s="28"/>
      <c r="Y827" s="28"/>
      <c r="Z827" s="28"/>
      <c r="AA827" s="28"/>
      <c r="AB827" s="28"/>
      <c r="AC827" s="28"/>
      <c r="AD827" s="28"/>
      <c r="AE827" s="28"/>
      <c r="AF827" s="28"/>
      <c r="AG827" s="28"/>
      <c r="AH827" s="28"/>
    </row>
    <row r="828" spans="3:34" x14ac:dyDescent="0.2"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  <c r="O828" s="28"/>
      <c r="P828" s="28"/>
      <c r="Q828" s="28"/>
      <c r="R828" s="28"/>
      <c r="S828" s="28"/>
      <c r="T828" s="28"/>
      <c r="U828" s="28"/>
      <c r="V828" s="28"/>
      <c r="W828" s="28"/>
      <c r="X828" s="28"/>
      <c r="Y828" s="28"/>
      <c r="Z828" s="28"/>
      <c r="AA828" s="28"/>
      <c r="AB828" s="28"/>
      <c r="AC828" s="28"/>
      <c r="AD828" s="28"/>
      <c r="AE828" s="28"/>
      <c r="AF828" s="28"/>
      <c r="AG828" s="28"/>
      <c r="AH828" s="28"/>
    </row>
    <row r="829" spans="3:34" x14ac:dyDescent="0.2"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  <c r="O829" s="28"/>
      <c r="P829" s="28"/>
      <c r="Q829" s="28"/>
      <c r="R829" s="28"/>
      <c r="S829" s="28"/>
      <c r="T829" s="28"/>
      <c r="U829" s="28"/>
      <c r="V829" s="28"/>
      <c r="W829" s="28"/>
      <c r="X829" s="28"/>
      <c r="Y829" s="28"/>
      <c r="Z829" s="28"/>
      <c r="AA829" s="28"/>
      <c r="AB829" s="28"/>
      <c r="AC829" s="28"/>
      <c r="AD829" s="28"/>
      <c r="AE829" s="28"/>
      <c r="AF829" s="28"/>
      <c r="AG829" s="28"/>
      <c r="AH829" s="28"/>
    </row>
    <row r="830" spans="3:34" x14ac:dyDescent="0.2"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  <c r="O830" s="28"/>
      <c r="P830" s="28"/>
      <c r="Q830" s="28"/>
      <c r="R830" s="28"/>
      <c r="S830" s="28"/>
      <c r="T830" s="28"/>
      <c r="U830" s="28"/>
      <c r="V830" s="28"/>
      <c r="W830" s="28"/>
      <c r="X830" s="28"/>
      <c r="Y830" s="28"/>
      <c r="Z830" s="28"/>
      <c r="AA830" s="28"/>
      <c r="AB830" s="28"/>
      <c r="AC830" s="28"/>
      <c r="AD830" s="28"/>
      <c r="AE830" s="28"/>
      <c r="AF830" s="28"/>
      <c r="AG830" s="28"/>
      <c r="AH830" s="28"/>
    </row>
    <row r="831" spans="3:34" x14ac:dyDescent="0.2"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  <c r="O831" s="28"/>
      <c r="P831" s="28"/>
      <c r="Q831" s="28"/>
      <c r="R831" s="28"/>
      <c r="S831" s="28"/>
      <c r="T831" s="28"/>
      <c r="U831" s="28"/>
      <c r="V831" s="28"/>
      <c r="W831" s="28"/>
      <c r="X831" s="28"/>
      <c r="Y831" s="28"/>
      <c r="Z831" s="28"/>
      <c r="AA831" s="28"/>
      <c r="AB831" s="28"/>
      <c r="AC831" s="28"/>
      <c r="AD831" s="28"/>
      <c r="AE831" s="28"/>
      <c r="AF831" s="28"/>
      <c r="AG831" s="28"/>
      <c r="AH831" s="28"/>
    </row>
    <row r="832" spans="3:34" x14ac:dyDescent="0.2"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  <c r="O832" s="28"/>
      <c r="P832" s="28"/>
      <c r="Q832" s="28"/>
      <c r="R832" s="28"/>
      <c r="S832" s="28"/>
      <c r="T832" s="28"/>
      <c r="U832" s="28"/>
      <c r="V832" s="28"/>
      <c r="W832" s="28"/>
      <c r="X832" s="28"/>
      <c r="Y832" s="28"/>
      <c r="Z832" s="28"/>
      <c r="AA832" s="28"/>
      <c r="AB832" s="28"/>
      <c r="AC832" s="28"/>
      <c r="AD832" s="28"/>
      <c r="AE832" s="28"/>
      <c r="AF832" s="28"/>
      <c r="AG832" s="28"/>
      <c r="AH832" s="28"/>
    </row>
    <row r="833" spans="3:34" x14ac:dyDescent="0.2"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  <c r="O833" s="28"/>
      <c r="P833" s="28"/>
      <c r="Q833" s="28"/>
      <c r="R833" s="28"/>
      <c r="S833" s="28"/>
      <c r="T833" s="28"/>
      <c r="U833" s="28"/>
      <c r="V833" s="28"/>
      <c r="W833" s="28"/>
      <c r="X833" s="28"/>
      <c r="Y833" s="28"/>
      <c r="Z833" s="28"/>
      <c r="AA833" s="28"/>
      <c r="AB833" s="28"/>
      <c r="AC833" s="28"/>
      <c r="AD833" s="28"/>
      <c r="AE833" s="28"/>
      <c r="AF833" s="28"/>
      <c r="AG833" s="28"/>
      <c r="AH833" s="28"/>
    </row>
    <row r="834" spans="3:34" x14ac:dyDescent="0.2"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  <c r="O834" s="28"/>
      <c r="P834" s="28"/>
      <c r="Q834" s="28"/>
      <c r="R834" s="28"/>
      <c r="S834" s="28"/>
      <c r="T834" s="28"/>
      <c r="U834" s="28"/>
      <c r="V834" s="28"/>
      <c r="W834" s="28"/>
      <c r="X834" s="28"/>
      <c r="Y834" s="28"/>
      <c r="Z834" s="28"/>
      <c r="AA834" s="28"/>
      <c r="AB834" s="28"/>
      <c r="AC834" s="28"/>
      <c r="AD834" s="28"/>
      <c r="AE834" s="28"/>
      <c r="AF834" s="28"/>
      <c r="AG834" s="28"/>
      <c r="AH834" s="28"/>
    </row>
    <row r="835" spans="3:34" x14ac:dyDescent="0.2"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  <c r="O835" s="28"/>
      <c r="P835" s="28"/>
      <c r="Q835" s="28"/>
      <c r="R835" s="28"/>
      <c r="S835" s="28"/>
      <c r="T835" s="28"/>
      <c r="U835" s="28"/>
      <c r="V835" s="28"/>
      <c r="W835" s="28"/>
      <c r="X835" s="28"/>
      <c r="Y835" s="28"/>
      <c r="Z835" s="28"/>
      <c r="AA835" s="28"/>
      <c r="AB835" s="28"/>
      <c r="AC835" s="28"/>
      <c r="AD835" s="28"/>
      <c r="AE835" s="28"/>
      <c r="AF835" s="28"/>
      <c r="AG835" s="28"/>
      <c r="AH835" s="28"/>
    </row>
    <row r="836" spans="3:34" x14ac:dyDescent="0.2"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  <c r="O836" s="28"/>
      <c r="P836" s="28"/>
      <c r="Q836" s="28"/>
      <c r="R836" s="28"/>
      <c r="S836" s="28"/>
      <c r="T836" s="28"/>
      <c r="U836" s="28"/>
      <c r="V836" s="28"/>
      <c r="W836" s="28"/>
      <c r="X836" s="28"/>
      <c r="Y836" s="28"/>
      <c r="Z836" s="28"/>
      <c r="AA836" s="28"/>
      <c r="AB836" s="28"/>
      <c r="AC836" s="28"/>
      <c r="AD836" s="28"/>
      <c r="AE836" s="28"/>
      <c r="AF836" s="28"/>
      <c r="AG836" s="28"/>
      <c r="AH836" s="28"/>
    </row>
    <row r="837" spans="3:34" x14ac:dyDescent="0.2"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  <c r="O837" s="28"/>
      <c r="P837" s="28"/>
      <c r="Q837" s="28"/>
      <c r="R837" s="28"/>
      <c r="S837" s="28"/>
      <c r="T837" s="28"/>
      <c r="U837" s="28"/>
      <c r="V837" s="28"/>
      <c r="W837" s="28"/>
      <c r="X837" s="28"/>
      <c r="Y837" s="28"/>
      <c r="Z837" s="28"/>
      <c r="AA837" s="28"/>
      <c r="AB837" s="28"/>
      <c r="AC837" s="28"/>
      <c r="AD837" s="28"/>
      <c r="AE837" s="28"/>
      <c r="AF837" s="28"/>
      <c r="AG837" s="28"/>
      <c r="AH837" s="28"/>
    </row>
    <row r="838" spans="3:34" x14ac:dyDescent="0.2"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  <c r="O838" s="28"/>
      <c r="P838" s="28"/>
      <c r="Q838" s="28"/>
      <c r="R838" s="28"/>
      <c r="S838" s="28"/>
      <c r="T838" s="28"/>
      <c r="U838" s="28"/>
      <c r="V838" s="28"/>
      <c r="W838" s="28"/>
      <c r="X838" s="28"/>
      <c r="Y838" s="28"/>
      <c r="Z838" s="28"/>
      <c r="AA838" s="28"/>
      <c r="AB838" s="28"/>
      <c r="AC838" s="28"/>
      <c r="AD838" s="28"/>
      <c r="AE838" s="28"/>
      <c r="AF838" s="28"/>
      <c r="AG838" s="28"/>
      <c r="AH838" s="28"/>
    </row>
    <row r="839" spans="3:34" x14ac:dyDescent="0.2"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  <c r="O839" s="28"/>
      <c r="P839" s="28"/>
      <c r="Q839" s="28"/>
      <c r="R839" s="28"/>
      <c r="S839" s="28"/>
      <c r="T839" s="28"/>
      <c r="U839" s="28"/>
      <c r="V839" s="28"/>
      <c r="W839" s="28"/>
      <c r="X839" s="28"/>
      <c r="Y839" s="28"/>
      <c r="Z839" s="28"/>
      <c r="AA839" s="28"/>
      <c r="AB839" s="28"/>
      <c r="AC839" s="28"/>
      <c r="AD839" s="28"/>
      <c r="AE839" s="28"/>
      <c r="AF839" s="28"/>
      <c r="AG839" s="28"/>
      <c r="AH839" s="28"/>
    </row>
    <row r="840" spans="3:34" x14ac:dyDescent="0.2"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  <c r="O840" s="28"/>
      <c r="P840" s="28"/>
      <c r="Q840" s="28"/>
      <c r="R840" s="28"/>
      <c r="S840" s="28"/>
      <c r="T840" s="28"/>
      <c r="U840" s="28"/>
      <c r="V840" s="28"/>
      <c r="W840" s="28"/>
      <c r="X840" s="28"/>
      <c r="Y840" s="28"/>
      <c r="Z840" s="28"/>
      <c r="AA840" s="28"/>
      <c r="AB840" s="28"/>
      <c r="AC840" s="28"/>
      <c r="AD840" s="28"/>
      <c r="AE840" s="28"/>
      <c r="AF840" s="28"/>
      <c r="AG840" s="28"/>
      <c r="AH840" s="28"/>
    </row>
    <row r="841" spans="3:34" x14ac:dyDescent="0.2"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  <c r="O841" s="28"/>
      <c r="P841" s="28"/>
      <c r="Q841" s="28"/>
      <c r="R841" s="28"/>
      <c r="S841" s="28"/>
      <c r="T841" s="28"/>
      <c r="U841" s="28"/>
      <c r="V841" s="28"/>
      <c r="W841" s="28"/>
      <c r="X841" s="28"/>
      <c r="Y841" s="28"/>
      <c r="Z841" s="28"/>
      <c r="AA841" s="28"/>
      <c r="AB841" s="28"/>
      <c r="AC841" s="28"/>
      <c r="AD841" s="28"/>
      <c r="AE841" s="28"/>
      <c r="AF841" s="28"/>
      <c r="AG841" s="28"/>
      <c r="AH841" s="28"/>
    </row>
    <row r="842" spans="3:34" x14ac:dyDescent="0.2"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  <c r="O842" s="28"/>
      <c r="P842" s="28"/>
      <c r="Q842" s="28"/>
      <c r="R842" s="28"/>
      <c r="S842" s="28"/>
      <c r="T842" s="28"/>
      <c r="U842" s="28"/>
      <c r="V842" s="28"/>
      <c r="W842" s="28"/>
      <c r="X842" s="28"/>
      <c r="Y842" s="28"/>
      <c r="Z842" s="28"/>
      <c r="AA842" s="28"/>
      <c r="AB842" s="28"/>
      <c r="AC842" s="28"/>
      <c r="AD842" s="28"/>
      <c r="AE842" s="28"/>
      <c r="AF842" s="28"/>
      <c r="AG842" s="28"/>
      <c r="AH842" s="28"/>
    </row>
    <row r="843" spans="3:34" x14ac:dyDescent="0.2"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  <c r="O843" s="28"/>
      <c r="P843" s="28"/>
      <c r="Q843" s="28"/>
      <c r="R843" s="28"/>
      <c r="S843" s="28"/>
      <c r="T843" s="28"/>
      <c r="U843" s="28"/>
      <c r="V843" s="28"/>
      <c r="W843" s="28"/>
      <c r="X843" s="28"/>
      <c r="Y843" s="28"/>
      <c r="Z843" s="28"/>
      <c r="AA843" s="28"/>
      <c r="AB843" s="28"/>
      <c r="AC843" s="28"/>
      <c r="AD843" s="28"/>
      <c r="AE843" s="28"/>
      <c r="AF843" s="28"/>
      <c r="AG843" s="28"/>
      <c r="AH843" s="28"/>
    </row>
    <row r="844" spans="3:34" x14ac:dyDescent="0.2"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  <c r="O844" s="28"/>
      <c r="P844" s="28"/>
      <c r="Q844" s="28"/>
      <c r="R844" s="28"/>
      <c r="S844" s="28"/>
      <c r="T844" s="28"/>
      <c r="U844" s="28"/>
      <c r="V844" s="28"/>
      <c r="W844" s="28"/>
      <c r="X844" s="28"/>
      <c r="Y844" s="28"/>
      <c r="Z844" s="28"/>
      <c r="AA844" s="28"/>
      <c r="AB844" s="28"/>
      <c r="AC844" s="28"/>
      <c r="AD844" s="28"/>
      <c r="AE844" s="28"/>
      <c r="AF844" s="28"/>
      <c r="AG844" s="28"/>
      <c r="AH844" s="28"/>
    </row>
    <row r="845" spans="3:34" x14ac:dyDescent="0.2"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  <c r="O845" s="28"/>
      <c r="P845" s="28"/>
      <c r="Q845" s="28"/>
      <c r="R845" s="28"/>
      <c r="S845" s="28"/>
      <c r="T845" s="28"/>
      <c r="U845" s="28"/>
      <c r="V845" s="28"/>
      <c r="W845" s="28"/>
      <c r="X845" s="28"/>
      <c r="Y845" s="28"/>
      <c r="Z845" s="28"/>
      <c r="AA845" s="28"/>
      <c r="AB845" s="28"/>
      <c r="AC845" s="28"/>
      <c r="AD845" s="28"/>
      <c r="AE845" s="28"/>
      <c r="AF845" s="28"/>
      <c r="AG845" s="28"/>
      <c r="AH845" s="28"/>
    </row>
    <row r="846" spans="3:34" x14ac:dyDescent="0.2"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  <c r="O846" s="28"/>
      <c r="P846" s="28"/>
      <c r="Q846" s="28"/>
      <c r="R846" s="28"/>
      <c r="S846" s="28"/>
      <c r="T846" s="28"/>
      <c r="U846" s="28"/>
      <c r="V846" s="28"/>
      <c r="W846" s="28"/>
      <c r="X846" s="28"/>
      <c r="Y846" s="28"/>
      <c r="Z846" s="28"/>
      <c r="AA846" s="28"/>
      <c r="AB846" s="28"/>
      <c r="AC846" s="28"/>
      <c r="AD846" s="28"/>
      <c r="AE846" s="28"/>
      <c r="AF846" s="28"/>
      <c r="AG846" s="28"/>
      <c r="AH846" s="28"/>
    </row>
    <row r="847" spans="3:34" x14ac:dyDescent="0.2"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  <c r="O847" s="28"/>
      <c r="P847" s="28"/>
      <c r="Q847" s="28"/>
      <c r="R847" s="28"/>
      <c r="S847" s="28"/>
      <c r="T847" s="28"/>
      <c r="U847" s="28"/>
      <c r="V847" s="28"/>
      <c r="W847" s="28"/>
      <c r="X847" s="28"/>
      <c r="Y847" s="28"/>
      <c r="Z847" s="28"/>
      <c r="AA847" s="28"/>
      <c r="AB847" s="28"/>
      <c r="AC847" s="28"/>
      <c r="AD847" s="28"/>
      <c r="AE847" s="28"/>
      <c r="AF847" s="28"/>
      <c r="AG847" s="28"/>
      <c r="AH847" s="28"/>
    </row>
    <row r="848" spans="3:34" x14ac:dyDescent="0.2"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  <c r="O848" s="28"/>
      <c r="P848" s="28"/>
      <c r="Q848" s="28"/>
      <c r="R848" s="28"/>
      <c r="S848" s="28"/>
      <c r="T848" s="28"/>
      <c r="U848" s="28"/>
      <c r="V848" s="28"/>
      <c r="W848" s="28"/>
      <c r="X848" s="28"/>
      <c r="Y848" s="28"/>
      <c r="Z848" s="28"/>
      <c r="AA848" s="28"/>
      <c r="AB848" s="28"/>
      <c r="AC848" s="28"/>
      <c r="AD848" s="28"/>
      <c r="AE848" s="28"/>
      <c r="AF848" s="28"/>
      <c r="AG848" s="28"/>
      <c r="AH848" s="28"/>
    </row>
    <row r="849" spans="3:34" x14ac:dyDescent="0.2"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  <c r="O849" s="28"/>
      <c r="P849" s="28"/>
      <c r="Q849" s="28"/>
      <c r="R849" s="28"/>
      <c r="S849" s="28"/>
      <c r="T849" s="28"/>
      <c r="U849" s="28"/>
      <c r="V849" s="28"/>
      <c r="W849" s="28"/>
      <c r="X849" s="28"/>
      <c r="Y849" s="28"/>
      <c r="Z849" s="28"/>
      <c r="AA849" s="28"/>
      <c r="AB849" s="28"/>
      <c r="AC849" s="28"/>
      <c r="AD849" s="28"/>
      <c r="AE849" s="28"/>
      <c r="AF849" s="28"/>
      <c r="AG849" s="28"/>
      <c r="AH849" s="28"/>
    </row>
    <row r="850" spans="3:34" x14ac:dyDescent="0.2"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  <c r="O850" s="28"/>
      <c r="P850" s="28"/>
      <c r="Q850" s="28"/>
      <c r="R850" s="28"/>
      <c r="S850" s="28"/>
      <c r="T850" s="28"/>
      <c r="U850" s="28"/>
      <c r="V850" s="28"/>
      <c r="W850" s="28"/>
      <c r="X850" s="28"/>
      <c r="Y850" s="28"/>
      <c r="Z850" s="28"/>
      <c r="AA850" s="28"/>
      <c r="AB850" s="28"/>
      <c r="AC850" s="28"/>
      <c r="AD850" s="28"/>
      <c r="AE850" s="28"/>
      <c r="AF850" s="28"/>
      <c r="AG850" s="28"/>
      <c r="AH850" s="28"/>
    </row>
    <row r="851" spans="3:34" x14ac:dyDescent="0.2"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  <c r="O851" s="28"/>
      <c r="P851" s="28"/>
      <c r="Q851" s="28"/>
      <c r="R851" s="28"/>
      <c r="S851" s="28"/>
      <c r="T851" s="28"/>
      <c r="U851" s="28"/>
      <c r="V851" s="28"/>
      <c r="W851" s="28"/>
      <c r="X851" s="28"/>
      <c r="Y851" s="28"/>
      <c r="Z851" s="28"/>
      <c r="AA851" s="28"/>
      <c r="AB851" s="28"/>
      <c r="AC851" s="28"/>
      <c r="AD851" s="28"/>
      <c r="AE851" s="28"/>
      <c r="AF851" s="28"/>
      <c r="AG851" s="28"/>
      <c r="AH851" s="28"/>
    </row>
    <row r="852" spans="3:34" x14ac:dyDescent="0.2"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  <c r="O852" s="28"/>
      <c r="P852" s="28"/>
      <c r="Q852" s="28"/>
      <c r="R852" s="28"/>
      <c r="S852" s="28"/>
      <c r="T852" s="28"/>
      <c r="U852" s="28"/>
      <c r="V852" s="28"/>
      <c r="W852" s="28"/>
      <c r="X852" s="28"/>
      <c r="Y852" s="28"/>
      <c r="Z852" s="28"/>
      <c r="AA852" s="28"/>
      <c r="AB852" s="28"/>
      <c r="AC852" s="28"/>
      <c r="AD852" s="28"/>
      <c r="AE852" s="28"/>
      <c r="AF852" s="28"/>
      <c r="AG852" s="28"/>
      <c r="AH852" s="28"/>
    </row>
    <row r="853" spans="3:34" x14ac:dyDescent="0.2"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  <c r="O853" s="28"/>
      <c r="P853" s="28"/>
      <c r="Q853" s="28"/>
      <c r="R853" s="28"/>
      <c r="S853" s="28"/>
      <c r="T853" s="28"/>
      <c r="U853" s="28"/>
      <c r="V853" s="28"/>
      <c r="W853" s="28"/>
      <c r="X853" s="28"/>
      <c r="Y853" s="28"/>
      <c r="Z853" s="28"/>
      <c r="AA853" s="28"/>
      <c r="AB853" s="28"/>
      <c r="AC853" s="28"/>
      <c r="AD853" s="28"/>
      <c r="AE853" s="28"/>
      <c r="AF853" s="28"/>
      <c r="AG853" s="28"/>
      <c r="AH853" s="28"/>
    </row>
    <row r="854" spans="3:34" x14ac:dyDescent="0.2"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  <c r="O854" s="28"/>
      <c r="P854" s="28"/>
      <c r="Q854" s="28"/>
      <c r="R854" s="28"/>
      <c r="S854" s="28"/>
      <c r="T854" s="28"/>
      <c r="U854" s="28"/>
      <c r="V854" s="28"/>
      <c r="W854" s="28"/>
      <c r="X854" s="28"/>
      <c r="Y854" s="28"/>
      <c r="Z854" s="28"/>
      <c r="AA854" s="28"/>
      <c r="AB854" s="28"/>
      <c r="AC854" s="28"/>
      <c r="AD854" s="28"/>
      <c r="AE854" s="28"/>
      <c r="AF854" s="28"/>
      <c r="AG854" s="28"/>
      <c r="AH854" s="28"/>
    </row>
    <row r="855" spans="3:34" x14ac:dyDescent="0.2"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  <c r="O855" s="28"/>
      <c r="P855" s="28"/>
      <c r="Q855" s="28"/>
      <c r="R855" s="28"/>
      <c r="S855" s="28"/>
      <c r="T855" s="28"/>
      <c r="U855" s="28"/>
      <c r="V855" s="28"/>
      <c r="W855" s="28"/>
      <c r="X855" s="28"/>
      <c r="Y855" s="28"/>
      <c r="Z855" s="28"/>
      <c r="AA855" s="28"/>
      <c r="AB855" s="28"/>
      <c r="AC855" s="28"/>
      <c r="AD855" s="28"/>
      <c r="AE855" s="28"/>
      <c r="AF855" s="28"/>
      <c r="AG855" s="28"/>
      <c r="AH855" s="28"/>
    </row>
    <row r="856" spans="3:34" x14ac:dyDescent="0.2"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  <c r="O856" s="28"/>
      <c r="P856" s="28"/>
      <c r="Q856" s="28"/>
      <c r="R856" s="28"/>
      <c r="S856" s="28"/>
      <c r="T856" s="28"/>
      <c r="U856" s="28"/>
      <c r="V856" s="28"/>
      <c r="W856" s="28"/>
      <c r="X856" s="28"/>
      <c r="Y856" s="28"/>
      <c r="Z856" s="28"/>
      <c r="AA856" s="28"/>
      <c r="AB856" s="28"/>
      <c r="AC856" s="28"/>
      <c r="AD856" s="28"/>
      <c r="AE856" s="28"/>
      <c r="AF856" s="28"/>
      <c r="AG856" s="28"/>
      <c r="AH856" s="28"/>
    </row>
    <row r="857" spans="3:34" x14ac:dyDescent="0.2"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  <c r="O857" s="28"/>
      <c r="P857" s="28"/>
      <c r="Q857" s="28"/>
      <c r="R857" s="28"/>
      <c r="S857" s="28"/>
      <c r="T857" s="28"/>
      <c r="U857" s="28"/>
      <c r="V857" s="28"/>
      <c r="W857" s="28"/>
      <c r="X857" s="28"/>
      <c r="Y857" s="28"/>
      <c r="Z857" s="28"/>
      <c r="AA857" s="28"/>
      <c r="AB857" s="28"/>
      <c r="AC857" s="28"/>
      <c r="AD857" s="28"/>
      <c r="AE857" s="28"/>
      <c r="AF857" s="28"/>
      <c r="AG857" s="28"/>
      <c r="AH857" s="28"/>
    </row>
    <row r="858" spans="3:34" x14ac:dyDescent="0.2"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8"/>
      <c r="T858" s="28"/>
      <c r="U858" s="28"/>
      <c r="V858" s="28"/>
      <c r="W858" s="28"/>
      <c r="X858" s="28"/>
      <c r="Y858" s="28"/>
      <c r="Z858" s="28"/>
      <c r="AA858" s="28"/>
      <c r="AB858" s="28"/>
      <c r="AC858" s="28"/>
      <c r="AD858" s="28"/>
      <c r="AE858" s="28"/>
      <c r="AF858" s="28"/>
      <c r="AG858" s="28"/>
      <c r="AH858" s="28"/>
    </row>
    <row r="859" spans="3:34" x14ac:dyDescent="0.2"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  <c r="O859" s="28"/>
      <c r="P859" s="28"/>
      <c r="Q859" s="28"/>
      <c r="R859" s="28"/>
      <c r="S859" s="28"/>
      <c r="T859" s="28"/>
      <c r="U859" s="28"/>
      <c r="V859" s="28"/>
      <c r="W859" s="28"/>
      <c r="X859" s="28"/>
      <c r="Y859" s="28"/>
      <c r="Z859" s="28"/>
      <c r="AA859" s="28"/>
      <c r="AB859" s="28"/>
      <c r="AC859" s="28"/>
      <c r="AD859" s="28"/>
      <c r="AE859" s="28"/>
      <c r="AF859" s="28"/>
      <c r="AG859" s="28"/>
      <c r="AH859" s="28"/>
    </row>
    <row r="860" spans="3:34" x14ac:dyDescent="0.2"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  <c r="O860" s="28"/>
      <c r="P860" s="28"/>
      <c r="Q860" s="28"/>
      <c r="R860" s="28"/>
      <c r="S860" s="28"/>
      <c r="T860" s="28"/>
      <c r="U860" s="28"/>
      <c r="V860" s="28"/>
      <c r="W860" s="28"/>
      <c r="X860" s="28"/>
      <c r="Y860" s="28"/>
      <c r="Z860" s="28"/>
      <c r="AA860" s="28"/>
      <c r="AB860" s="28"/>
      <c r="AC860" s="28"/>
      <c r="AD860" s="28"/>
      <c r="AE860" s="28"/>
      <c r="AF860" s="28"/>
      <c r="AG860" s="28"/>
      <c r="AH860" s="28"/>
    </row>
  </sheetData>
  <sheetProtection formatCells="0"/>
  <mergeCells count="18">
    <mergeCell ref="A45:A46"/>
    <mergeCell ref="A50:A51"/>
    <mergeCell ref="A55:A56"/>
    <mergeCell ref="A60:A61"/>
    <mergeCell ref="A68:A69"/>
    <mergeCell ref="A40:A41"/>
    <mergeCell ref="A1:S1"/>
    <mergeCell ref="T1:V1"/>
    <mergeCell ref="W1:AG1"/>
    <mergeCell ref="C2:AG2"/>
    <mergeCell ref="A5:A6"/>
    <mergeCell ref="A10:A11"/>
    <mergeCell ref="A3:B4"/>
    <mergeCell ref="A15:A16"/>
    <mergeCell ref="A20:A21"/>
    <mergeCell ref="A25:A26"/>
    <mergeCell ref="A30:A31"/>
    <mergeCell ref="A35:A36"/>
  </mergeCells>
  <conditionalFormatting sqref="C3:AG3">
    <cfRule type="expression" dxfId="85" priority="162">
      <formula>WEEKDAY(C3,2)&gt;5</formula>
    </cfRule>
  </conditionalFormatting>
  <conditionalFormatting sqref="C4:AG4">
    <cfRule type="expression" dxfId="84" priority="161">
      <formula>WEEKDAY(C3,2)&gt;5</formula>
    </cfRule>
  </conditionalFormatting>
  <conditionalFormatting sqref="C5:AG5">
    <cfRule type="expression" dxfId="83" priority="70">
      <formula>WEEKDAY(C3,2)&gt;5</formula>
    </cfRule>
    <cfRule type="cellIs" dxfId="82" priority="71" operator="equal">
      <formula>""</formula>
    </cfRule>
  </conditionalFormatting>
  <conditionalFormatting sqref="C6:AG6">
    <cfRule type="expression" dxfId="81" priority="159">
      <formula>WEEKDAY(C3,2)&gt;5</formula>
    </cfRule>
  </conditionalFormatting>
  <conditionalFormatting sqref="C8:AD8">
    <cfRule type="expression" dxfId="80" priority="156">
      <formula>WEEKDAY(C8,2)&gt;5</formula>
    </cfRule>
  </conditionalFormatting>
  <conditionalFormatting sqref="C9:AD9">
    <cfRule type="expression" dxfId="79" priority="155">
      <formula>WEEKDAY(C8,2)&gt;5</formula>
    </cfRule>
  </conditionalFormatting>
  <conditionalFormatting sqref="C10:AD10">
    <cfRule type="expression" dxfId="78" priority="154">
      <formula>WEEKDAY(C8,2)&gt;5</formula>
    </cfRule>
  </conditionalFormatting>
  <conditionalFormatting sqref="C11:AD11">
    <cfRule type="expression" dxfId="77" priority="153">
      <formula>WEEKDAY(C8,2)&gt;5</formula>
    </cfRule>
  </conditionalFormatting>
  <conditionalFormatting sqref="AE8">
    <cfRule type="cellIs" dxfId="76" priority="78" operator="equal">
      <formula>""</formula>
    </cfRule>
    <cfRule type="expression" dxfId="75" priority="150">
      <formula>WEEKDAY(C8,2)&gt;5</formula>
    </cfRule>
  </conditionalFormatting>
  <conditionalFormatting sqref="AE9">
    <cfRule type="expression" dxfId="74" priority="77">
      <formula>$AE$8=""</formula>
    </cfRule>
    <cfRule type="expression" dxfId="73" priority="149">
      <formula>WEEKDAY(C8,2)&gt;5</formula>
    </cfRule>
  </conditionalFormatting>
  <conditionalFormatting sqref="AE10">
    <cfRule type="expression" dxfId="72" priority="76">
      <formula>$AE$8=""</formula>
    </cfRule>
    <cfRule type="expression" dxfId="71" priority="148">
      <formula>WEEKDAY(C8,2)&gt;5</formula>
    </cfRule>
  </conditionalFormatting>
  <conditionalFormatting sqref="AE11">
    <cfRule type="expression" dxfId="70" priority="75">
      <formula>$AE$8=""</formula>
    </cfRule>
    <cfRule type="expression" dxfId="69" priority="147">
      <formula>WEEKDAY(C8,2)&gt;5</formula>
    </cfRule>
  </conditionalFormatting>
  <conditionalFormatting sqref="C13:AG13">
    <cfRule type="expression" dxfId="68" priority="138">
      <formula>WEEKDAY(C13,2)&gt;5</formula>
    </cfRule>
  </conditionalFormatting>
  <conditionalFormatting sqref="C14:AG14">
    <cfRule type="expression" dxfId="67" priority="137">
      <formula>WEEKDAY(C13,2)&gt;5</formula>
    </cfRule>
  </conditionalFormatting>
  <conditionalFormatting sqref="C15:U15 X15:AG15">
    <cfRule type="expression" dxfId="66" priority="136">
      <formula>WEEKDAY(C13,2)&gt;5</formula>
    </cfRule>
  </conditionalFormatting>
  <conditionalFormatting sqref="C16:U16 X16:AG16">
    <cfRule type="expression" dxfId="65" priority="135">
      <formula>WEEKDAY(C13,2)&gt;5</formula>
    </cfRule>
  </conditionalFormatting>
  <conditionalFormatting sqref="C23:AG23">
    <cfRule type="expression" dxfId="64" priority="132">
      <formula>WEEKDAY(C23,2)&gt;5</formula>
    </cfRule>
  </conditionalFormatting>
  <conditionalFormatting sqref="C24:AG24">
    <cfRule type="expression" dxfId="63" priority="131">
      <formula>WEEKDAY(C23,2)&gt;5</formula>
    </cfRule>
  </conditionalFormatting>
  <conditionalFormatting sqref="C25:AG25">
    <cfRule type="expression" dxfId="62" priority="130">
      <formula>WEEKDAY(C23,2)&gt;5</formula>
    </cfRule>
  </conditionalFormatting>
  <conditionalFormatting sqref="C26:AG26">
    <cfRule type="expression" dxfId="61" priority="129">
      <formula>WEEKDAY(C23,2)&gt;5</formula>
    </cfRule>
  </conditionalFormatting>
  <conditionalFormatting sqref="C33:AG33">
    <cfRule type="expression" dxfId="60" priority="126">
      <formula>WEEKDAY(C33,2)&gt;5</formula>
    </cfRule>
  </conditionalFormatting>
  <conditionalFormatting sqref="C34:AG34">
    <cfRule type="expression" dxfId="59" priority="125">
      <formula>WEEKDAY(C33,2)&gt;5</formula>
    </cfRule>
  </conditionalFormatting>
  <conditionalFormatting sqref="C35:AG35">
    <cfRule type="expression" dxfId="58" priority="124">
      <formula>WEEKDAY(C33,2)&gt;5</formula>
    </cfRule>
  </conditionalFormatting>
  <conditionalFormatting sqref="C36:AG36">
    <cfRule type="expression" dxfId="57" priority="123">
      <formula>WEEKDAY(C33,2)&gt;5</formula>
    </cfRule>
  </conditionalFormatting>
  <conditionalFormatting sqref="C38:AG38">
    <cfRule type="expression" dxfId="56" priority="120">
      <formula>WEEKDAY(C38,2)&gt;5</formula>
    </cfRule>
  </conditionalFormatting>
  <conditionalFormatting sqref="C39:AG39">
    <cfRule type="expression" dxfId="55" priority="119">
      <formula>WEEKDAY(C38,2)&gt;5</formula>
    </cfRule>
  </conditionalFormatting>
  <conditionalFormatting sqref="C40:AG40">
    <cfRule type="expression" dxfId="54" priority="118">
      <formula>WEEKDAY(C38,2)&gt;5</formula>
    </cfRule>
  </conditionalFormatting>
  <conditionalFormatting sqref="C41:AG41">
    <cfRule type="expression" dxfId="53" priority="117">
      <formula>WEEKDAY(C38,2)&gt;5</formula>
    </cfRule>
  </conditionalFormatting>
  <conditionalFormatting sqref="C48:AG48">
    <cfRule type="expression" dxfId="52" priority="114">
      <formula>WEEKDAY(C48,2)&gt;5</formula>
    </cfRule>
  </conditionalFormatting>
  <conditionalFormatting sqref="C49:AG49">
    <cfRule type="expression" dxfId="51" priority="113">
      <formula>WEEKDAY(C48,2)&gt;5</formula>
    </cfRule>
  </conditionalFormatting>
  <conditionalFormatting sqref="C50:AG50">
    <cfRule type="expression" dxfId="50" priority="112">
      <formula>WEEKDAY(C48,2)&gt;5</formula>
    </cfRule>
  </conditionalFormatting>
  <conditionalFormatting sqref="C51:AG51">
    <cfRule type="expression" dxfId="49" priority="111">
      <formula>WEEKDAY(C48,2)&gt;5</formula>
    </cfRule>
  </conditionalFormatting>
  <conditionalFormatting sqref="C58:AG58">
    <cfRule type="expression" dxfId="48" priority="108">
      <formula>WEEKDAY(C58,2)&gt;5</formula>
    </cfRule>
  </conditionalFormatting>
  <conditionalFormatting sqref="C59:AG59">
    <cfRule type="expression" dxfId="47" priority="107">
      <formula>WEEKDAY(C58,2)&gt;5</formula>
    </cfRule>
  </conditionalFormatting>
  <conditionalFormatting sqref="C60:AG60">
    <cfRule type="expression" dxfId="46" priority="106">
      <formula>WEEKDAY(C58,2)&gt;5</formula>
    </cfRule>
  </conditionalFormatting>
  <conditionalFormatting sqref="C61:AG61">
    <cfRule type="expression" dxfId="45" priority="105">
      <formula>WEEKDAY(C58,2)&gt;5</formula>
    </cfRule>
  </conditionalFormatting>
  <conditionalFormatting sqref="C18:AF18">
    <cfRule type="expression" dxfId="44" priority="102">
      <formula>WEEKDAY(C18,2)&gt;5</formula>
    </cfRule>
  </conditionalFormatting>
  <conditionalFormatting sqref="C19:AF19">
    <cfRule type="expression" dxfId="43" priority="101">
      <formula>WEEKDAY(C18,2)&gt;5</formula>
    </cfRule>
  </conditionalFormatting>
  <conditionalFormatting sqref="C20:M20 P20:AF20">
    <cfRule type="expression" dxfId="42" priority="100">
      <formula>WEEKDAY(C18,2)&gt;5</formula>
    </cfRule>
  </conditionalFormatting>
  <conditionalFormatting sqref="C21:M21 P21:AF21">
    <cfRule type="expression" dxfId="41" priority="99">
      <formula>WEEKDAY(C18,2)&gt;5</formula>
    </cfRule>
  </conditionalFormatting>
  <conditionalFormatting sqref="C28:AF28">
    <cfRule type="expression" dxfId="40" priority="96">
      <formula>WEEKDAY(C28,2)&gt;5</formula>
    </cfRule>
  </conditionalFormatting>
  <conditionalFormatting sqref="C29:AF29">
    <cfRule type="expression" dxfId="39" priority="95">
      <formula>WEEKDAY(C28,2)&gt;5</formula>
    </cfRule>
  </conditionalFormatting>
  <conditionalFormatting sqref="C30:AF30">
    <cfRule type="expression" dxfId="38" priority="94">
      <formula>WEEKDAY(C28,2)&gt;5</formula>
    </cfRule>
  </conditionalFormatting>
  <conditionalFormatting sqref="C31:AF31">
    <cfRule type="expression" dxfId="37" priority="93">
      <formula>WEEKDAY(C28,2)&gt;5</formula>
    </cfRule>
  </conditionalFormatting>
  <conditionalFormatting sqref="C43:AF43">
    <cfRule type="expression" dxfId="36" priority="90">
      <formula>WEEKDAY(C43,2)&gt;5</formula>
    </cfRule>
  </conditionalFormatting>
  <conditionalFormatting sqref="C44:AF44">
    <cfRule type="expression" dxfId="35" priority="89">
      <formula>WEEKDAY(C43,2)&gt;5</formula>
    </cfRule>
  </conditionalFormatting>
  <conditionalFormatting sqref="C45:AF45">
    <cfRule type="expression" dxfId="34" priority="88">
      <formula>WEEKDAY(C43,2)&gt;5</formula>
    </cfRule>
  </conditionalFormatting>
  <conditionalFormatting sqref="C46:AF46">
    <cfRule type="expression" dxfId="33" priority="87">
      <formula>WEEKDAY(C43,2)&gt;5</formula>
    </cfRule>
  </conditionalFormatting>
  <conditionalFormatting sqref="C53:AF53">
    <cfRule type="expression" dxfId="32" priority="84">
      <formula>WEEKDAY(C53,2)&gt;5</formula>
    </cfRule>
  </conditionalFormatting>
  <conditionalFormatting sqref="C54:AF54">
    <cfRule type="expression" dxfId="31" priority="83">
      <formula>WEEKDAY(C53,2)&gt;5</formula>
    </cfRule>
  </conditionalFormatting>
  <conditionalFormatting sqref="C55:AF55">
    <cfRule type="expression" dxfId="30" priority="82">
      <formula>WEEKDAY(C53,2)&gt;5</formula>
    </cfRule>
  </conditionalFormatting>
  <conditionalFormatting sqref="C56:AF56">
    <cfRule type="expression" dxfId="29" priority="81">
      <formula>WEEKDAY(C53,2)&gt;5</formula>
    </cfRule>
  </conditionalFormatting>
  <conditionalFormatting sqref="C3:AG4 C8:AE9 C13:AG14 C23:AG24 C28:AF29 C33:AG34 C38:AG39 C43:AF44 C48:AG49 C53:AF54 C58:AG59 C18:AF19">
    <cfRule type="cellIs" dxfId="8" priority="42" operator="equal">
      <formula>TODAY()</formula>
    </cfRule>
  </conditionalFormatting>
  <conditionalFormatting sqref="V15:W15">
    <cfRule type="expression" dxfId="28" priority="6">
      <formula>WEEKDAY(V13,2)&gt;5</formula>
    </cfRule>
  </conditionalFormatting>
  <conditionalFormatting sqref="V16:W16">
    <cfRule type="expression" dxfId="27" priority="5">
      <formula>WEEKDAY(V13,2)&gt;5</formula>
    </cfRule>
  </conditionalFormatting>
  <conditionalFormatting sqref="N20:O20">
    <cfRule type="expression" dxfId="26" priority="4">
      <formula>WEEKDAY(N18,2)&gt;5</formula>
    </cfRule>
  </conditionalFormatting>
  <conditionalFormatting sqref="N21:O21">
    <cfRule type="expression" dxfId="25" priority="3">
      <formula>WEEKDAY(N18,2)&gt;5</formula>
    </cfRule>
  </conditionalFormatting>
  <conditionalFormatting sqref="P18">
    <cfRule type="expression" dxfId="7" priority="2">
      <formula>WEEKDAY(P18,2)&gt;5</formula>
    </cfRule>
  </conditionalFormatting>
  <conditionalFormatting sqref="P19">
    <cfRule type="expression" dxfId="5" priority="1">
      <formula>WEEKDAY(P18,2)&gt;5</formula>
    </cfRule>
  </conditionalFormatting>
  <dataValidations count="1">
    <dataValidation type="whole" showInputMessage="1" showErrorMessage="1" sqref="AG20:AG21 KC20:KC21 TY20:TY21 ADU20:ADU21 ANQ20:ANQ21 AXM20:AXM21 BHI20:BHI21 BRE20:BRE21 CBA20:CBA21 CKW20:CKW21 CUS20:CUS21 DEO20:DEO21 DOK20:DOK21 DYG20:DYG21 EIC20:EIC21 ERY20:ERY21 FBU20:FBU21 FLQ20:FLQ21 FVM20:FVM21 GFI20:GFI21 GPE20:GPE21 GZA20:GZA21 HIW20:HIW21 HSS20:HSS21 ICO20:ICO21 IMK20:IMK21 IWG20:IWG21 JGC20:JGC21 JPY20:JPY21 JZU20:JZU21 KJQ20:KJQ21 KTM20:KTM21 LDI20:LDI21 LNE20:LNE21 LXA20:LXA21 MGW20:MGW21 MQS20:MQS21 NAO20:NAO21 NKK20:NKK21 NUG20:NUG21 OEC20:OEC21 ONY20:ONY21 OXU20:OXU21 PHQ20:PHQ21 PRM20:PRM21 QBI20:QBI21 QLE20:QLE21 QVA20:QVA21 REW20:REW21 ROS20:ROS21 RYO20:RYO21 SIK20:SIK21 SSG20:SSG21 TCC20:TCC21 TLY20:TLY21 TVU20:TVU21 UFQ20:UFQ21 UPM20:UPM21 UZI20:UZI21 VJE20:VJE21 VTA20:VTA21 WCW20:WCW21 WMS20:WMS21 WWO20:WWO21 AG65538:AG65540 KC65538:KC65540 TY65538:TY65540 ADU65538:ADU65540 ANQ65538:ANQ65540 AXM65538:AXM65540 BHI65538:BHI65540 BRE65538:BRE65540 CBA65538:CBA65540 CKW65538:CKW65540 CUS65538:CUS65540 DEO65538:DEO65540 DOK65538:DOK65540 DYG65538:DYG65540 EIC65538:EIC65540 ERY65538:ERY65540 FBU65538:FBU65540 FLQ65538:FLQ65540 FVM65538:FVM65540 GFI65538:GFI65540 GPE65538:GPE65540 GZA65538:GZA65540 HIW65538:HIW65540 HSS65538:HSS65540 ICO65538:ICO65540 IMK65538:IMK65540 IWG65538:IWG65540 JGC65538:JGC65540 JPY65538:JPY65540 JZU65538:JZU65540 KJQ65538:KJQ65540 KTM65538:KTM65540 LDI65538:LDI65540 LNE65538:LNE65540 LXA65538:LXA65540 MGW65538:MGW65540 MQS65538:MQS65540 NAO65538:NAO65540 NKK65538:NKK65540 NUG65538:NUG65540 OEC65538:OEC65540 ONY65538:ONY65540 OXU65538:OXU65540 PHQ65538:PHQ65540 PRM65538:PRM65540 QBI65538:QBI65540 QLE65538:QLE65540 QVA65538:QVA65540 REW65538:REW65540 ROS65538:ROS65540 RYO65538:RYO65540 SIK65538:SIK65540 SSG65538:SSG65540 TCC65538:TCC65540 TLY65538:TLY65540 TVU65538:TVU65540 UFQ65538:UFQ65540 UPM65538:UPM65540 UZI65538:UZI65540 VJE65538:VJE65540 VTA65538:VTA65540 WCW65538:WCW65540 WMS65538:WMS65540 WWO65538:WWO65540 AG131074:AG131076 KC131074:KC131076 TY131074:TY131076 ADU131074:ADU131076 ANQ131074:ANQ131076 AXM131074:AXM131076 BHI131074:BHI131076 BRE131074:BRE131076 CBA131074:CBA131076 CKW131074:CKW131076 CUS131074:CUS131076 DEO131074:DEO131076 DOK131074:DOK131076 DYG131074:DYG131076 EIC131074:EIC131076 ERY131074:ERY131076 FBU131074:FBU131076 FLQ131074:FLQ131076 FVM131074:FVM131076 GFI131074:GFI131076 GPE131074:GPE131076 GZA131074:GZA131076 HIW131074:HIW131076 HSS131074:HSS131076 ICO131074:ICO131076 IMK131074:IMK131076 IWG131074:IWG131076 JGC131074:JGC131076 JPY131074:JPY131076 JZU131074:JZU131076 KJQ131074:KJQ131076 KTM131074:KTM131076 LDI131074:LDI131076 LNE131074:LNE131076 LXA131074:LXA131076 MGW131074:MGW131076 MQS131074:MQS131076 NAO131074:NAO131076 NKK131074:NKK131076 NUG131074:NUG131076 OEC131074:OEC131076 ONY131074:ONY131076 OXU131074:OXU131076 PHQ131074:PHQ131076 PRM131074:PRM131076 QBI131074:QBI131076 QLE131074:QLE131076 QVA131074:QVA131076 REW131074:REW131076 ROS131074:ROS131076 RYO131074:RYO131076 SIK131074:SIK131076 SSG131074:SSG131076 TCC131074:TCC131076 TLY131074:TLY131076 TVU131074:TVU131076 UFQ131074:UFQ131076 UPM131074:UPM131076 UZI131074:UZI131076 VJE131074:VJE131076 VTA131074:VTA131076 WCW131074:WCW131076 WMS131074:WMS131076 WWO131074:WWO131076 AG196610:AG196612 KC196610:KC196612 TY196610:TY196612 ADU196610:ADU196612 ANQ196610:ANQ196612 AXM196610:AXM196612 BHI196610:BHI196612 BRE196610:BRE196612 CBA196610:CBA196612 CKW196610:CKW196612 CUS196610:CUS196612 DEO196610:DEO196612 DOK196610:DOK196612 DYG196610:DYG196612 EIC196610:EIC196612 ERY196610:ERY196612 FBU196610:FBU196612 FLQ196610:FLQ196612 FVM196610:FVM196612 GFI196610:GFI196612 GPE196610:GPE196612 GZA196610:GZA196612 HIW196610:HIW196612 HSS196610:HSS196612 ICO196610:ICO196612 IMK196610:IMK196612 IWG196610:IWG196612 JGC196610:JGC196612 JPY196610:JPY196612 JZU196610:JZU196612 KJQ196610:KJQ196612 KTM196610:KTM196612 LDI196610:LDI196612 LNE196610:LNE196612 LXA196610:LXA196612 MGW196610:MGW196612 MQS196610:MQS196612 NAO196610:NAO196612 NKK196610:NKK196612 NUG196610:NUG196612 OEC196610:OEC196612 ONY196610:ONY196612 OXU196610:OXU196612 PHQ196610:PHQ196612 PRM196610:PRM196612 QBI196610:QBI196612 QLE196610:QLE196612 QVA196610:QVA196612 REW196610:REW196612 ROS196610:ROS196612 RYO196610:RYO196612 SIK196610:SIK196612 SSG196610:SSG196612 TCC196610:TCC196612 TLY196610:TLY196612 TVU196610:TVU196612 UFQ196610:UFQ196612 UPM196610:UPM196612 UZI196610:UZI196612 VJE196610:VJE196612 VTA196610:VTA196612 WCW196610:WCW196612 WMS196610:WMS196612 WWO196610:WWO196612 AG262146:AG262148 KC262146:KC262148 TY262146:TY262148 ADU262146:ADU262148 ANQ262146:ANQ262148 AXM262146:AXM262148 BHI262146:BHI262148 BRE262146:BRE262148 CBA262146:CBA262148 CKW262146:CKW262148 CUS262146:CUS262148 DEO262146:DEO262148 DOK262146:DOK262148 DYG262146:DYG262148 EIC262146:EIC262148 ERY262146:ERY262148 FBU262146:FBU262148 FLQ262146:FLQ262148 FVM262146:FVM262148 GFI262146:GFI262148 GPE262146:GPE262148 GZA262146:GZA262148 HIW262146:HIW262148 HSS262146:HSS262148 ICO262146:ICO262148 IMK262146:IMK262148 IWG262146:IWG262148 JGC262146:JGC262148 JPY262146:JPY262148 JZU262146:JZU262148 KJQ262146:KJQ262148 KTM262146:KTM262148 LDI262146:LDI262148 LNE262146:LNE262148 LXA262146:LXA262148 MGW262146:MGW262148 MQS262146:MQS262148 NAO262146:NAO262148 NKK262146:NKK262148 NUG262146:NUG262148 OEC262146:OEC262148 ONY262146:ONY262148 OXU262146:OXU262148 PHQ262146:PHQ262148 PRM262146:PRM262148 QBI262146:QBI262148 QLE262146:QLE262148 QVA262146:QVA262148 REW262146:REW262148 ROS262146:ROS262148 RYO262146:RYO262148 SIK262146:SIK262148 SSG262146:SSG262148 TCC262146:TCC262148 TLY262146:TLY262148 TVU262146:TVU262148 UFQ262146:UFQ262148 UPM262146:UPM262148 UZI262146:UZI262148 VJE262146:VJE262148 VTA262146:VTA262148 WCW262146:WCW262148 WMS262146:WMS262148 WWO262146:WWO262148 AG327682:AG327684 KC327682:KC327684 TY327682:TY327684 ADU327682:ADU327684 ANQ327682:ANQ327684 AXM327682:AXM327684 BHI327682:BHI327684 BRE327682:BRE327684 CBA327682:CBA327684 CKW327682:CKW327684 CUS327682:CUS327684 DEO327682:DEO327684 DOK327682:DOK327684 DYG327682:DYG327684 EIC327682:EIC327684 ERY327682:ERY327684 FBU327682:FBU327684 FLQ327682:FLQ327684 FVM327682:FVM327684 GFI327682:GFI327684 GPE327682:GPE327684 GZA327682:GZA327684 HIW327682:HIW327684 HSS327682:HSS327684 ICO327682:ICO327684 IMK327682:IMK327684 IWG327682:IWG327684 JGC327682:JGC327684 JPY327682:JPY327684 JZU327682:JZU327684 KJQ327682:KJQ327684 KTM327682:KTM327684 LDI327682:LDI327684 LNE327682:LNE327684 LXA327682:LXA327684 MGW327682:MGW327684 MQS327682:MQS327684 NAO327682:NAO327684 NKK327682:NKK327684 NUG327682:NUG327684 OEC327682:OEC327684 ONY327682:ONY327684 OXU327682:OXU327684 PHQ327682:PHQ327684 PRM327682:PRM327684 QBI327682:QBI327684 QLE327682:QLE327684 QVA327682:QVA327684 REW327682:REW327684 ROS327682:ROS327684 RYO327682:RYO327684 SIK327682:SIK327684 SSG327682:SSG327684 TCC327682:TCC327684 TLY327682:TLY327684 TVU327682:TVU327684 UFQ327682:UFQ327684 UPM327682:UPM327684 UZI327682:UZI327684 VJE327682:VJE327684 VTA327682:VTA327684 WCW327682:WCW327684 WMS327682:WMS327684 WWO327682:WWO327684 AG393218:AG393220 KC393218:KC393220 TY393218:TY393220 ADU393218:ADU393220 ANQ393218:ANQ393220 AXM393218:AXM393220 BHI393218:BHI393220 BRE393218:BRE393220 CBA393218:CBA393220 CKW393218:CKW393220 CUS393218:CUS393220 DEO393218:DEO393220 DOK393218:DOK393220 DYG393218:DYG393220 EIC393218:EIC393220 ERY393218:ERY393220 FBU393218:FBU393220 FLQ393218:FLQ393220 FVM393218:FVM393220 GFI393218:GFI393220 GPE393218:GPE393220 GZA393218:GZA393220 HIW393218:HIW393220 HSS393218:HSS393220 ICO393218:ICO393220 IMK393218:IMK393220 IWG393218:IWG393220 JGC393218:JGC393220 JPY393218:JPY393220 JZU393218:JZU393220 KJQ393218:KJQ393220 KTM393218:KTM393220 LDI393218:LDI393220 LNE393218:LNE393220 LXA393218:LXA393220 MGW393218:MGW393220 MQS393218:MQS393220 NAO393218:NAO393220 NKK393218:NKK393220 NUG393218:NUG393220 OEC393218:OEC393220 ONY393218:ONY393220 OXU393218:OXU393220 PHQ393218:PHQ393220 PRM393218:PRM393220 QBI393218:QBI393220 QLE393218:QLE393220 QVA393218:QVA393220 REW393218:REW393220 ROS393218:ROS393220 RYO393218:RYO393220 SIK393218:SIK393220 SSG393218:SSG393220 TCC393218:TCC393220 TLY393218:TLY393220 TVU393218:TVU393220 UFQ393218:UFQ393220 UPM393218:UPM393220 UZI393218:UZI393220 VJE393218:VJE393220 VTA393218:VTA393220 WCW393218:WCW393220 WMS393218:WMS393220 WWO393218:WWO393220 AG458754:AG458756 KC458754:KC458756 TY458754:TY458756 ADU458754:ADU458756 ANQ458754:ANQ458756 AXM458754:AXM458756 BHI458754:BHI458756 BRE458754:BRE458756 CBA458754:CBA458756 CKW458754:CKW458756 CUS458754:CUS458756 DEO458754:DEO458756 DOK458754:DOK458756 DYG458754:DYG458756 EIC458754:EIC458756 ERY458754:ERY458756 FBU458754:FBU458756 FLQ458754:FLQ458756 FVM458754:FVM458756 GFI458754:GFI458756 GPE458754:GPE458756 GZA458754:GZA458756 HIW458754:HIW458756 HSS458754:HSS458756 ICO458754:ICO458756 IMK458754:IMK458756 IWG458754:IWG458756 JGC458754:JGC458756 JPY458754:JPY458756 JZU458754:JZU458756 KJQ458754:KJQ458756 KTM458754:KTM458756 LDI458754:LDI458756 LNE458754:LNE458756 LXA458754:LXA458756 MGW458754:MGW458756 MQS458754:MQS458756 NAO458754:NAO458756 NKK458754:NKK458756 NUG458754:NUG458756 OEC458754:OEC458756 ONY458754:ONY458756 OXU458754:OXU458756 PHQ458754:PHQ458756 PRM458754:PRM458756 QBI458754:QBI458756 QLE458754:QLE458756 QVA458754:QVA458756 REW458754:REW458756 ROS458754:ROS458756 RYO458754:RYO458756 SIK458754:SIK458756 SSG458754:SSG458756 TCC458754:TCC458756 TLY458754:TLY458756 TVU458754:TVU458756 UFQ458754:UFQ458756 UPM458754:UPM458756 UZI458754:UZI458756 VJE458754:VJE458756 VTA458754:VTA458756 WCW458754:WCW458756 WMS458754:WMS458756 WWO458754:WWO458756 AG524290:AG524292 KC524290:KC524292 TY524290:TY524292 ADU524290:ADU524292 ANQ524290:ANQ524292 AXM524290:AXM524292 BHI524290:BHI524292 BRE524290:BRE524292 CBA524290:CBA524292 CKW524290:CKW524292 CUS524290:CUS524292 DEO524290:DEO524292 DOK524290:DOK524292 DYG524290:DYG524292 EIC524290:EIC524292 ERY524290:ERY524292 FBU524290:FBU524292 FLQ524290:FLQ524292 FVM524290:FVM524292 GFI524290:GFI524292 GPE524290:GPE524292 GZA524290:GZA524292 HIW524290:HIW524292 HSS524290:HSS524292 ICO524290:ICO524292 IMK524290:IMK524292 IWG524290:IWG524292 JGC524290:JGC524292 JPY524290:JPY524292 JZU524290:JZU524292 KJQ524290:KJQ524292 KTM524290:KTM524292 LDI524290:LDI524292 LNE524290:LNE524292 LXA524290:LXA524292 MGW524290:MGW524292 MQS524290:MQS524292 NAO524290:NAO524292 NKK524290:NKK524292 NUG524290:NUG524292 OEC524290:OEC524292 ONY524290:ONY524292 OXU524290:OXU524292 PHQ524290:PHQ524292 PRM524290:PRM524292 QBI524290:QBI524292 QLE524290:QLE524292 QVA524290:QVA524292 REW524290:REW524292 ROS524290:ROS524292 RYO524290:RYO524292 SIK524290:SIK524292 SSG524290:SSG524292 TCC524290:TCC524292 TLY524290:TLY524292 TVU524290:TVU524292 UFQ524290:UFQ524292 UPM524290:UPM524292 UZI524290:UZI524292 VJE524290:VJE524292 VTA524290:VTA524292 WCW524290:WCW524292 WMS524290:WMS524292 WWO524290:WWO524292 AG589826:AG589828 KC589826:KC589828 TY589826:TY589828 ADU589826:ADU589828 ANQ589826:ANQ589828 AXM589826:AXM589828 BHI589826:BHI589828 BRE589826:BRE589828 CBA589826:CBA589828 CKW589826:CKW589828 CUS589826:CUS589828 DEO589826:DEO589828 DOK589826:DOK589828 DYG589826:DYG589828 EIC589826:EIC589828 ERY589826:ERY589828 FBU589826:FBU589828 FLQ589826:FLQ589828 FVM589826:FVM589828 GFI589826:GFI589828 GPE589826:GPE589828 GZA589826:GZA589828 HIW589826:HIW589828 HSS589826:HSS589828 ICO589826:ICO589828 IMK589826:IMK589828 IWG589826:IWG589828 JGC589826:JGC589828 JPY589826:JPY589828 JZU589826:JZU589828 KJQ589826:KJQ589828 KTM589826:KTM589828 LDI589826:LDI589828 LNE589826:LNE589828 LXA589826:LXA589828 MGW589826:MGW589828 MQS589826:MQS589828 NAO589826:NAO589828 NKK589826:NKK589828 NUG589826:NUG589828 OEC589826:OEC589828 ONY589826:ONY589828 OXU589826:OXU589828 PHQ589826:PHQ589828 PRM589826:PRM589828 QBI589826:QBI589828 QLE589826:QLE589828 QVA589826:QVA589828 REW589826:REW589828 ROS589826:ROS589828 RYO589826:RYO589828 SIK589826:SIK589828 SSG589826:SSG589828 TCC589826:TCC589828 TLY589826:TLY589828 TVU589826:TVU589828 UFQ589826:UFQ589828 UPM589826:UPM589828 UZI589826:UZI589828 VJE589826:VJE589828 VTA589826:VTA589828 WCW589826:WCW589828 WMS589826:WMS589828 WWO589826:WWO589828 AG655362:AG655364 KC655362:KC655364 TY655362:TY655364 ADU655362:ADU655364 ANQ655362:ANQ655364 AXM655362:AXM655364 BHI655362:BHI655364 BRE655362:BRE655364 CBA655362:CBA655364 CKW655362:CKW655364 CUS655362:CUS655364 DEO655362:DEO655364 DOK655362:DOK655364 DYG655362:DYG655364 EIC655362:EIC655364 ERY655362:ERY655364 FBU655362:FBU655364 FLQ655362:FLQ655364 FVM655362:FVM655364 GFI655362:GFI655364 GPE655362:GPE655364 GZA655362:GZA655364 HIW655362:HIW655364 HSS655362:HSS655364 ICO655362:ICO655364 IMK655362:IMK655364 IWG655362:IWG655364 JGC655362:JGC655364 JPY655362:JPY655364 JZU655362:JZU655364 KJQ655362:KJQ655364 KTM655362:KTM655364 LDI655362:LDI655364 LNE655362:LNE655364 LXA655362:LXA655364 MGW655362:MGW655364 MQS655362:MQS655364 NAO655362:NAO655364 NKK655362:NKK655364 NUG655362:NUG655364 OEC655362:OEC655364 ONY655362:ONY655364 OXU655362:OXU655364 PHQ655362:PHQ655364 PRM655362:PRM655364 QBI655362:QBI655364 QLE655362:QLE655364 QVA655362:QVA655364 REW655362:REW655364 ROS655362:ROS655364 RYO655362:RYO655364 SIK655362:SIK655364 SSG655362:SSG655364 TCC655362:TCC655364 TLY655362:TLY655364 TVU655362:TVU655364 UFQ655362:UFQ655364 UPM655362:UPM655364 UZI655362:UZI655364 VJE655362:VJE655364 VTA655362:VTA655364 WCW655362:WCW655364 WMS655362:WMS655364 WWO655362:WWO655364 AG720898:AG720900 KC720898:KC720900 TY720898:TY720900 ADU720898:ADU720900 ANQ720898:ANQ720900 AXM720898:AXM720900 BHI720898:BHI720900 BRE720898:BRE720900 CBA720898:CBA720900 CKW720898:CKW720900 CUS720898:CUS720900 DEO720898:DEO720900 DOK720898:DOK720900 DYG720898:DYG720900 EIC720898:EIC720900 ERY720898:ERY720900 FBU720898:FBU720900 FLQ720898:FLQ720900 FVM720898:FVM720900 GFI720898:GFI720900 GPE720898:GPE720900 GZA720898:GZA720900 HIW720898:HIW720900 HSS720898:HSS720900 ICO720898:ICO720900 IMK720898:IMK720900 IWG720898:IWG720900 JGC720898:JGC720900 JPY720898:JPY720900 JZU720898:JZU720900 KJQ720898:KJQ720900 KTM720898:KTM720900 LDI720898:LDI720900 LNE720898:LNE720900 LXA720898:LXA720900 MGW720898:MGW720900 MQS720898:MQS720900 NAO720898:NAO720900 NKK720898:NKK720900 NUG720898:NUG720900 OEC720898:OEC720900 ONY720898:ONY720900 OXU720898:OXU720900 PHQ720898:PHQ720900 PRM720898:PRM720900 QBI720898:QBI720900 QLE720898:QLE720900 QVA720898:QVA720900 REW720898:REW720900 ROS720898:ROS720900 RYO720898:RYO720900 SIK720898:SIK720900 SSG720898:SSG720900 TCC720898:TCC720900 TLY720898:TLY720900 TVU720898:TVU720900 UFQ720898:UFQ720900 UPM720898:UPM720900 UZI720898:UZI720900 VJE720898:VJE720900 VTA720898:VTA720900 WCW720898:WCW720900 WMS720898:WMS720900 WWO720898:WWO720900 AG786434:AG786436 KC786434:KC786436 TY786434:TY786436 ADU786434:ADU786436 ANQ786434:ANQ786436 AXM786434:AXM786436 BHI786434:BHI786436 BRE786434:BRE786436 CBA786434:CBA786436 CKW786434:CKW786436 CUS786434:CUS786436 DEO786434:DEO786436 DOK786434:DOK786436 DYG786434:DYG786436 EIC786434:EIC786436 ERY786434:ERY786436 FBU786434:FBU786436 FLQ786434:FLQ786436 FVM786434:FVM786436 GFI786434:GFI786436 GPE786434:GPE786436 GZA786434:GZA786436 HIW786434:HIW786436 HSS786434:HSS786436 ICO786434:ICO786436 IMK786434:IMK786436 IWG786434:IWG786436 JGC786434:JGC786436 JPY786434:JPY786436 JZU786434:JZU786436 KJQ786434:KJQ786436 KTM786434:KTM786436 LDI786434:LDI786436 LNE786434:LNE786436 LXA786434:LXA786436 MGW786434:MGW786436 MQS786434:MQS786436 NAO786434:NAO786436 NKK786434:NKK786436 NUG786434:NUG786436 OEC786434:OEC786436 ONY786434:ONY786436 OXU786434:OXU786436 PHQ786434:PHQ786436 PRM786434:PRM786436 QBI786434:QBI786436 QLE786434:QLE786436 QVA786434:QVA786436 REW786434:REW786436 ROS786434:ROS786436 RYO786434:RYO786436 SIK786434:SIK786436 SSG786434:SSG786436 TCC786434:TCC786436 TLY786434:TLY786436 TVU786434:TVU786436 UFQ786434:UFQ786436 UPM786434:UPM786436 UZI786434:UZI786436 VJE786434:VJE786436 VTA786434:VTA786436 WCW786434:WCW786436 WMS786434:WMS786436 WWO786434:WWO786436 AG851970:AG851972 KC851970:KC851972 TY851970:TY851972 ADU851970:ADU851972 ANQ851970:ANQ851972 AXM851970:AXM851972 BHI851970:BHI851972 BRE851970:BRE851972 CBA851970:CBA851972 CKW851970:CKW851972 CUS851970:CUS851972 DEO851970:DEO851972 DOK851970:DOK851972 DYG851970:DYG851972 EIC851970:EIC851972 ERY851970:ERY851972 FBU851970:FBU851972 FLQ851970:FLQ851972 FVM851970:FVM851972 GFI851970:GFI851972 GPE851970:GPE851972 GZA851970:GZA851972 HIW851970:HIW851972 HSS851970:HSS851972 ICO851970:ICO851972 IMK851970:IMK851972 IWG851970:IWG851972 JGC851970:JGC851972 JPY851970:JPY851972 JZU851970:JZU851972 KJQ851970:KJQ851972 KTM851970:KTM851972 LDI851970:LDI851972 LNE851970:LNE851972 LXA851970:LXA851972 MGW851970:MGW851972 MQS851970:MQS851972 NAO851970:NAO851972 NKK851970:NKK851972 NUG851970:NUG851972 OEC851970:OEC851972 ONY851970:ONY851972 OXU851970:OXU851972 PHQ851970:PHQ851972 PRM851970:PRM851972 QBI851970:QBI851972 QLE851970:QLE851972 QVA851970:QVA851972 REW851970:REW851972 ROS851970:ROS851972 RYO851970:RYO851972 SIK851970:SIK851972 SSG851970:SSG851972 TCC851970:TCC851972 TLY851970:TLY851972 TVU851970:TVU851972 UFQ851970:UFQ851972 UPM851970:UPM851972 UZI851970:UZI851972 VJE851970:VJE851972 VTA851970:VTA851972 WCW851970:WCW851972 WMS851970:WMS851972 WWO851970:WWO851972 AG917506:AG917508 KC917506:KC917508 TY917506:TY917508 ADU917506:ADU917508 ANQ917506:ANQ917508 AXM917506:AXM917508 BHI917506:BHI917508 BRE917506:BRE917508 CBA917506:CBA917508 CKW917506:CKW917508 CUS917506:CUS917508 DEO917506:DEO917508 DOK917506:DOK917508 DYG917506:DYG917508 EIC917506:EIC917508 ERY917506:ERY917508 FBU917506:FBU917508 FLQ917506:FLQ917508 FVM917506:FVM917508 GFI917506:GFI917508 GPE917506:GPE917508 GZA917506:GZA917508 HIW917506:HIW917508 HSS917506:HSS917508 ICO917506:ICO917508 IMK917506:IMK917508 IWG917506:IWG917508 JGC917506:JGC917508 JPY917506:JPY917508 JZU917506:JZU917508 KJQ917506:KJQ917508 KTM917506:KTM917508 LDI917506:LDI917508 LNE917506:LNE917508 LXA917506:LXA917508 MGW917506:MGW917508 MQS917506:MQS917508 NAO917506:NAO917508 NKK917506:NKK917508 NUG917506:NUG917508 OEC917506:OEC917508 ONY917506:ONY917508 OXU917506:OXU917508 PHQ917506:PHQ917508 PRM917506:PRM917508 QBI917506:QBI917508 QLE917506:QLE917508 QVA917506:QVA917508 REW917506:REW917508 ROS917506:ROS917508 RYO917506:RYO917508 SIK917506:SIK917508 SSG917506:SSG917508 TCC917506:TCC917508 TLY917506:TLY917508 TVU917506:TVU917508 UFQ917506:UFQ917508 UPM917506:UPM917508 UZI917506:UZI917508 VJE917506:VJE917508 VTA917506:VTA917508 WCW917506:WCW917508 WMS917506:WMS917508 WWO917506:WWO917508 AG983042:AG983044 KC983042:KC983044 TY983042:TY983044 ADU983042:ADU983044 ANQ983042:ANQ983044 AXM983042:AXM983044 BHI983042:BHI983044 BRE983042:BRE983044 CBA983042:CBA983044 CKW983042:CKW983044 CUS983042:CUS983044 DEO983042:DEO983044 DOK983042:DOK983044 DYG983042:DYG983044 EIC983042:EIC983044 ERY983042:ERY983044 FBU983042:FBU983044 FLQ983042:FLQ983044 FVM983042:FVM983044 GFI983042:GFI983044 GPE983042:GPE983044 GZA983042:GZA983044 HIW983042:HIW983044 HSS983042:HSS983044 ICO983042:ICO983044 IMK983042:IMK983044 IWG983042:IWG983044 JGC983042:JGC983044 JPY983042:JPY983044 JZU983042:JZU983044 KJQ983042:KJQ983044 KTM983042:KTM983044 LDI983042:LDI983044 LNE983042:LNE983044 LXA983042:LXA983044 MGW983042:MGW983044 MQS983042:MQS983044 NAO983042:NAO983044 NKK983042:NKK983044 NUG983042:NUG983044 OEC983042:OEC983044 ONY983042:ONY983044 OXU983042:OXU983044 PHQ983042:PHQ983044 PRM983042:PRM983044 QBI983042:QBI983044 QLE983042:QLE983044 QVA983042:QVA983044 REW983042:REW983044 ROS983042:ROS983044 RYO983042:RYO983044 SIK983042:SIK983044 SSG983042:SSG983044 TCC983042:TCC983044 TLY983042:TLY983044 TVU983042:TVU983044 UFQ983042:UFQ983044 UPM983042:UPM983044 UZI983042:UZI983044 VJE983042:VJE983044 VTA983042:VTA983044 WCW983042:WCW983044 WMS983042:WMS983044 WWO983042:WWO983044 AG55:AG56 KC55:KC56 TY55:TY56 ADU55:ADU56 ANQ55:ANQ56 AXM55:AXM56 BHI55:BHI56 BRE55:BRE56 CBA55:CBA56 CKW55:CKW56 CUS55:CUS56 DEO55:DEO56 DOK55:DOK56 DYG55:DYG56 EIC55:EIC56 ERY55:ERY56 FBU55:FBU56 FLQ55:FLQ56 FVM55:FVM56 GFI55:GFI56 GPE55:GPE56 GZA55:GZA56 HIW55:HIW56 HSS55:HSS56 ICO55:ICO56 IMK55:IMK56 IWG55:IWG56 JGC55:JGC56 JPY55:JPY56 JZU55:JZU56 KJQ55:KJQ56 KTM55:KTM56 LDI55:LDI56 LNE55:LNE56 LXA55:LXA56 MGW55:MGW56 MQS55:MQS56 NAO55:NAO56 NKK55:NKK56 NUG55:NUG56 OEC55:OEC56 ONY55:ONY56 OXU55:OXU56 PHQ55:PHQ56 PRM55:PRM56 QBI55:QBI56 QLE55:QLE56 QVA55:QVA56 REW55:REW56 ROS55:ROS56 RYO55:RYO56 SIK55:SIK56 SSG55:SSG56 TCC55:TCC56 TLY55:TLY56 TVU55:TVU56 UFQ55:UFQ56 UPM55:UPM56 UZI55:UZI56 VJE55:VJE56 VTA55:VTA56 WCW55:WCW56 WMS55:WMS56 WWO55:WWO56 AG65587:AG65589 KC65587:KC65589 TY65587:TY65589 ADU65587:ADU65589 ANQ65587:ANQ65589 AXM65587:AXM65589 BHI65587:BHI65589 BRE65587:BRE65589 CBA65587:CBA65589 CKW65587:CKW65589 CUS65587:CUS65589 DEO65587:DEO65589 DOK65587:DOK65589 DYG65587:DYG65589 EIC65587:EIC65589 ERY65587:ERY65589 FBU65587:FBU65589 FLQ65587:FLQ65589 FVM65587:FVM65589 GFI65587:GFI65589 GPE65587:GPE65589 GZA65587:GZA65589 HIW65587:HIW65589 HSS65587:HSS65589 ICO65587:ICO65589 IMK65587:IMK65589 IWG65587:IWG65589 JGC65587:JGC65589 JPY65587:JPY65589 JZU65587:JZU65589 KJQ65587:KJQ65589 KTM65587:KTM65589 LDI65587:LDI65589 LNE65587:LNE65589 LXA65587:LXA65589 MGW65587:MGW65589 MQS65587:MQS65589 NAO65587:NAO65589 NKK65587:NKK65589 NUG65587:NUG65589 OEC65587:OEC65589 ONY65587:ONY65589 OXU65587:OXU65589 PHQ65587:PHQ65589 PRM65587:PRM65589 QBI65587:QBI65589 QLE65587:QLE65589 QVA65587:QVA65589 REW65587:REW65589 ROS65587:ROS65589 RYO65587:RYO65589 SIK65587:SIK65589 SSG65587:SSG65589 TCC65587:TCC65589 TLY65587:TLY65589 TVU65587:TVU65589 UFQ65587:UFQ65589 UPM65587:UPM65589 UZI65587:UZI65589 VJE65587:VJE65589 VTA65587:VTA65589 WCW65587:WCW65589 WMS65587:WMS65589 WWO65587:WWO65589 AG131123:AG131125 KC131123:KC131125 TY131123:TY131125 ADU131123:ADU131125 ANQ131123:ANQ131125 AXM131123:AXM131125 BHI131123:BHI131125 BRE131123:BRE131125 CBA131123:CBA131125 CKW131123:CKW131125 CUS131123:CUS131125 DEO131123:DEO131125 DOK131123:DOK131125 DYG131123:DYG131125 EIC131123:EIC131125 ERY131123:ERY131125 FBU131123:FBU131125 FLQ131123:FLQ131125 FVM131123:FVM131125 GFI131123:GFI131125 GPE131123:GPE131125 GZA131123:GZA131125 HIW131123:HIW131125 HSS131123:HSS131125 ICO131123:ICO131125 IMK131123:IMK131125 IWG131123:IWG131125 JGC131123:JGC131125 JPY131123:JPY131125 JZU131123:JZU131125 KJQ131123:KJQ131125 KTM131123:KTM131125 LDI131123:LDI131125 LNE131123:LNE131125 LXA131123:LXA131125 MGW131123:MGW131125 MQS131123:MQS131125 NAO131123:NAO131125 NKK131123:NKK131125 NUG131123:NUG131125 OEC131123:OEC131125 ONY131123:ONY131125 OXU131123:OXU131125 PHQ131123:PHQ131125 PRM131123:PRM131125 QBI131123:QBI131125 QLE131123:QLE131125 QVA131123:QVA131125 REW131123:REW131125 ROS131123:ROS131125 RYO131123:RYO131125 SIK131123:SIK131125 SSG131123:SSG131125 TCC131123:TCC131125 TLY131123:TLY131125 TVU131123:TVU131125 UFQ131123:UFQ131125 UPM131123:UPM131125 UZI131123:UZI131125 VJE131123:VJE131125 VTA131123:VTA131125 WCW131123:WCW131125 WMS131123:WMS131125 WWO131123:WWO131125 AG196659:AG196661 KC196659:KC196661 TY196659:TY196661 ADU196659:ADU196661 ANQ196659:ANQ196661 AXM196659:AXM196661 BHI196659:BHI196661 BRE196659:BRE196661 CBA196659:CBA196661 CKW196659:CKW196661 CUS196659:CUS196661 DEO196659:DEO196661 DOK196659:DOK196661 DYG196659:DYG196661 EIC196659:EIC196661 ERY196659:ERY196661 FBU196659:FBU196661 FLQ196659:FLQ196661 FVM196659:FVM196661 GFI196659:GFI196661 GPE196659:GPE196661 GZA196659:GZA196661 HIW196659:HIW196661 HSS196659:HSS196661 ICO196659:ICO196661 IMK196659:IMK196661 IWG196659:IWG196661 JGC196659:JGC196661 JPY196659:JPY196661 JZU196659:JZU196661 KJQ196659:KJQ196661 KTM196659:KTM196661 LDI196659:LDI196661 LNE196659:LNE196661 LXA196659:LXA196661 MGW196659:MGW196661 MQS196659:MQS196661 NAO196659:NAO196661 NKK196659:NKK196661 NUG196659:NUG196661 OEC196659:OEC196661 ONY196659:ONY196661 OXU196659:OXU196661 PHQ196659:PHQ196661 PRM196659:PRM196661 QBI196659:QBI196661 QLE196659:QLE196661 QVA196659:QVA196661 REW196659:REW196661 ROS196659:ROS196661 RYO196659:RYO196661 SIK196659:SIK196661 SSG196659:SSG196661 TCC196659:TCC196661 TLY196659:TLY196661 TVU196659:TVU196661 UFQ196659:UFQ196661 UPM196659:UPM196661 UZI196659:UZI196661 VJE196659:VJE196661 VTA196659:VTA196661 WCW196659:WCW196661 WMS196659:WMS196661 WWO196659:WWO196661 AG262195:AG262197 KC262195:KC262197 TY262195:TY262197 ADU262195:ADU262197 ANQ262195:ANQ262197 AXM262195:AXM262197 BHI262195:BHI262197 BRE262195:BRE262197 CBA262195:CBA262197 CKW262195:CKW262197 CUS262195:CUS262197 DEO262195:DEO262197 DOK262195:DOK262197 DYG262195:DYG262197 EIC262195:EIC262197 ERY262195:ERY262197 FBU262195:FBU262197 FLQ262195:FLQ262197 FVM262195:FVM262197 GFI262195:GFI262197 GPE262195:GPE262197 GZA262195:GZA262197 HIW262195:HIW262197 HSS262195:HSS262197 ICO262195:ICO262197 IMK262195:IMK262197 IWG262195:IWG262197 JGC262195:JGC262197 JPY262195:JPY262197 JZU262195:JZU262197 KJQ262195:KJQ262197 KTM262195:KTM262197 LDI262195:LDI262197 LNE262195:LNE262197 LXA262195:LXA262197 MGW262195:MGW262197 MQS262195:MQS262197 NAO262195:NAO262197 NKK262195:NKK262197 NUG262195:NUG262197 OEC262195:OEC262197 ONY262195:ONY262197 OXU262195:OXU262197 PHQ262195:PHQ262197 PRM262195:PRM262197 QBI262195:QBI262197 QLE262195:QLE262197 QVA262195:QVA262197 REW262195:REW262197 ROS262195:ROS262197 RYO262195:RYO262197 SIK262195:SIK262197 SSG262195:SSG262197 TCC262195:TCC262197 TLY262195:TLY262197 TVU262195:TVU262197 UFQ262195:UFQ262197 UPM262195:UPM262197 UZI262195:UZI262197 VJE262195:VJE262197 VTA262195:VTA262197 WCW262195:WCW262197 WMS262195:WMS262197 WWO262195:WWO262197 AG327731:AG327733 KC327731:KC327733 TY327731:TY327733 ADU327731:ADU327733 ANQ327731:ANQ327733 AXM327731:AXM327733 BHI327731:BHI327733 BRE327731:BRE327733 CBA327731:CBA327733 CKW327731:CKW327733 CUS327731:CUS327733 DEO327731:DEO327733 DOK327731:DOK327733 DYG327731:DYG327733 EIC327731:EIC327733 ERY327731:ERY327733 FBU327731:FBU327733 FLQ327731:FLQ327733 FVM327731:FVM327733 GFI327731:GFI327733 GPE327731:GPE327733 GZA327731:GZA327733 HIW327731:HIW327733 HSS327731:HSS327733 ICO327731:ICO327733 IMK327731:IMK327733 IWG327731:IWG327733 JGC327731:JGC327733 JPY327731:JPY327733 JZU327731:JZU327733 KJQ327731:KJQ327733 KTM327731:KTM327733 LDI327731:LDI327733 LNE327731:LNE327733 LXA327731:LXA327733 MGW327731:MGW327733 MQS327731:MQS327733 NAO327731:NAO327733 NKK327731:NKK327733 NUG327731:NUG327733 OEC327731:OEC327733 ONY327731:ONY327733 OXU327731:OXU327733 PHQ327731:PHQ327733 PRM327731:PRM327733 QBI327731:QBI327733 QLE327731:QLE327733 QVA327731:QVA327733 REW327731:REW327733 ROS327731:ROS327733 RYO327731:RYO327733 SIK327731:SIK327733 SSG327731:SSG327733 TCC327731:TCC327733 TLY327731:TLY327733 TVU327731:TVU327733 UFQ327731:UFQ327733 UPM327731:UPM327733 UZI327731:UZI327733 VJE327731:VJE327733 VTA327731:VTA327733 WCW327731:WCW327733 WMS327731:WMS327733 WWO327731:WWO327733 AG393267:AG393269 KC393267:KC393269 TY393267:TY393269 ADU393267:ADU393269 ANQ393267:ANQ393269 AXM393267:AXM393269 BHI393267:BHI393269 BRE393267:BRE393269 CBA393267:CBA393269 CKW393267:CKW393269 CUS393267:CUS393269 DEO393267:DEO393269 DOK393267:DOK393269 DYG393267:DYG393269 EIC393267:EIC393269 ERY393267:ERY393269 FBU393267:FBU393269 FLQ393267:FLQ393269 FVM393267:FVM393269 GFI393267:GFI393269 GPE393267:GPE393269 GZA393267:GZA393269 HIW393267:HIW393269 HSS393267:HSS393269 ICO393267:ICO393269 IMK393267:IMK393269 IWG393267:IWG393269 JGC393267:JGC393269 JPY393267:JPY393269 JZU393267:JZU393269 KJQ393267:KJQ393269 KTM393267:KTM393269 LDI393267:LDI393269 LNE393267:LNE393269 LXA393267:LXA393269 MGW393267:MGW393269 MQS393267:MQS393269 NAO393267:NAO393269 NKK393267:NKK393269 NUG393267:NUG393269 OEC393267:OEC393269 ONY393267:ONY393269 OXU393267:OXU393269 PHQ393267:PHQ393269 PRM393267:PRM393269 QBI393267:QBI393269 QLE393267:QLE393269 QVA393267:QVA393269 REW393267:REW393269 ROS393267:ROS393269 RYO393267:RYO393269 SIK393267:SIK393269 SSG393267:SSG393269 TCC393267:TCC393269 TLY393267:TLY393269 TVU393267:TVU393269 UFQ393267:UFQ393269 UPM393267:UPM393269 UZI393267:UZI393269 VJE393267:VJE393269 VTA393267:VTA393269 WCW393267:WCW393269 WMS393267:WMS393269 WWO393267:WWO393269 AG458803:AG458805 KC458803:KC458805 TY458803:TY458805 ADU458803:ADU458805 ANQ458803:ANQ458805 AXM458803:AXM458805 BHI458803:BHI458805 BRE458803:BRE458805 CBA458803:CBA458805 CKW458803:CKW458805 CUS458803:CUS458805 DEO458803:DEO458805 DOK458803:DOK458805 DYG458803:DYG458805 EIC458803:EIC458805 ERY458803:ERY458805 FBU458803:FBU458805 FLQ458803:FLQ458805 FVM458803:FVM458805 GFI458803:GFI458805 GPE458803:GPE458805 GZA458803:GZA458805 HIW458803:HIW458805 HSS458803:HSS458805 ICO458803:ICO458805 IMK458803:IMK458805 IWG458803:IWG458805 JGC458803:JGC458805 JPY458803:JPY458805 JZU458803:JZU458805 KJQ458803:KJQ458805 KTM458803:KTM458805 LDI458803:LDI458805 LNE458803:LNE458805 LXA458803:LXA458805 MGW458803:MGW458805 MQS458803:MQS458805 NAO458803:NAO458805 NKK458803:NKK458805 NUG458803:NUG458805 OEC458803:OEC458805 ONY458803:ONY458805 OXU458803:OXU458805 PHQ458803:PHQ458805 PRM458803:PRM458805 QBI458803:QBI458805 QLE458803:QLE458805 QVA458803:QVA458805 REW458803:REW458805 ROS458803:ROS458805 RYO458803:RYO458805 SIK458803:SIK458805 SSG458803:SSG458805 TCC458803:TCC458805 TLY458803:TLY458805 TVU458803:TVU458805 UFQ458803:UFQ458805 UPM458803:UPM458805 UZI458803:UZI458805 VJE458803:VJE458805 VTA458803:VTA458805 WCW458803:WCW458805 WMS458803:WMS458805 WWO458803:WWO458805 AG524339:AG524341 KC524339:KC524341 TY524339:TY524341 ADU524339:ADU524341 ANQ524339:ANQ524341 AXM524339:AXM524341 BHI524339:BHI524341 BRE524339:BRE524341 CBA524339:CBA524341 CKW524339:CKW524341 CUS524339:CUS524341 DEO524339:DEO524341 DOK524339:DOK524341 DYG524339:DYG524341 EIC524339:EIC524341 ERY524339:ERY524341 FBU524339:FBU524341 FLQ524339:FLQ524341 FVM524339:FVM524341 GFI524339:GFI524341 GPE524339:GPE524341 GZA524339:GZA524341 HIW524339:HIW524341 HSS524339:HSS524341 ICO524339:ICO524341 IMK524339:IMK524341 IWG524339:IWG524341 JGC524339:JGC524341 JPY524339:JPY524341 JZU524339:JZU524341 KJQ524339:KJQ524341 KTM524339:KTM524341 LDI524339:LDI524341 LNE524339:LNE524341 LXA524339:LXA524341 MGW524339:MGW524341 MQS524339:MQS524341 NAO524339:NAO524341 NKK524339:NKK524341 NUG524339:NUG524341 OEC524339:OEC524341 ONY524339:ONY524341 OXU524339:OXU524341 PHQ524339:PHQ524341 PRM524339:PRM524341 QBI524339:QBI524341 QLE524339:QLE524341 QVA524339:QVA524341 REW524339:REW524341 ROS524339:ROS524341 RYO524339:RYO524341 SIK524339:SIK524341 SSG524339:SSG524341 TCC524339:TCC524341 TLY524339:TLY524341 TVU524339:TVU524341 UFQ524339:UFQ524341 UPM524339:UPM524341 UZI524339:UZI524341 VJE524339:VJE524341 VTA524339:VTA524341 WCW524339:WCW524341 WMS524339:WMS524341 WWO524339:WWO524341 AG589875:AG589877 KC589875:KC589877 TY589875:TY589877 ADU589875:ADU589877 ANQ589875:ANQ589877 AXM589875:AXM589877 BHI589875:BHI589877 BRE589875:BRE589877 CBA589875:CBA589877 CKW589875:CKW589877 CUS589875:CUS589877 DEO589875:DEO589877 DOK589875:DOK589877 DYG589875:DYG589877 EIC589875:EIC589877 ERY589875:ERY589877 FBU589875:FBU589877 FLQ589875:FLQ589877 FVM589875:FVM589877 GFI589875:GFI589877 GPE589875:GPE589877 GZA589875:GZA589877 HIW589875:HIW589877 HSS589875:HSS589877 ICO589875:ICO589877 IMK589875:IMK589877 IWG589875:IWG589877 JGC589875:JGC589877 JPY589875:JPY589877 JZU589875:JZU589877 KJQ589875:KJQ589877 KTM589875:KTM589877 LDI589875:LDI589877 LNE589875:LNE589877 LXA589875:LXA589877 MGW589875:MGW589877 MQS589875:MQS589877 NAO589875:NAO589877 NKK589875:NKK589877 NUG589875:NUG589877 OEC589875:OEC589877 ONY589875:ONY589877 OXU589875:OXU589877 PHQ589875:PHQ589877 PRM589875:PRM589877 QBI589875:QBI589877 QLE589875:QLE589877 QVA589875:QVA589877 REW589875:REW589877 ROS589875:ROS589877 RYO589875:RYO589877 SIK589875:SIK589877 SSG589875:SSG589877 TCC589875:TCC589877 TLY589875:TLY589877 TVU589875:TVU589877 UFQ589875:UFQ589877 UPM589875:UPM589877 UZI589875:UZI589877 VJE589875:VJE589877 VTA589875:VTA589877 WCW589875:WCW589877 WMS589875:WMS589877 WWO589875:WWO589877 AG655411:AG655413 KC655411:KC655413 TY655411:TY655413 ADU655411:ADU655413 ANQ655411:ANQ655413 AXM655411:AXM655413 BHI655411:BHI655413 BRE655411:BRE655413 CBA655411:CBA655413 CKW655411:CKW655413 CUS655411:CUS655413 DEO655411:DEO655413 DOK655411:DOK655413 DYG655411:DYG655413 EIC655411:EIC655413 ERY655411:ERY655413 FBU655411:FBU655413 FLQ655411:FLQ655413 FVM655411:FVM655413 GFI655411:GFI655413 GPE655411:GPE655413 GZA655411:GZA655413 HIW655411:HIW655413 HSS655411:HSS655413 ICO655411:ICO655413 IMK655411:IMK655413 IWG655411:IWG655413 JGC655411:JGC655413 JPY655411:JPY655413 JZU655411:JZU655413 KJQ655411:KJQ655413 KTM655411:KTM655413 LDI655411:LDI655413 LNE655411:LNE655413 LXA655411:LXA655413 MGW655411:MGW655413 MQS655411:MQS655413 NAO655411:NAO655413 NKK655411:NKK655413 NUG655411:NUG655413 OEC655411:OEC655413 ONY655411:ONY655413 OXU655411:OXU655413 PHQ655411:PHQ655413 PRM655411:PRM655413 QBI655411:QBI655413 QLE655411:QLE655413 QVA655411:QVA655413 REW655411:REW655413 ROS655411:ROS655413 RYO655411:RYO655413 SIK655411:SIK655413 SSG655411:SSG655413 TCC655411:TCC655413 TLY655411:TLY655413 TVU655411:TVU655413 UFQ655411:UFQ655413 UPM655411:UPM655413 UZI655411:UZI655413 VJE655411:VJE655413 VTA655411:VTA655413 WCW655411:WCW655413 WMS655411:WMS655413 WWO655411:WWO655413 AG720947:AG720949 KC720947:KC720949 TY720947:TY720949 ADU720947:ADU720949 ANQ720947:ANQ720949 AXM720947:AXM720949 BHI720947:BHI720949 BRE720947:BRE720949 CBA720947:CBA720949 CKW720947:CKW720949 CUS720947:CUS720949 DEO720947:DEO720949 DOK720947:DOK720949 DYG720947:DYG720949 EIC720947:EIC720949 ERY720947:ERY720949 FBU720947:FBU720949 FLQ720947:FLQ720949 FVM720947:FVM720949 GFI720947:GFI720949 GPE720947:GPE720949 GZA720947:GZA720949 HIW720947:HIW720949 HSS720947:HSS720949 ICO720947:ICO720949 IMK720947:IMK720949 IWG720947:IWG720949 JGC720947:JGC720949 JPY720947:JPY720949 JZU720947:JZU720949 KJQ720947:KJQ720949 KTM720947:KTM720949 LDI720947:LDI720949 LNE720947:LNE720949 LXA720947:LXA720949 MGW720947:MGW720949 MQS720947:MQS720949 NAO720947:NAO720949 NKK720947:NKK720949 NUG720947:NUG720949 OEC720947:OEC720949 ONY720947:ONY720949 OXU720947:OXU720949 PHQ720947:PHQ720949 PRM720947:PRM720949 QBI720947:QBI720949 QLE720947:QLE720949 QVA720947:QVA720949 REW720947:REW720949 ROS720947:ROS720949 RYO720947:RYO720949 SIK720947:SIK720949 SSG720947:SSG720949 TCC720947:TCC720949 TLY720947:TLY720949 TVU720947:TVU720949 UFQ720947:UFQ720949 UPM720947:UPM720949 UZI720947:UZI720949 VJE720947:VJE720949 VTA720947:VTA720949 WCW720947:WCW720949 WMS720947:WMS720949 WWO720947:WWO720949 AG786483:AG786485 KC786483:KC786485 TY786483:TY786485 ADU786483:ADU786485 ANQ786483:ANQ786485 AXM786483:AXM786485 BHI786483:BHI786485 BRE786483:BRE786485 CBA786483:CBA786485 CKW786483:CKW786485 CUS786483:CUS786485 DEO786483:DEO786485 DOK786483:DOK786485 DYG786483:DYG786485 EIC786483:EIC786485 ERY786483:ERY786485 FBU786483:FBU786485 FLQ786483:FLQ786485 FVM786483:FVM786485 GFI786483:GFI786485 GPE786483:GPE786485 GZA786483:GZA786485 HIW786483:HIW786485 HSS786483:HSS786485 ICO786483:ICO786485 IMK786483:IMK786485 IWG786483:IWG786485 JGC786483:JGC786485 JPY786483:JPY786485 JZU786483:JZU786485 KJQ786483:KJQ786485 KTM786483:KTM786485 LDI786483:LDI786485 LNE786483:LNE786485 LXA786483:LXA786485 MGW786483:MGW786485 MQS786483:MQS786485 NAO786483:NAO786485 NKK786483:NKK786485 NUG786483:NUG786485 OEC786483:OEC786485 ONY786483:ONY786485 OXU786483:OXU786485 PHQ786483:PHQ786485 PRM786483:PRM786485 QBI786483:QBI786485 QLE786483:QLE786485 QVA786483:QVA786485 REW786483:REW786485 ROS786483:ROS786485 RYO786483:RYO786485 SIK786483:SIK786485 SSG786483:SSG786485 TCC786483:TCC786485 TLY786483:TLY786485 TVU786483:TVU786485 UFQ786483:UFQ786485 UPM786483:UPM786485 UZI786483:UZI786485 VJE786483:VJE786485 VTA786483:VTA786485 WCW786483:WCW786485 WMS786483:WMS786485 WWO786483:WWO786485 AG852019:AG852021 KC852019:KC852021 TY852019:TY852021 ADU852019:ADU852021 ANQ852019:ANQ852021 AXM852019:AXM852021 BHI852019:BHI852021 BRE852019:BRE852021 CBA852019:CBA852021 CKW852019:CKW852021 CUS852019:CUS852021 DEO852019:DEO852021 DOK852019:DOK852021 DYG852019:DYG852021 EIC852019:EIC852021 ERY852019:ERY852021 FBU852019:FBU852021 FLQ852019:FLQ852021 FVM852019:FVM852021 GFI852019:GFI852021 GPE852019:GPE852021 GZA852019:GZA852021 HIW852019:HIW852021 HSS852019:HSS852021 ICO852019:ICO852021 IMK852019:IMK852021 IWG852019:IWG852021 JGC852019:JGC852021 JPY852019:JPY852021 JZU852019:JZU852021 KJQ852019:KJQ852021 KTM852019:KTM852021 LDI852019:LDI852021 LNE852019:LNE852021 LXA852019:LXA852021 MGW852019:MGW852021 MQS852019:MQS852021 NAO852019:NAO852021 NKK852019:NKK852021 NUG852019:NUG852021 OEC852019:OEC852021 ONY852019:ONY852021 OXU852019:OXU852021 PHQ852019:PHQ852021 PRM852019:PRM852021 QBI852019:QBI852021 QLE852019:QLE852021 QVA852019:QVA852021 REW852019:REW852021 ROS852019:ROS852021 RYO852019:RYO852021 SIK852019:SIK852021 SSG852019:SSG852021 TCC852019:TCC852021 TLY852019:TLY852021 TVU852019:TVU852021 UFQ852019:UFQ852021 UPM852019:UPM852021 UZI852019:UZI852021 VJE852019:VJE852021 VTA852019:VTA852021 WCW852019:WCW852021 WMS852019:WMS852021 WWO852019:WWO852021 AG917555:AG917557 KC917555:KC917557 TY917555:TY917557 ADU917555:ADU917557 ANQ917555:ANQ917557 AXM917555:AXM917557 BHI917555:BHI917557 BRE917555:BRE917557 CBA917555:CBA917557 CKW917555:CKW917557 CUS917555:CUS917557 DEO917555:DEO917557 DOK917555:DOK917557 DYG917555:DYG917557 EIC917555:EIC917557 ERY917555:ERY917557 FBU917555:FBU917557 FLQ917555:FLQ917557 FVM917555:FVM917557 GFI917555:GFI917557 GPE917555:GPE917557 GZA917555:GZA917557 HIW917555:HIW917557 HSS917555:HSS917557 ICO917555:ICO917557 IMK917555:IMK917557 IWG917555:IWG917557 JGC917555:JGC917557 JPY917555:JPY917557 JZU917555:JZU917557 KJQ917555:KJQ917557 KTM917555:KTM917557 LDI917555:LDI917557 LNE917555:LNE917557 LXA917555:LXA917557 MGW917555:MGW917557 MQS917555:MQS917557 NAO917555:NAO917557 NKK917555:NKK917557 NUG917555:NUG917557 OEC917555:OEC917557 ONY917555:ONY917557 OXU917555:OXU917557 PHQ917555:PHQ917557 PRM917555:PRM917557 QBI917555:QBI917557 QLE917555:QLE917557 QVA917555:QVA917557 REW917555:REW917557 ROS917555:ROS917557 RYO917555:RYO917557 SIK917555:SIK917557 SSG917555:SSG917557 TCC917555:TCC917557 TLY917555:TLY917557 TVU917555:TVU917557 UFQ917555:UFQ917557 UPM917555:UPM917557 UZI917555:UZI917557 VJE917555:VJE917557 VTA917555:VTA917557 WCW917555:WCW917557 WMS917555:WMS917557 WWO917555:WWO917557 AG983091:AG983093 KC983091:KC983093 TY983091:TY983093 ADU983091:ADU983093 ANQ983091:ANQ983093 AXM983091:AXM983093 BHI983091:BHI983093 BRE983091:BRE983093 CBA983091:CBA983093 CKW983091:CKW983093 CUS983091:CUS983093 DEO983091:DEO983093 DOK983091:DOK983093 DYG983091:DYG983093 EIC983091:EIC983093 ERY983091:ERY983093 FBU983091:FBU983093 FLQ983091:FLQ983093 FVM983091:FVM983093 GFI983091:GFI983093 GPE983091:GPE983093 GZA983091:GZA983093 HIW983091:HIW983093 HSS983091:HSS983093 ICO983091:ICO983093 IMK983091:IMK983093 IWG983091:IWG983093 JGC983091:JGC983093 JPY983091:JPY983093 JZU983091:JZU983093 KJQ983091:KJQ983093 KTM983091:KTM983093 LDI983091:LDI983093 LNE983091:LNE983093 LXA983091:LXA983093 MGW983091:MGW983093 MQS983091:MQS983093 NAO983091:NAO983093 NKK983091:NKK983093 NUG983091:NUG983093 OEC983091:OEC983093 ONY983091:ONY983093 OXU983091:OXU983093 PHQ983091:PHQ983093 PRM983091:PRM983093 QBI983091:QBI983093 QLE983091:QLE983093 QVA983091:QVA983093 REW983091:REW983093 ROS983091:ROS983093 RYO983091:RYO983093 SIK983091:SIK983093 SSG983091:SSG983093 TCC983091:TCC983093 TLY983091:TLY983093 TVU983091:TVU983093 UFQ983091:UFQ983093 UPM983091:UPM983093 UZI983091:UZI983093 VJE983091:VJE983093 VTA983091:VTA983093 WCW983091:WCW983093 WMS983091:WMS983093 WWO983091:WWO983093 AF10:AG11 KB10:KC11 TX10:TY11 ADT10:ADU11 ANP10:ANQ11 AXL10:AXM11 BHH10:BHI11 BRD10:BRE11 CAZ10:CBA11 CKV10:CKW11 CUR10:CUS11 DEN10:DEO11 DOJ10:DOK11 DYF10:DYG11 EIB10:EIC11 ERX10:ERY11 FBT10:FBU11 FLP10:FLQ11 FVL10:FVM11 GFH10:GFI11 GPD10:GPE11 GYZ10:GZA11 HIV10:HIW11 HSR10:HSS11 ICN10:ICO11 IMJ10:IMK11 IWF10:IWG11 JGB10:JGC11 JPX10:JPY11 JZT10:JZU11 KJP10:KJQ11 KTL10:KTM11 LDH10:LDI11 LND10:LNE11 LWZ10:LXA11 MGV10:MGW11 MQR10:MQS11 NAN10:NAO11 NKJ10:NKK11 NUF10:NUG11 OEB10:OEC11 ONX10:ONY11 OXT10:OXU11 PHP10:PHQ11 PRL10:PRM11 QBH10:QBI11 QLD10:QLE11 QUZ10:QVA11 REV10:REW11 ROR10:ROS11 RYN10:RYO11 SIJ10:SIK11 SSF10:SSG11 TCB10:TCC11 TLX10:TLY11 TVT10:TVU11 UFP10:UFQ11 UPL10:UPM11 UZH10:UZI11 VJD10:VJE11 VSZ10:VTA11 WCV10:WCW11 WMR10:WMS11 WWN10:WWO11 AF65524:AG65526 KB65524:KC65526 TX65524:TY65526 ADT65524:ADU65526 ANP65524:ANQ65526 AXL65524:AXM65526 BHH65524:BHI65526 BRD65524:BRE65526 CAZ65524:CBA65526 CKV65524:CKW65526 CUR65524:CUS65526 DEN65524:DEO65526 DOJ65524:DOK65526 DYF65524:DYG65526 EIB65524:EIC65526 ERX65524:ERY65526 FBT65524:FBU65526 FLP65524:FLQ65526 FVL65524:FVM65526 GFH65524:GFI65526 GPD65524:GPE65526 GYZ65524:GZA65526 HIV65524:HIW65526 HSR65524:HSS65526 ICN65524:ICO65526 IMJ65524:IMK65526 IWF65524:IWG65526 JGB65524:JGC65526 JPX65524:JPY65526 JZT65524:JZU65526 KJP65524:KJQ65526 KTL65524:KTM65526 LDH65524:LDI65526 LND65524:LNE65526 LWZ65524:LXA65526 MGV65524:MGW65526 MQR65524:MQS65526 NAN65524:NAO65526 NKJ65524:NKK65526 NUF65524:NUG65526 OEB65524:OEC65526 ONX65524:ONY65526 OXT65524:OXU65526 PHP65524:PHQ65526 PRL65524:PRM65526 QBH65524:QBI65526 QLD65524:QLE65526 QUZ65524:QVA65526 REV65524:REW65526 ROR65524:ROS65526 RYN65524:RYO65526 SIJ65524:SIK65526 SSF65524:SSG65526 TCB65524:TCC65526 TLX65524:TLY65526 TVT65524:TVU65526 UFP65524:UFQ65526 UPL65524:UPM65526 UZH65524:UZI65526 VJD65524:VJE65526 VSZ65524:VTA65526 WCV65524:WCW65526 WMR65524:WMS65526 WWN65524:WWO65526 AF131060:AG131062 KB131060:KC131062 TX131060:TY131062 ADT131060:ADU131062 ANP131060:ANQ131062 AXL131060:AXM131062 BHH131060:BHI131062 BRD131060:BRE131062 CAZ131060:CBA131062 CKV131060:CKW131062 CUR131060:CUS131062 DEN131060:DEO131062 DOJ131060:DOK131062 DYF131060:DYG131062 EIB131060:EIC131062 ERX131060:ERY131062 FBT131060:FBU131062 FLP131060:FLQ131062 FVL131060:FVM131062 GFH131060:GFI131062 GPD131060:GPE131062 GYZ131060:GZA131062 HIV131060:HIW131062 HSR131060:HSS131062 ICN131060:ICO131062 IMJ131060:IMK131062 IWF131060:IWG131062 JGB131060:JGC131062 JPX131060:JPY131062 JZT131060:JZU131062 KJP131060:KJQ131062 KTL131060:KTM131062 LDH131060:LDI131062 LND131060:LNE131062 LWZ131060:LXA131062 MGV131060:MGW131062 MQR131060:MQS131062 NAN131060:NAO131062 NKJ131060:NKK131062 NUF131060:NUG131062 OEB131060:OEC131062 ONX131060:ONY131062 OXT131060:OXU131062 PHP131060:PHQ131062 PRL131060:PRM131062 QBH131060:QBI131062 QLD131060:QLE131062 QUZ131060:QVA131062 REV131060:REW131062 ROR131060:ROS131062 RYN131060:RYO131062 SIJ131060:SIK131062 SSF131060:SSG131062 TCB131060:TCC131062 TLX131060:TLY131062 TVT131060:TVU131062 UFP131060:UFQ131062 UPL131060:UPM131062 UZH131060:UZI131062 VJD131060:VJE131062 VSZ131060:VTA131062 WCV131060:WCW131062 WMR131060:WMS131062 WWN131060:WWO131062 AF196596:AG196598 KB196596:KC196598 TX196596:TY196598 ADT196596:ADU196598 ANP196596:ANQ196598 AXL196596:AXM196598 BHH196596:BHI196598 BRD196596:BRE196598 CAZ196596:CBA196598 CKV196596:CKW196598 CUR196596:CUS196598 DEN196596:DEO196598 DOJ196596:DOK196598 DYF196596:DYG196598 EIB196596:EIC196598 ERX196596:ERY196598 FBT196596:FBU196598 FLP196596:FLQ196598 FVL196596:FVM196598 GFH196596:GFI196598 GPD196596:GPE196598 GYZ196596:GZA196598 HIV196596:HIW196598 HSR196596:HSS196598 ICN196596:ICO196598 IMJ196596:IMK196598 IWF196596:IWG196598 JGB196596:JGC196598 JPX196596:JPY196598 JZT196596:JZU196598 KJP196596:KJQ196598 KTL196596:KTM196598 LDH196596:LDI196598 LND196596:LNE196598 LWZ196596:LXA196598 MGV196596:MGW196598 MQR196596:MQS196598 NAN196596:NAO196598 NKJ196596:NKK196598 NUF196596:NUG196598 OEB196596:OEC196598 ONX196596:ONY196598 OXT196596:OXU196598 PHP196596:PHQ196598 PRL196596:PRM196598 QBH196596:QBI196598 QLD196596:QLE196598 QUZ196596:QVA196598 REV196596:REW196598 ROR196596:ROS196598 RYN196596:RYO196598 SIJ196596:SIK196598 SSF196596:SSG196598 TCB196596:TCC196598 TLX196596:TLY196598 TVT196596:TVU196598 UFP196596:UFQ196598 UPL196596:UPM196598 UZH196596:UZI196598 VJD196596:VJE196598 VSZ196596:VTA196598 WCV196596:WCW196598 WMR196596:WMS196598 WWN196596:WWO196598 AF262132:AG262134 KB262132:KC262134 TX262132:TY262134 ADT262132:ADU262134 ANP262132:ANQ262134 AXL262132:AXM262134 BHH262132:BHI262134 BRD262132:BRE262134 CAZ262132:CBA262134 CKV262132:CKW262134 CUR262132:CUS262134 DEN262132:DEO262134 DOJ262132:DOK262134 DYF262132:DYG262134 EIB262132:EIC262134 ERX262132:ERY262134 FBT262132:FBU262134 FLP262132:FLQ262134 FVL262132:FVM262134 GFH262132:GFI262134 GPD262132:GPE262134 GYZ262132:GZA262134 HIV262132:HIW262134 HSR262132:HSS262134 ICN262132:ICO262134 IMJ262132:IMK262134 IWF262132:IWG262134 JGB262132:JGC262134 JPX262132:JPY262134 JZT262132:JZU262134 KJP262132:KJQ262134 KTL262132:KTM262134 LDH262132:LDI262134 LND262132:LNE262134 LWZ262132:LXA262134 MGV262132:MGW262134 MQR262132:MQS262134 NAN262132:NAO262134 NKJ262132:NKK262134 NUF262132:NUG262134 OEB262132:OEC262134 ONX262132:ONY262134 OXT262132:OXU262134 PHP262132:PHQ262134 PRL262132:PRM262134 QBH262132:QBI262134 QLD262132:QLE262134 QUZ262132:QVA262134 REV262132:REW262134 ROR262132:ROS262134 RYN262132:RYO262134 SIJ262132:SIK262134 SSF262132:SSG262134 TCB262132:TCC262134 TLX262132:TLY262134 TVT262132:TVU262134 UFP262132:UFQ262134 UPL262132:UPM262134 UZH262132:UZI262134 VJD262132:VJE262134 VSZ262132:VTA262134 WCV262132:WCW262134 WMR262132:WMS262134 WWN262132:WWO262134 AF327668:AG327670 KB327668:KC327670 TX327668:TY327670 ADT327668:ADU327670 ANP327668:ANQ327670 AXL327668:AXM327670 BHH327668:BHI327670 BRD327668:BRE327670 CAZ327668:CBA327670 CKV327668:CKW327670 CUR327668:CUS327670 DEN327668:DEO327670 DOJ327668:DOK327670 DYF327668:DYG327670 EIB327668:EIC327670 ERX327668:ERY327670 FBT327668:FBU327670 FLP327668:FLQ327670 FVL327668:FVM327670 GFH327668:GFI327670 GPD327668:GPE327670 GYZ327668:GZA327670 HIV327668:HIW327670 HSR327668:HSS327670 ICN327668:ICO327670 IMJ327668:IMK327670 IWF327668:IWG327670 JGB327668:JGC327670 JPX327668:JPY327670 JZT327668:JZU327670 KJP327668:KJQ327670 KTL327668:KTM327670 LDH327668:LDI327670 LND327668:LNE327670 LWZ327668:LXA327670 MGV327668:MGW327670 MQR327668:MQS327670 NAN327668:NAO327670 NKJ327668:NKK327670 NUF327668:NUG327670 OEB327668:OEC327670 ONX327668:ONY327670 OXT327668:OXU327670 PHP327668:PHQ327670 PRL327668:PRM327670 QBH327668:QBI327670 QLD327668:QLE327670 QUZ327668:QVA327670 REV327668:REW327670 ROR327668:ROS327670 RYN327668:RYO327670 SIJ327668:SIK327670 SSF327668:SSG327670 TCB327668:TCC327670 TLX327668:TLY327670 TVT327668:TVU327670 UFP327668:UFQ327670 UPL327668:UPM327670 UZH327668:UZI327670 VJD327668:VJE327670 VSZ327668:VTA327670 WCV327668:WCW327670 WMR327668:WMS327670 WWN327668:WWO327670 AF393204:AG393206 KB393204:KC393206 TX393204:TY393206 ADT393204:ADU393206 ANP393204:ANQ393206 AXL393204:AXM393206 BHH393204:BHI393206 BRD393204:BRE393206 CAZ393204:CBA393206 CKV393204:CKW393206 CUR393204:CUS393206 DEN393204:DEO393206 DOJ393204:DOK393206 DYF393204:DYG393206 EIB393204:EIC393206 ERX393204:ERY393206 FBT393204:FBU393206 FLP393204:FLQ393206 FVL393204:FVM393206 GFH393204:GFI393206 GPD393204:GPE393206 GYZ393204:GZA393206 HIV393204:HIW393206 HSR393204:HSS393206 ICN393204:ICO393206 IMJ393204:IMK393206 IWF393204:IWG393206 JGB393204:JGC393206 JPX393204:JPY393206 JZT393204:JZU393206 KJP393204:KJQ393206 KTL393204:KTM393206 LDH393204:LDI393206 LND393204:LNE393206 LWZ393204:LXA393206 MGV393204:MGW393206 MQR393204:MQS393206 NAN393204:NAO393206 NKJ393204:NKK393206 NUF393204:NUG393206 OEB393204:OEC393206 ONX393204:ONY393206 OXT393204:OXU393206 PHP393204:PHQ393206 PRL393204:PRM393206 QBH393204:QBI393206 QLD393204:QLE393206 QUZ393204:QVA393206 REV393204:REW393206 ROR393204:ROS393206 RYN393204:RYO393206 SIJ393204:SIK393206 SSF393204:SSG393206 TCB393204:TCC393206 TLX393204:TLY393206 TVT393204:TVU393206 UFP393204:UFQ393206 UPL393204:UPM393206 UZH393204:UZI393206 VJD393204:VJE393206 VSZ393204:VTA393206 WCV393204:WCW393206 WMR393204:WMS393206 WWN393204:WWO393206 AF458740:AG458742 KB458740:KC458742 TX458740:TY458742 ADT458740:ADU458742 ANP458740:ANQ458742 AXL458740:AXM458742 BHH458740:BHI458742 BRD458740:BRE458742 CAZ458740:CBA458742 CKV458740:CKW458742 CUR458740:CUS458742 DEN458740:DEO458742 DOJ458740:DOK458742 DYF458740:DYG458742 EIB458740:EIC458742 ERX458740:ERY458742 FBT458740:FBU458742 FLP458740:FLQ458742 FVL458740:FVM458742 GFH458740:GFI458742 GPD458740:GPE458742 GYZ458740:GZA458742 HIV458740:HIW458742 HSR458740:HSS458742 ICN458740:ICO458742 IMJ458740:IMK458742 IWF458740:IWG458742 JGB458740:JGC458742 JPX458740:JPY458742 JZT458740:JZU458742 KJP458740:KJQ458742 KTL458740:KTM458742 LDH458740:LDI458742 LND458740:LNE458742 LWZ458740:LXA458742 MGV458740:MGW458742 MQR458740:MQS458742 NAN458740:NAO458742 NKJ458740:NKK458742 NUF458740:NUG458742 OEB458740:OEC458742 ONX458740:ONY458742 OXT458740:OXU458742 PHP458740:PHQ458742 PRL458740:PRM458742 QBH458740:QBI458742 QLD458740:QLE458742 QUZ458740:QVA458742 REV458740:REW458742 ROR458740:ROS458742 RYN458740:RYO458742 SIJ458740:SIK458742 SSF458740:SSG458742 TCB458740:TCC458742 TLX458740:TLY458742 TVT458740:TVU458742 UFP458740:UFQ458742 UPL458740:UPM458742 UZH458740:UZI458742 VJD458740:VJE458742 VSZ458740:VTA458742 WCV458740:WCW458742 WMR458740:WMS458742 WWN458740:WWO458742 AF524276:AG524278 KB524276:KC524278 TX524276:TY524278 ADT524276:ADU524278 ANP524276:ANQ524278 AXL524276:AXM524278 BHH524276:BHI524278 BRD524276:BRE524278 CAZ524276:CBA524278 CKV524276:CKW524278 CUR524276:CUS524278 DEN524276:DEO524278 DOJ524276:DOK524278 DYF524276:DYG524278 EIB524276:EIC524278 ERX524276:ERY524278 FBT524276:FBU524278 FLP524276:FLQ524278 FVL524276:FVM524278 GFH524276:GFI524278 GPD524276:GPE524278 GYZ524276:GZA524278 HIV524276:HIW524278 HSR524276:HSS524278 ICN524276:ICO524278 IMJ524276:IMK524278 IWF524276:IWG524278 JGB524276:JGC524278 JPX524276:JPY524278 JZT524276:JZU524278 KJP524276:KJQ524278 KTL524276:KTM524278 LDH524276:LDI524278 LND524276:LNE524278 LWZ524276:LXA524278 MGV524276:MGW524278 MQR524276:MQS524278 NAN524276:NAO524278 NKJ524276:NKK524278 NUF524276:NUG524278 OEB524276:OEC524278 ONX524276:ONY524278 OXT524276:OXU524278 PHP524276:PHQ524278 PRL524276:PRM524278 QBH524276:QBI524278 QLD524276:QLE524278 QUZ524276:QVA524278 REV524276:REW524278 ROR524276:ROS524278 RYN524276:RYO524278 SIJ524276:SIK524278 SSF524276:SSG524278 TCB524276:TCC524278 TLX524276:TLY524278 TVT524276:TVU524278 UFP524276:UFQ524278 UPL524276:UPM524278 UZH524276:UZI524278 VJD524276:VJE524278 VSZ524276:VTA524278 WCV524276:WCW524278 WMR524276:WMS524278 WWN524276:WWO524278 AF589812:AG589814 KB589812:KC589814 TX589812:TY589814 ADT589812:ADU589814 ANP589812:ANQ589814 AXL589812:AXM589814 BHH589812:BHI589814 BRD589812:BRE589814 CAZ589812:CBA589814 CKV589812:CKW589814 CUR589812:CUS589814 DEN589812:DEO589814 DOJ589812:DOK589814 DYF589812:DYG589814 EIB589812:EIC589814 ERX589812:ERY589814 FBT589812:FBU589814 FLP589812:FLQ589814 FVL589812:FVM589814 GFH589812:GFI589814 GPD589812:GPE589814 GYZ589812:GZA589814 HIV589812:HIW589814 HSR589812:HSS589814 ICN589812:ICO589814 IMJ589812:IMK589814 IWF589812:IWG589814 JGB589812:JGC589814 JPX589812:JPY589814 JZT589812:JZU589814 KJP589812:KJQ589814 KTL589812:KTM589814 LDH589812:LDI589814 LND589812:LNE589814 LWZ589812:LXA589814 MGV589812:MGW589814 MQR589812:MQS589814 NAN589812:NAO589814 NKJ589812:NKK589814 NUF589812:NUG589814 OEB589812:OEC589814 ONX589812:ONY589814 OXT589812:OXU589814 PHP589812:PHQ589814 PRL589812:PRM589814 QBH589812:QBI589814 QLD589812:QLE589814 QUZ589812:QVA589814 REV589812:REW589814 ROR589812:ROS589814 RYN589812:RYO589814 SIJ589812:SIK589814 SSF589812:SSG589814 TCB589812:TCC589814 TLX589812:TLY589814 TVT589812:TVU589814 UFP589812:UFQ589814 UPL589812:UPM589814 UZH589812:UZI589814 VJD589812:VJE589814 VSZ589812:VTA589814 WCV589812:WCW589814 WMR589812:WMS589814 WWN589812:WWO589814 AF655348:AG655350 KB655348:KC655350 TX655348:TY655350 ADT655348:ADU655350 ANP655348:ANQ655350 AXL655348:AXM655350 BHH655348:BHI655350 BRD655348:BRE655350 CAZ655348:CBA655350 CKV655348:CKW655350 CUR655348:CUS655350 DEN655348:DEO655350 DOJ655348:DOK655350 DYF655348:DYG655350 EIB655348:EIC655350 ERX655348:ERY655350 FBT655348:FBU655350 FLP655348:FLQ655350 FVL655348:FVM655350 GFH655348:GFI655350 GPD655348:GPE655350 GYZ655348:GZA655350 HIV655348:HIW655350 HSR655348:HSS655350 ICN655348:ICO655350 IMJ655348:IMK655350 IWF655348:IWG655350 JGB655348:JGC655350 JPX655348:JPY655350 JZT655348:JZU655350 KJP655348:KJQ655350 KTL655348:KTM655350 LDH655348:LDI655350 LND655348:LNE655350 LWZ655348:LXA655350 MGV655348:MGW655350 MQR655348:MQS655350 NAN655348:NAO655350 NKJ655348:NKK655350 NUF655348:NUG655350 OEB655348:OEC655350 ONX655348:ONY655350 OXT655348:OXU655350 PHP655348:PHQ655350 PRL655348:PRM655350 QBH655348:QBI655350 QLD655348:QLE655350 QUZ655348:QVA655350 REV655348:REW655350 ROR655348:ROS655350 RYN655348:RYO655350 SIJ655348:SIK655350 SSF655348:SSG655350 TCB655348:TCC655350 TLX655348:TLY655350 TVT655348:TVU655350 UFP655348:UFQ655350 UPL655348:UPM655350 UZH655348:UZI655350 VJD655348:VJE655350 VSZ655348:VTA655350 WCV655348:WCW655350 WMR655348:WMS655350 WWN655348:WWO655350 AF720884:AG720886 KB720884:KC720886 TX720884:TY720886 ADT720884:ADU720886 ANP720884:ANQ720886 AXL720884:AXM720886 BHH720884:BHI720886 BRD720884:BRE720886 CAZ720884:CBA720886 CKV720884:CKW720886 CUR720884:CUS720886 DEN720884:DEO720886 DOJ720884:DOK720886 DYF720884:DYG720886 EIB720884:EIC720886 ERX720884:ERY720886 FBT720884:FBU720886 FLP720884:FLQ720886 FVL720884:FVM720886 GFH720884:GFI720886 GPD720884:GPE720886 GYZ720884:GZA720886 HIV720884:HIW720886 HSR720884:HSS720886 ICN720884:ICO720886 IMJ720884:IMK720886 IWF720884:IWG720886 JGB720884:JGC720886 JPX720884:JPY720886 JZT720884:JZU720886 KJP720884:KJQ720886 KTL720884:KTM720886 LDH720884:LDI720886 LND720884:LNE720886 LWZ720884:LXA720886 MGV720884:MGW720886 MQR720884:MQS720886 NAN720884:NAO720886 NKJ720884:NKK720886 NUF720884:NUG720886 OEB720884:OEC720886 ONX720884:ONY720886 OXT720884:OXU720886 PHP720884:PHQ720886 PRL720884:PRM720886 QBH720884:QBI720886 QLD720884:QLE720886 QUZ720884:QVA720886 REV720884:REW720886 ROR720884:ROS720886 RYN720884:RYO720886 SIJ720884:SIK720886 SSF720884:SSG720886 TCB720884:TCC720886 TLX720884:TLY720886 TVT720884:TVU720886 UFP720884:UFQ720886 UPL720884:UPM720886 UZH720884:UZI720886 VJD720884:VJE720886 VSZ720884:VTA720886 WCV720884:WCW720886 WMR720884:WMS720886 WWN720884:WWO720886 AF786420:AG786422 KB786420:KC786422 TX786420:TY786422 ADT786420:ADU786422 ANP786420:ANQ786422 AXL786420:AXM786422 BHH786420:BHI786422 BRD786420:BRE786422 CAZ786420:CBA786422 CKV786420:CKW786422 CUR786420:CUS786422 DEN786420:DEO786422 DOJ786420:DOK786422 DYF786420:DYG786422 EIB786420:EIC786422 ERX786420:ERY786422 FBT786420:FBU786422 FLP786420:FLQ786422 FVL786420:FVM786422 GFH786420:GFI786422 GPD786420:GPE786422 GYZ786420:GZA786422 HIV786420:HIW786422 HSR786420:HSS786422 ICN786420:ICO786422 IMJ786420:IMK786422 IWF786420:IWG786422 JGB786420:JGC786422 JPX786420:JPY786422 JZT786420:JZU786422 KJP786420:KJQ786422 KTL786420:KTM786422 LDH786420:LDI786422 LND786420:LNE786422 LWZ786420:LXA786422 MGV786420:MGW786422 MQR786420:MQS786422 NAN786420:NAO786422 NKJ786420:NKK786422 NUF786420:NUG786422 OEB786420:OEC786422 ONX786420:ONY786422 OXT786420:OXU786422 PHP786420:PHQ786422 PRL786420:PRM786422 QBH786420:QBI786422 QLD786420:QLE786422 QUZ786420:QVA786422 REV786420:REW786422 ROR786420:ROS786422 RYN786420:RYO786422 SIJ786420:SIK786422 SSF786420:SSG786422 TCB786420:TCC786422 TLX786420:TLY786422 TVT786420:TVU786422 UFP786420:UFQ786422 UPL786420:UPM786422 UZH786420:UZI786422 VJD786420:VJE786422 VSZ786420:VTA786422 WCV786420:WCW786422 WMR786420:WMS786422 WWN786420:WWO786422 AF851956:AG851958 KB851956:KC851958 TX851956:TY851958 ADT851956:ADU851958 ANP851956:ANQ851958 AXL851956:AXM851958 BHH851956:BHI851958 BRD851956:BRE851958 CAZ851956:CBA851958 CKV851956:CKW851958 CUR851956:CUS851958 DEN851956:DEO851958 DOJ851956:DOK851958 DYF851956:DYG851958 EIB851956:EIC851958 ERX851956:ERY851958 FBT851956:FBU851958 FLP851956:FLQ851958 FVL851956:FVM851958 GFH851956:GFI851958 GPD851956:GPE851958 GYZ851956:GZA851958 HIV851956:HIW851958 HSR851956:HSS851958 ICN851956:ICO851958 IMJ851956:IMK851958 IWF851956:IWG851958 JGB851956:JGC851958 JPX851956:JPY851958 JZT851956:JZU851958 KJP851956:KJQ851958 KTL851956:KTM851958 LDH851956:LDI851958 LND851956:LNE851958 LWZ851956:LXA851958 MGV851956:MGW851958 MQR851956:MQS851958 NAN851956:NAO851958 NKJ851956:NKK851958 NUF851956:NUG851958 OEB851956:OEC851958 ONX851956:ONY851958 OXT851956:OXU851958 PHP851956:PHQ851958 PRL851956:PRM851958 QBH851956:QBI851958 QLD851956:QLE851958 QUZ851956:QVA851958 REV851956:REW851958 ROR851956:ROS851958 RYN851956:RYO851958 SIJ851956:SIK851958 SSF851956:SSG851958 TCB851956:TCC851958 TLX851956:TLY851958 TVT851956:TVU851958 UFP851956:UFQ851958 UPL851956:UPM851958 UZH851956:UZI851958 VJD851956:VJE851958 VSZ851956:VTA851958 WCV851956:WCW851958 WMR851956:WMS851958 WWN851956:WWO851958 AF917492:AG917494 KB917492:KC917494 TX917492:TY917494 ADT917492:ADU917494 ANP917492:ANQ917494 AXL917492:AXM917494 BHH917492:BHI917494 BRD917492:BRE917494 CAZ917492:CBA917494 CKV917492:CKW917494 CUR917492:CUS917494 DEN917492:DEO917494 DOJ917492:DOK917494 DYF917492:DYG917494 EIB917492:EIC917494 ERX917492:ERY917494 FBT917492:FBU917494 FLP917492:FLQ917494 FVL917492:FVM917494 GFH917492:GFI917494 GPD917492:GPE917494 GYZ917492:GZA917494 HIV917492:HIW917494 HSR917492:HSS917494 ICN917492:ICO917494 IMJ917492:IMK917494 IWF917492:IWG917494 JGB917492:JGC917494 JPX917492:JPY917494 JZT917492:JZU917494 KJP917492:KJQ917494 KTL917492:KTM917494 LDH917492:LDI917494 LND917492:LNE917494 LWZ917492:LXA917494 MGV917492:MGW917494 MQR917492:MQS917494 NAN917492:NAO917494 NKJ917492:NKK917494 NUF917492:NUG917494 OEB917492:OEC917494 ONX917492:ONY917494 OXT917492:OXU917494 PHP917492:PHQ917494 PRL917492:PRM917494 QBH917492:QBI917494 QLD917492:QLE917494 QUZ917492:QVA917494 REV917492:REW917494 ROR917492:ROS917494 RYN917492:RYO917494 SIJ917492:SIK917494 SSF917492:SSG917494 TCB917492:TCC917494 TLX917492:TLY917494 TVT917492:TVU917494 UFP917492:UFQ917494 UPL917492:UPM917494 UZH917492:UZI917494 VJD917492:VJE917494 VSZ917492:VTA917494 WCV917492:WCW917494 WMR917492:WMS917494 WWN917492:WWO917494 AF983028:AG983030 KB983028:KC983030 TX983028:TY983030 ADT983028:ADU983030 ANP983028:ANQ983030 AXL983028:AXM983030 BHH983028:BHI983030 BRD983028:BRE983030 CAZ983028:CBA983030 CKV983028:CKW983030 CUR983028:CUS983030 DEN983028:DEO983030 DOJ983028:DOK983030 DYF983028:DYG983030 EIB983028:EIC983030 ERX983028:ERY983030 FBT983028:FBU983030 FLP983028:FLQ983030 FVL983028:FVM983030 GFH983028:GFI983030 GPD983028:GPE983030 GYZ983028:GZA983030 HIV983028:HIW983030 HSR983028:HSS983030 ICN983028:ICO983030 IMJ983028:IMK983030 IWF983028:IWG983030 JGB983028:JGC983030 JPX983028:JPY983030 JZT983028:JZU983030 KJP983028:KJQ983030 KTL983028:KTM983030 LDH983028:LDI983030 LND983028:LNE983030 LWZ983028:LXA983030 MGV983028:MGW983030 MQR983028:MQS983030 NAN983028:NAO983030 NKJ983028:NKK983030 NUF983028:NUG983030 OEB983028:OEC983030 ONX983028:ONY983030 OXT983028:OXU983030 PHP983028:PHQ983030 PRL983028:PRM983030 QBH983028:QBI983030 QLD983028:QLE983030 QUZ983028:QVA983030 REV983028:REW983030 ROR983028:ROS983030 RYN983028:RYO983030 SIJ983028:SIK983030 SSF983028:SSG983030 TCB983028:TCC983030 TLX983028:TLY983030 TVT983028:TVU983030 UFP983028:UFQ983030 UPL983028:UPM983030 UZH983028:UZI983030 VJD983028:VJE983030 VSZ983028:VTA983030 WCV983028:WCW983030 WMR983028:WMS983030 WWN983028:WWO983030 AG30:AG31 KC30:KC31 TY30:TY31 ADU30:ADU31 ANQ30:ANQ31 AXM30:AXM31 BHI30:BHI31 BRE30:BRE31 CBA30:CBA31 CKW30:CKW31 CUS30:CUS31 DEO30:DEO31 DOK30:DOK31 DYG30:DYG31 EIC30:EIC31 ERY30:ERY31 FBU30:FBU31 FLQ30:FLQ31 FVM30:FVM31 GFI30:GFI31 GPE30:GPE31 GZA30:GZA31 HIW30:HIW31 HSS30:HSS31 ICO30:ICO31 IMK30:IMK31 IWG30:IWG31 JGC30:JGC31 JPY30:JPY31 JZU30:JZU31 KJQ30:KJQ31 KTM30:KTM31 LDI30:LDI31 LNE30:LNE31 LXA30:LXA31 MGW30:MGW31 MQS30:MQS31 NAO30:NAO31 NKK30:NKK31 NUG30:NUG31 OEC30:OEC31 ONY30:ONY31 OXU30:OXU31 PHQ30:PHQ31 PRM30:PRM31 QBI30:QBI31 QLE30:QLE31 QVA30:QVA31 REW30:REW31 ROS30:ROS31 RYO30:RYO31 SIK30:SIK31 SSG30:SSG31 TCC30:TCC31 TLY30:TLY31 TVU30:TVU31 UFQ30:UFQ31 UPM30:UPM31 UZI30:UZI31 VJE30:VJE31 VTA30:VTA31 WCW30:WCW31 WMS30:WMS31 WWO30:WWO31 AG65552:AG65554 KC65552:KC65554 TY65552:TY65554 ADU65552:ADU65554 ANQ65552:ANQ65554 AXM65552:AXM65554 BHI65552:BHI65554 BRE65552:BRE65554 CBA65552:CBA65554 CKW65552:CKW65554 CUS65552:CUS65554 DEO65552:DEO65554 DOK65552:DOK65554 DYG65552:DYG65554 EIC65552:EIC65554 ERY65552:ERY65554 FBU65552:FBU65554 FLQ65552:FLQ65554 FVM65552:FVM65554 GFI65552:GFI65554 GPE65552:GPE65554 GZA65552:GZA65554 HIW65552:HIW65554 HSS65552:HSS65554 ICO65552:ICO65554 IMK65552:IMK65554 IWG65552:IWG65554 JGC65552:JGC65554 JPY65552:JPY65554 JZU65552:JZU65554 KJQ65552:KJQ65554 KTM65552:KTM65554 LDI65552:LDI65554 LNE65552:LNE65554 LXA65552:LXA65554 MGW65552:MGW65554 MQS65552:MQS65554 NAO65552:NAO65554 NKK65552:NKK65554 NUG65552:NUG65554 OEC65552:OEC65554 ONY65552:ONY65554 OXU65552:OXU65554 PHQ65552:PHQ65554 PRM65552:PRM65554 QBI65552:QBI65554 QLE65552:QLE65554 QVA65552:QVA65554 REW65552:REW65554 ROS65552:ROS65554 RYO65552:RYO65554 SIK65552:SIK65554 SSG65552:SSG65554 TCC65552:TCC65554 TLY65552:TLY65554 TVU65552:TVU65554 UFQ65552:UFQ65554 UPM65552:UPM65554 UZI65552:UZI65554 VJE65552:VJE65554 VTA65552:VTA65554 WCW65552:WCW65554 WMS65552:WMS65554 WWO65552:WWO65554 AG131088:AG131090 KC131088:KC131090 TY131088:TY131090 ADU131088:ADU131090 ANQ131088:ANQ131090 AXM131088:AXM131090 BHI131088:BHI131090 BRE131088:BRE131090 CBA131088:CBA131090 CKW131088:CKW131090 CUS131088:CUS131090 DEO131088:DEO131090 DOK131088:DOK131090 DYG131088:DYG131090 EIC131088:EIC131090 ERY131088:ERY131090 FBU131088:FBU131090 FLQ131088:FLQ131090 FVM131088:FVM131090 GFI131088:GFI131090 GPE131088:GPE131090 GZA131088:GZA131090 HIW131088:HIW131090 HSS131088:HSS131090 ICO131088:ICO131090 IMK131088:IMK131090 IWG131088:IWG131090 JGC131088:JGC131090 JPY131088:JPY131090 JZU131088:JZU131090 KJQ131088:KJQ131090 KTM131088:KTM131090 LDI131088:LDI131090 LNE131088:LNE131090 LXA131088:LXA131090 MGW131088:MGW131090 MQS131088:MQS131090 NAO131088:NAO131090 NKK131088:NKK131090 NUG131088:NUG131090 OEC131088:OEC131090 ONY131088:ONY131090 OXU131088:OXU131090 PHQ131088:PHQ131090 PRM131088:PRM131090 QBI131088:QBI131090 QLE131088:QLE131090 QVA131088:QVA131090 REW131088:REW131090 ROS131088:ROS131090 RYO131088:RYO131090 SIK131088:SIK131090 SSG131088:SSG131090 TCC131088:TCC131090 TLY131088:TLY131090 TVU131088:TVU131090 UFQ131088:UFQ131090 UPM131088:UPM131090 UZI131088:UZI131090 VJE131088:VJE131090 VTA131088:VTA131090 WCW131088:WCW131090 WMS131088:WMS131090 WWO131088:WWO131090 AG196624:AG196626 KC196624:KC196626 TY196624:TY196626 ADU196624:ADU196626 ANQ196624:ANQ196626 AXM196624:AXM196626 BHI196624:BHI196626 BRE196624:BRE196626 CBA196624:CBA196626 CKW196624:CKW196626 CUS196624:CUS196626 DEO196624:DEO196626 DOK196624:DOK196626 DYG196624:DYG196626 EIC196624:EIC196626 ERY196624:ERY196626 FBU196624:FBU196626 FLQ196624:FLQ196626 FVM196624:FVM196626 GFI196624:GFI196626 GPE196624:GPE196626 GZA196624:GZA196626 HIW196624:HIW196626 HSS196624:HSS196626 ICO196624:ICO196626 IMK196624:IMK196626 IWG196624:IWG196626 JGC196624:JGC196626 JPY196624:JPY196626 JZU196624:JZU196626 KJQ196624:KJQ196626 KTM196624:KTM196626 LDI196624:LDI196626 LNE196624:LNE196626 LXA196624:LXA196626 MGW196624:MGW196626 MQS196624:MQS196626 NAO196624:NAO196626 NKK196624:NKK196626 NUG196624:NUG196626 OEC196624:OEC196626 ONY196624:ONY196626 OXU196624:OXU196626 PHQ196624:PHQ196626 PRM196624:PRM196626 QBI196624:QBI196626 QLE196624:QLE196626 QVA196624:QVA196626 REW196624:REW196626 ROS196624:ROS196626 RYO196624:RYO196626 SIK196624:SIK196626 SSG196624:SSG196626 TCC196624:TCC196626 TLY196624:TLY196626 TVU196624:TVU196626 UFQ196624:UFQ196626 UPM196624:UPM196626 UZI196624:UZI196626 VJE196624:VJE196626 VTA196624:VTA196626 WCW196624:WCW196626 WMS196624:WMS196626 WWO196624:WWO196626 AG262160:AG262162 KC262160:KC262162 TY262160:TY262162 ADU262160:ADU262162 ANQ262160:ANQ262162 AXM262160:AXM262162 BHI262160:BHI262162 BRE262160:BRE262162 CBA262160:CBA262162 CKW262160:CKW262162 CUS262160:CUS262162 DEO262160:DEO262162 DOK262160:DOK262162 DYG262160:DYG262162 EIC262160:EIC262162 ERY262160:ERY262162 FBU262160:FBU262162 FLQ262160:FLQ262162 FVM262160:FVM262162 GFI262160:GFI262162 GPE262160:GPE262162 GZA262160:GZA262162 HIW262160:HIW262162 HSS262160:HSS262162 ICO262160:ICO262162 IMK262160:IMK262162 IWG262160:IWG262162 JGC262160:JGC262162 JPY262160:JPY262162 JZU262160:JZU262162 KJQ262160:KJQ262162 KTM262160:KTM262162 LDI262160:LDI262162 LNE262160:LNE262162 LXA262160:LXA262162 MGW262160:MGW262162 MQS262160:MQS262162 NAO262160:NAO262162 NKK262160:NKK262162 NUG262160:NUG262162 OEC262160:OEC262162 ONY262160:ONY262162 OXU262160:OXU262162 PHQ262160:PHQ262162 PRM262160:PRM262162 QBI262160:QBI262162 QLE262160:QLE262162 QVA262160:QVA262162 REW262160:REW262162 ROS262160:ROS262162 RYO262160:RYO262162 SIK262160:SIK262162 SSG262160:SSG262162 TCC262160:TCC262162 TLY262160:TLY262162 TVU262160:TVU262162 UFQ262160:UFQ262162 UPM262160:UPM262162 UZI262160:UZI262162 VJE262160:VJE262162 VTA262160:VTA262162 WCW262160:WCW262162 WMS262160:WMS262162 WWO262160:WWO262162 AG327696:AG327698 KC327696:KC327698 TY327696:TY327698 ADU327696:ADU327698 ANQ327696:ANQ327698 AXM327696:AXM327698 BHI327696:BHI327698 BRE327696:BRE327698 CBA327696:CBA327698 CKW327696:CKW327698 CUS327696:CUS327698 DEO327696:DEO327698 DOK327696:DOK327698 DYG327696:DYG327698 EIC327696:EIC327698 ERY327696:ERY327698 FBU327696:FBU327698 FLQ327696:FLQ327698 FVM327696:FVM327698 GFI327696:GFI327698 GPE327696:GPE327698 GZA327696:GZA327698 HIW327696:HIW327698 HSS327696:HSS327698 ICO327696:ICO327698 IMK327696:IMK327698 IWG327696:IWG327698 JGC327696:JGC327698 JPY327696:JPY327698 JZU327696:JZU327698 KJQ327696:KJQ327698 KTM327696:KTM327698 LDI327696:LDI327698 LNE327696:LNE327698 LXA327696:LXA327698 MGW327696:MGW327698 MQS327696:MQS327698 NAO327696:NAO327698 NKK327696:NKK327698 NUG327696:NUG327698 OEC327696:OEC327698 ONY327696:ONY327698 OXU327696:OXU327698 PHQ327696:PHQ327698 PRM327696:PRM327698 QBI327696:QBI327698 QLE327696:QLE327698 QVA327696:QVA327698 REW327696:REW327698 ROS327696:ROS327698 RYO327696:RYO327698 SIK327696:SIK327698 SSG327696:SSG327698 TCC327696:TCC327698 TLY327696:TLY327698 TVU327696:TVU327698 UFQ327696:UFQ327698 UPM327696:UPM327698 UZI327696:UZI327698 VJE327696:VJE327698 VTA327696:VTA327698 WCW327696:WCW327698 WMS327696:WMS327698 WWO327696:WWO327698 AG393232:AG393234 KC393232:KC393234 TY393232:TY393234 ADU393232:ADU393234 ANQ393232:ANQ393234 AXM393232:AXM393234 BHI393232:BHI393234 BRE393232:BRE393234 CBA393232:CBA393234 CKW393232:CKW393234 CUS393232:CUS393234 DEO393232:DEO393234 DOK393232:DOK393234 DYG393232:DYG393234 EIC393232:EIC393234 ERY393232:ERY393234 FBU393232:FBU393234 FLQ393232:FLQ393234 FVM393232:FVM393234 GFI393232:GFI393234 GPE393232:GPE393234 GZA393232:GZA393234 HIW393232:HIW393234 HSS393232:HSS393234 ICO393232:ICO393234 IMK393232:IMK393234 IWG393232:IWG393234 JGC393232:JGC393234 JPY393232:JPY393234 JZU393232:JZU393234 KJQ393232:KJQ393234 KTM393232:KTM393234 LDI393232:LDI393234 LNE393232:LNE393234 LXA393232:LXA393234 MGW393232:MGW393234 MQS393232:MQS393234 NAO393232:NAO393234 NKK393232:NKK393234 NUG393232:NUG393234 OEC393232:OEC393234 ONY393232:ONY393234 OXU393232:OXU393234 PHQ393232:PHQ393234 PRM393232:PRM393234 QBI393232:QBI393234 QLE393232:QLE393234 QVA393232:QVA393234 REW393232:REW393234 ROS393232:ROS393234 RYO393232:RYO393234 SIK393232:SIK393234 SSG393232:SSG393234 TCC393232:TCC393234 TLY393232:TLY393234 TVU393232:TVU393234 UFQ393232:UFQ393234 UPM393232:UPM393234 UZI393232:UZI393234 VJE393232:VJE393234 VTA393232:VTA393234 WCW393232:WCW393234 WMS393232:WMS393234 WWO393232:WWO393234 AG458768:AG458770 KC458768:KC458770 TY458768:TY458770 ADU458768:ADU458770 ANQ458768:ANQ458770 AXM458768:AXM458770 BHI458768:BHI458770 BRE458768:BRE458770 CBA458768:CBA458770 CKW458768:CKW458770 CUS458768:CUS458770 DEO458768:DEO458770 DOK458768:DOK458770 DYG458768:DYG458770 EIC458768:EIC458770 ERY458768:ERY458770 FBU458768:FBU458770 FLQ458768:FLQ458770 FVM458768:FVM458770 GFI458768:GFI458770 GPE458768:GPE458770 GZA458768:GZA458770 HIW458768:HIW458770 HSS458768:HSS458770 ICO458768:ICO458770 IMK458768:IMK458770 IWG458768:IWG458770 JGC458768:JGC458770 JPY458768:JPY458770 JZU458768:JZU458770 KJQ458768:KJQ458770 KTM458768:KTM458770 LDI458768:LDI458770 LNE458768:LNE458770 LXA458768:LXA458770 MGW458768:MGW458770 MQS458768:MQS458770 NAO458768:NAO458770 NKK458768:NKK458770 NUG458768:NUG458770 OEC458768:OEC458770 ONY458768:ONY458770 OXU458768:OXU458770 PHQ458768:PHQ458770 PRM458768:PRM458770 QBI458768:QBI458770 QLE458768:QLE458770 QVA458768:QVA458770 REW458768:REW458770 ROS458768:ROS458770 RYO458768:RYO458770 SIK458768:SIK458770 SSG458768:SSG458770 TCC458768:TCC458770 TLY458768:TLY458770 TVU458768:TVU458770 UFQ458768:UFQ458770 UPM458768:UPM458770 UZI458768:UZI458770 VJE458768:VJE458770 VTA458768:VTA458770 WCW458768:WCW458770 WMS458768:WMS458770 WWO458768:WWO458770 AG524304:AG524306 KC524304:KC524306 TY524304:TY524306 ADU524304:ADU524306 ANQ524304:ANQ524306 AXM524304:AXM524306 BHI524304:BHI524306 BRE524304:BRE524306 CBA524304:CBA524306 CKW524304:CKW524306 CUS524304:CUS524306 DEO524304:DEO524306 DOK524304:DOK524306 DYG524304:DYG524306 EIC524304:EIC524306 ERY524304:ERY524306 FBU524304:FBU524306 FLQ524304:FLQ524306 FVM524304:FVM524306 GFI524304:GFI524306 GPE524304:GPE524306 GZA524304:GZA524306 HIW524304:HIW524306 HSS524304:HSS524306 ICO524304:ICO524306 IMK524304:IMK524306 IWG524304:IWG524306 JGC524304:JGC524306 JPY524304:JPY524306 JZU524304:JZU524306 KJQ524304:KJQ524306 KTM524304:KTM524306 LDI524304:LDI524306 LNE524304:LNE524306 LXA524304:LXA524306 MGW524304:MGW524306 MQS524304:MQS524306 NAO524304:NAO524306 NKK524304:NKK524306 NUG524304:NUG524306 OEC524304:OEC524306 ONY524304:ONY524306 OXU524304:OXU524306 PHQ524304:PHQ524306 PRM524304:PRM524306 QBI524304:QBI524306 QLE524304:QLE524306 QVA524304:QVA524306 REW524304:REW524306 ROS524304:ROS524306 RYO524304:RYO524306 SIK524304:SIK524306 SSG524304:SSG524306 TCC524304:TCC524306 TLY524304:TLY524306 TVU524304:TVU524306 UFQ524304:UFQ524306 UPM524304:UPM524306 UZI524304:UZI524306 VJE524304:VJE524306 VTA524304:VTA524306 WCW524304:WCW524306 WMS524304:WMS524306 WWO524304:WWO524306 AG589840:AG589842 KC589840:KC589842 TY589840:TY589842 ADU589840:ADU589842 ANQ589840:ANQ589842 AXM589840:AXM589842 BHI589840:BHI589842 BRE589840:BRE589842 CBA589840:CBA589842 CKW589840:CKW589842 CUS589840:CUS589842 DEO589840:DEO589842 DOK589840:DOK589842 DYG589840:DYG589842 EIC589840:EIC589842 ERY589840:ERY589842 FBU589840:FBU589842 FLQ589840:FLQ589842 FVM589840:FVM589842 GFI589840:GFI589842 GPE589840:GPE589842 GZA589840:GZA589842 HIW589840:HIW589842 HSS589840:HSS589842 ICO589840:ICO589842 IMK589840:IMK589842 IWG589840:IWG589842 JGC589840:JGC589842 JPY589840:JPY589842 JZU589840:JZU589842 KJQ589840:KJQ589842 KTM589840:KTM589842 LDI589840:LDI589842 LNE589840:LNE589842 LXA589840:LXA589842 MGW589840:MGW589842 MQS589840:MQS589842 NAO589840:NAO589842 NKK589840:NKK589842 NUG589840:NUG589842 OEC589840:OEC589842 ONY589840:ONY589842 OXU589840:OXU589842 PHQ589840:PHQ589842 PRM589840:PRM589842 QBI589840:QBI589842 QLE589840:QLE589842 QVA589840:QVA589842 REW589840:REW589842 ROS589840:ROS589842 RYO589840:RYO589842 SIK589840:SIK589842 SSG589840:SSG589842 TCC589840:TCC589842 TLY589840:TLY589842 TVU589840:TVU589842 UFQ589840:UFQ589842 UPM589840:UPM589842 UZI589840:UZI589842 VJE589840:VJE589842 VTA589840:VTA589842 WCW589840:WCW589842 WMS589840:WMS589842 WWO589840:WWO589842 AG655376:AG655378 KC655376:KC655378 TY655376:TY655378 ADU655376:ADU655378 ANQ655376:ANQ655378 AXM655376:AXM655378 BHI655376:BHI655378 BRE655376:BRE655378 CBA655376:CBA655378 CKW655376:CKW655378 CUS655376:CUS655378 DEO655376:DEO655378 DOK655376:DOK655378 DYG655376:DYG655378 EIC655376:EIC655378 ERY655376:ERY655378 FBU655376:FBU655378 FLQ655376:FLQ655378 FVM655376:FVM655378 GFI655376:GFI655378 GPE655376:GPE655378 GZA655376:GZA655378 HIW655376:HIW655378 HSS655376:HSS655378 ICO655376:ICO655378 IMK655376:IMK655378 IWG655376:IWG655378 JGC655376:JGC655378 JPY655376:JPY655378 JZU655376:JZU655378 KJQ655376:KJQ655378 KTM655376:KTM655378 LDI655376:LDI655378 LNE655376:LNE655378 LXA655376:LXA655378 MGW655376:MGW655378 MQS655376:MQS655378 NAO655376:NAO655378 NKK655376:NKK655378 NUG655376:NUG655378 OEC655376:OEC655378 ONY655376:ONY655378 OXU655376:OXU655378 PHQ655376:PHQ655378 PRM655376:PRM655378 QBI655376:QBI655378 QLE655376:QLE655378 QVA655376:QVA655378 REW655376:REW655378 ROS655376:ROS655378 RYO655376:RYO655378 SIK655376:SIK655378 SSG655376:SSG655378 TCC655376:TCC655378 TLY655376:TLY655378 TVU655376:TVU655378 UFQ655376:UFQ655378 UPM655376:UPM655378 UZI655376:UZI655378 VJE655376:VJE655378 VTA655376:VTA655378 WCW655376:WCW655378 WMS655376:WMS655378 WWO655376:WWO655378 AG720912:AG720914 KC720912:KC720914 TY720912:TY720914 ADU720912:ADU720914 ANQ720912:ANQ720914 AXM720912:AXM720914 BHI720912:BHI720914 BRE720912:BRE720914 CBA720912:CBA720914 CKW720912:CKW720914 CUS720912:CUS720914 DEO720912:DEO720914 DOK720912:DOK720914 DYG720912:DYG720914 EIC720912:EIC720914 ERY720912:ERY720914 FBU720912:FBU720914 FLQ720912:FLQ720914 FVM720912:FVM720914 GFI720912:GFI720914 GPE720912:GPE720914 GZA720912:GZA720914 HIW720912:HIW720914 HSS720912:HSS720914 ICO720912:ICO720914 IMK720912:IMK720914 IWG720912:IWG720914 JGC720912:JGC720914 JPY720912:JPY720914 JZU720912:JZU720914 KJQ720912:KJQ720914 KTM720912:KTM720914 LDI720912:LDI720914 LNE720912:LNE720914 LXA720912:LXA720914 MGW720912:MGW720914 MQS720912:MQS720914 NAO720912:NAO720914 NKK720912:NKK720914 NUG720912:NUG720914 OEC720912:OEC720914 ONY720912:ONY720914 OXU720912:OXU720914 PHQ720912:PHQ720914 PRM720912:PRM720914 QBI720912:QBI720914 QLE720912:QLE720914 QVA720912:QVA720914 REW720912:REW720914 ROS720912:ROS720914 RYO720912:RYO720914 SIK720912:SIK720914 SSG720912:SSG720914 TCC720912:TCC720914 TLY720912:TLY720914 TVU720912:TVU720914 UFQ720912:UFQ720914 UPM720912:UPM720914 UZI720912:UZI720914 VJE720912:VJE720914 VTA720912:VTA720914 WCW720912:WCW720914 WMS720912:WMS720914 WWO720912:WWO720914 AG786448:AG786450 KC786448:KC786450 TY786448:TY786450 ADU786448:ADU786450 ANQ786448:ANQ786450 AXM786448:AXM786450 BHI786448:BHI786450 BRE786448:BRE786450 CBA786448:CBA786450 CKW786448:CKW786450 CUS786448:CUS786450 DEO786448:DEO786450 DOK786448:DOK786450 DYG786448:DYG786450 EIC786448:EIC786450 ERY786448:ERY786450 FBU786448:FBU786450 FLQ786448:FLQ786450 FVM786448:FVM786450 GFI786448:GFI786450 GPE786448:GPE786450 GZA786448:GZA786450 HIW786448:HIW786450 HSS786448:HSS786450 ICO786448:ICO786450 IMK786448:IMK786450 IWG786448:IWG786450 JGC786448:JGC786450 JPY786448:JPY786450 JZU786448:JZU786450 KJQ786448:KJQ786450 KTM786448:KTM786450 LDI786448:LDI786450 LNE786448:LNE786450 LXA786448:LXA786450 MGW786448:MGW786450 MQS786448:MQS786450 NAO786448:NAO786450 NKK786448:NKK786450 NUG786448:NUG786450 OEC786448:OEC786450 ONY786448:ONY786450 OXU786448:OXU786450 PHQ786448:PHQ786450 PRM786448:PRM786450 QBI786448:QBI786450 QLE786448:QLE786450 QVA786448:QVA786450 REW786448:REW786450 ROS786448:ROS786450 RYO786448:RYO786450 SIK786448:SIK786450 SSG786448:SSG786450 TCC786448:TCC786450 TLY786448:TLY786450 TVU786448:TVU786450 UFQ786448:UFQ786450 UPM786448:UPM786450 UZI786448:UZI786450 VJE786448:VJE786450 VTA786448:VTA786450 WCW786448:WCW786450 WMS786448:WMS786450 WWO786448:WWO786450 AG851984:AG851986 KC851984:KC851986 TY851984:TY851986 ADU851984:ADU851986 ANQ851984:ANQ851986 AXM851984:AXM851986 BHI851984:BHI851986 BRE851984:BRE851986 CBA851984:CBA851986 CKW851984:CKW851986 CUS851984:CUS851986 DEO851984:DEO851986 DOK851984:DOK851986 DYG851984:DYG851986 EIC851984:EIC851986 ERY851984:ERY851986 FBU851984:FBU851986 FLQ851984:FLQ851986 FVM851984:FVM851986 GFI851984:GFI851986 GPE851984:GPE851986 GZA851984:GZA851986 HIW851984:HIW851986 HSS851984:HSS851986 ICO851984:ICO851986 IMK851984:IMK851986 IWG851984:IWG851986 JGC851984:JGC851986 JPY851984:JPY851986 JZU851984:JZU851986 KJQ851984:KJQ851986 KTM851984:KTM851986 LDI851984:LDI851986 LNE851984:LNE851986 LXA851984:LXA851986 MGW851984:MGW851986 MQS851984:MQS851986 NAO851984:NAO851986 NKK851984:NKK851986 NUG851984:NUG851986 OEC851984:OEC851986 ONY851984:ONY851986 OXU851984:OXU851986 PHQ851984:PHQ851986 PRM851984:PRM851986 QBI851984:QBI851986 QLE851984:QLE851986 QVA851984:QVA851986 REW851984:REW851986 ROS851984:ROS851986 RYO851984:RYO851986 SIK851984:SIK851986 SSG851984:SSG851986 TCC851984:TCC851986 TLY851984:TLY851986 TVU851984:TVU851986 UFQ851984:UFQ851986 UPM851984:UPM851986 UZI851984:UZI851986 VJE851984:VJE851986 VTA851984:VTA851986 WCW851984:WCW851986 WMS851984:WMS851986 WWO851984:WWO851986 AG917520:AG917522 KC917520:KC917522 TY917520:TY917522 ADU917520:ADU917522 ANQ917520:ANQ917522 AXM917520:AXM917522 BHI917520:BHI917522 BRE917520:BRE917522 CBA917520:CBA917522 CKW917520:CKW917522 CUS917520:CUS917522 DEO917520:DEO917522 DOK917520:DOK917522 DYG917520:DYG917522 EIC917520:EIC917522 ERY917520:ERY917522 FBU917520:FBU917522 FLQ917520:FLQ917522 FVM917520:FVM917522 GFI917520:GFI917522 GPE917520:GPE917522 GZA917520:GZA917522 HIW917520:HIW917522 HSS917520:HSS917522 ICO917520:ICO917522 IMK917520:IMK917522 IWG917520:IWG917522 JGC917520:JGC917522 JPY917520:JPY917522 JZU917520:JZU917522 KJQ917520:KJQ917522 KTM917520:KTM917522 LDI917520:LDI917522 LNE917520:LNE917522 LXA917520:LXA917522 MGW917520:MGW917522 MQS917520:MQS917522 NAO917520:NAO917522 NKK917520:NKK917522 NUG917520:NUG917522 OEC917520:OEC917522 ONY917520:ONY917522 OXU917520:OXU917522 PHQ917520:PHQ917522 PRM917520:PRM917522 QBI917520:QBI917522 QLE917520:QLE917522 QVA917520:QVA917522 REW917520:REW917522 ROS917520:ROS917522 RYO917520:RYO917522 SIK917520:SIK917522 SSG917520:SSG917522 TCC917520:TCC917522 TLY917520:TLY917522 TVU917520:TVU917522 UFQ917520:UFQ917522 UPM917520:UPM917522 UZI917520:UZI917522 VJE917520:VJE917522 VTA917520:VTA917522 WCW917520:WCW917522 WMS917520:WMS917522 WWO917520:WWO917522 AG983056:AG983058 KC983056:KC983058 TY983056:TY983058 ADU983056:ADU983058 ANQ983056:ANQ983058 AXM983056:AXM983058 BHI983056:BHI983058 BRE983056:BRE983058 CBA983056:CBA983058 CKW983056:CKW983058 CUS983056:CUS983058 DEO983056:DEO983058 DOK983056:DOK983058 DYG983056:DYG983058 EIC983056:EIC983058 ERY983056:ERY983058 FBU983056:FBU983058 FLQ983056:FLQ983058 FVM983056:FVM983058 GFI983056:GFI983058 GPE983056:GPE983058 GZA983056:GZA983058 HIW983056:HIW983058 HSS983056:HSS983058 ICO983056:ICO983058 IMK983056:IMK983058 IWG983056:IWG983058 JGC983056:JGC983058 JPY983056:JPY983058 JZU983056:JZU983058 KJQ983056:KJQ983058 KTM983056:KTM983058 LDI983056:LDI983058 LNE983056:LNE983058 LXA983056:LXA983058 MGW983056:MGW983058 MQS983056:MQS983058 NAO983056:NAO983058 NKK983056:NKK983058 NUG983056:NUG983058 OEC983056:OEC983058 ONY983056:ONY983058 OXU983056:OXU983058 PHQ983056:PHQ983058 PRM983056:PRM983058 QBI983056:QBI983058 QLE983056:QLE983058 QVA983056:QVA983058 REW983056:REW983058 ROS983056:ROS983058 RYO983056:RYO983058 SIK983056:SIK983058 SSG983056:SSG983058 TCC983056:TCC983058 TLY983056:TLY983058 TVU983056:TVU983058 UFQ983056:UFQ983058 UPM983056:UPM983058 UZI983056:UZI983058 VJE983056:VJE983058 VTA983056:VTA983058 WCW983056:WCW983058 WMS983056:WMS983058 WWO983056:WWO983058">
      <formula1>-20</formula1>
      <formula2>50</formula2>
    </dataValidation>
  </dataValidations>
  <pageMargins left="0.27559055118110237" right="0.35433070866141736" top="0.35433070866141736" bottom="0.47244094488188981" header="0.15748031496062992" footer="0.15748031496062992"/>
  <pageSetup paperSize="9" scale="65" orientation="landscape" r:id="rId1"/>
  <headerFooter alignWithMargins="0">
    <oddFooter>&amp;L&amp;D&amp;RPage &amp;P sur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decimal" allowBlank="1" showInputMessage="1" showErrorMessage="1">
          <x14:formula1>
            <xm:f>-20</xm:f>
          </x14:formula1>
          <x14:formula2>
            <xm:f>50</xm:f>
          </x14:formula2>
          <xm:sqref>WLO983098:WMS983101 IY23:KB24 SU23:TX24 ACQ23:ADT24 AMM23:ANP24 AWI23:AXL24 BGE23:BHH24 BQA23:BRD24 BZW23:CAZ24 CJS23:CKV24 CTO23:CUR24 DDK23:DEN24 DNG23:DOJ24 DXC23:DYF24 EGY23:EIB24 EQU23:ERX24 FAQ23:FBT24 FKM23:FLP24 FUI23:FVL24 GEE23:GFH24 GOA23:GPD24 GXW23:GYZ24 HHS23:HIV24 HRO23:HSR24 IBK23:ICN24 ILG23:IMJ24 IVC23:IWF24 JEY23:JGB24 JOU23:JPX24 JYQ23:JZT24 KIM23:KJP24 KSI23:KTL24 LCE23:LDH24 LMA23:LND24 LVW23:LWZ24 MFS23:MGV24 MPO23:MQR24 MZK23:NAN24 NJG23:NKJ24 NTC23:NUF24 OCY23:OEB24 OMU23:ONX24 OWQ23:OXT24 PGM23:PHP24 PQI23:PRL24 QAE23:QBH24 QKA23:QLD24 QTW23:QUZ24 RDS23:REV24 RNO23:ROR24 RXK23:RYN24 SHG23:SIJ24 SRC23:SSF24 TAY23:TCB24 TKU23:TLX24 TUQ23:TVT24 UEM23:UFP24 UOI23:UPL24 UYE23:UZH24 VIA23:VJD24 VRW23:VSZ24 WBS23:WCV24 WLO23:WMR24 WVK23:WWN24 C65543:AF65544 IY65543:KB65544 SU65543:TX65544 ACQ65543:ADT65544 AMM65543:ANP65544 AWI65543:AXL65544 BGE65543:BHH65544 BQA65543:BRD65544 BZW65543:CAZ65544 CJS65543:CKV65544 CTO65543:CUR65544 DDK65543:DEN65544 DNG65543:DOJ65544 DXC65543:DYF65544 EGY65543:EIB65544 EQU65543:ERX65544 FAQ65543:FBT65544 FKM65543:FLP65544 FUI65543:FVL65544 GEE65543:GFH65544 GOA65543:GPD65544 GXW65543:GYZ65544 HHS65543:HIV65544 HRO65543:HSR65544 IBK65543:ICN65544 ILG65543:IMJ65544 IVC65543:IWF65544 JEY65543:JGB65544 JOU65543:JPX65544 JYQ65543:JZT65544 KIM65543:KJP65544 KSI65543:KTL65544 LCE65543:LDH65544 LMA65543:LND65544 LVW65543:LWZ65544 MFS65543:MGV65544 MPO65543:MQR65544 MZK65543:NAN65544 NJG65543:NKJ65544 NTC65543:NUF65544 OCY65543:OEB65544 OMU65543:ONX65544 OWQ65543:OXT65544 PGM65543:PHP65544 PQI65543:PRL65544 QAE65543:QBH65544 QKA65543:QLD65544 QTW65543:QUZ65544 RDS65543:REV65544 RNO65543:ROR65544 RXK65543:RYN65544 SHG65543:SIJ65544 SRC65543:SSF65544 TAY65543:TCB65544 TKU65543:TLX65544 TUQ65543:TVT65544 UEM65543:UFP65544 UOI65543:UPL65544 UYE65543:UZH65544 VIA65543:VJD65544 VRW65543:VSZ65544 WBS65543:WCV65544 WLO65543:WMR65544 WVK65543:WWN65544 C131079:AF131080 IY131079:KB131080 SU131079:TX131080 ACQ131079:ADT131080 AMM131079:ANP131080 AWI131079:AXL131080 BGE131079:BHH131080 BQA131079:BRD131080 BZW131079:CAZ131080 CJS131079:CKV131080 CTO131079:CUR131080 DDK131079:DEN131080 DNG131079:DOJ131080 DXC131079:DYF131080 EGY131079:EIB131080 EQU131079:ERX131080 FAQ131079:FBT131080 FKM131079:FLP131080 FUI131079:FVL131080 GEE131079:GFH131080 GOA131079:GPD131080 GXW131079:GYZ131080 HHS131079:HIV131080 HRO131079:HSR131080 IBK131079:ICN131080 ILG131079:IMJ131080 IVC131079:IWF131080 JEY131079:JGB131080 JOU131079:JPX131080 JYQ131079:JZT131080 KIM131079:KJP131080 KSI131079:KTL131080 LCE131079:LDH131080 LMA131079:LND131080 LVW131079:LWZ131080 MFS131079:MGV131080 MPO131079:MQR131080 MZK131079:NAN131080 NJG131079:NKJ131080 NTC131079:NUF131080 OCY131079:OEB131080 OMU131079:ONX131080 OWQ131079:OXT131080 PGM131079:PHP131080 PQI131079:PRL131080 QAE131079:QBH131080 QKA131079:QLD131080 QTW131079:QUZ131080 RDS131079:REV131080 RNO131079:ROR131080 RXK131079:RYN131080 SHG131079:SIJ131080 SRC131079:SSF131080 TAY131079:TCB131080 TKU131079:TLX131080 TUQ131079:TVT131080 UEM131079:UFP131080 UOI131079:UPL131080 UYE131079:UZH131080 VIA131079:VJD131080 VRW131079:VSZ131080 WBS131079:WCV131080 WLO131079:WMR131080 WVK131079:WWN131080 C196615:AF196616 IY196615:KB196616 SU196615:TX196616 ACQ196615:ADT196616 AMM196615:ANP196616 AWI196615:AXL196616 BGE196615:BHH196616 BQA196615:BRD196616 BZW196615:CAZ196616 CJS196615:CKV196616 CTO196615:CUR196616 DDK196615:DEN196616 DNG196615:DOJ196616 DXC196615:DYF196616 EGY196615:EIB196616 EQU196615:ERX196616 FAQ196615:FBT196616 FKM196615:FLP196616 FUI196615:FVL196616 GEE196615:GFH196616 GOA196615:GPD196616 GXW196615:GYZ196616 HHS196615:HIV196616 HRO196615:HSR196616 IBK196615:ICN196616 ILG196615:IMJ196616 IVC196615:IWF196616 JEY196615:JGB196616 JOU196615:JPX196616 JYQ196615:JZT196616 KIM196615:KJP196616 KSI196615:KTL196616 LCE196615:LDH196616 LMA196615:LND196616 LVW196615:LWZ196616 MFS196615:MGV196616 MPO196615:MQR196616 MZK196615:NAN196616 NJG196615:NKJ196616 NTC196615:NUF196616 OCY196615:OEB196616 OMU196615:ONX196616 OWQ196615:OXT196616 PGM196615:PHP196616 PQI196615:PRL196616 QAE196615:QBH196616 QKA196615:QLD196616 QTW196615:QUZ196616 RDS196615:REV196616 RNO196615:ROR196616 RXK196615:RYN196616 SHG196615:SIJ196616 SRC196615:SSF196616 TAY196615:TCB196616 TKU196615:TLX196616 TUQ196615:TVT196616 UEM196615:UFP196616 UOI196615:UPL196616 UYE196615:UZH196616 VIA196615:VJD196616 VRW196615:VSZ196616 WBS196615:WCV196616 WLO196615:WMR196616 WVK196615:WWN196616 C262151:AF262152 IY262151:KB262152 SU262151:TX262152 ACQ262151:ADT262152 AMM262151:ANP262152 AWI262151:AXL262152 BGE262151:BHH262152 BQA262151:BRD262152 BZW262151:CAZ262152 CJS262151:CKV262152 CTO262151:CUR262152 DDK262151:DEN262152 DNG262151:DOJ262152 DXC262151:DYF262152 EGY262151:EIB262152 EQU262151:ERX262152 FAQ262151:FBT262152 FKM262151:FLP262152 FUI262151:FVL262152 GEE262151:GFH262152 GOA262151:GPD262152 GXW262151:GYZ262152 HHS262151:HIV262152 HRO262151:HSR262152 IBK262151:ICN262152 ILG262151:IMJ262152 IVC262151:IWF262152 JEY262151:JGB262152 JOU262151:JPX262152 JYQ262151:JZT262152 KIM262151:KJP262152 KSI262151:KTL262152 LCE262151:LDH262152 LMA262151:LND262152 LVW262151:LWZ262152 MFS262151:MGV262152 MPO262151:MQR262152 MZK262151:NAN262152 NJG262151:NKJ262152 NTC262151:NUF262152 OCY262151:OEB262152 OMU262151:ONX262152 OWQ262151:OXT262152 PGM262151:PHP262152 PQI262151:PRL262152 QAE262151:QBH262152 QKA262151:QLD262152 QTW262151:QUZ262152 RDS262151:REV262152 RNO262151:ROR262152 RXK262151:RYN262152 SHG262151:SIJ262152 SRC262151:SSF262152 TAY262151:TCB262152 TKU262151:TLX262152 TUQ262151:TVT262152 UEM262151:UFP262152 UOI262151:UPL262152 UYE262151:UZH262152 VIA262151:VJD262152 VRW262151:VSZ262152 WBS262151:WCV262152 WLO262151:WMR262152 WVK262151:WWN262152 C327687:AF327688 IY327687:KB327688 SU327687:TX327688 ACQ327687:ADT327688 AMM327687:ANP327688 AWI327687:AXL327688 BGE327687:BHH327688 BQA327687:BRD327688 BZW327687:CAZ327688 CJS327687:CKV327688 CTO327687:CUR327688 DDK327687:DEN327688 DNG327687:DOJ327688 DXC327687:DYF327688 EGY327687:EIB327688 EQU327687:ERX327688 FAQ327687:FBT327688 FKM327687:FLP327688 FUI327687:FVL327688 GEE327687:GFH327688 GOA327687:GPD327688 GXW327687:GYZ327688 HHS327687:HIV327688 HRO327687:HSR327688 IBK327687:ICN327688 ILG327687:IMJ327688 IVC327687:IWF327688 JEY327687:JGB327688 JOU327687:JPX327688 JYQ327687:JZT327688 KIM327687:KJP327688 KSI327687:KTL327688 LCE327687:LDH327688 LMA327687:LND327688 LVW327687:LWZ327688 MFS327687:MGV327688 MPO327687:MQR327688 MZK327687:NAN327688 NJG327687:NKJ327688 NTC327687:NUF327688 OCY327687:OEB327688 OMU327687:ONX327688 OWQ327687:OXT327688 PGM327687:PHP327688 PQI327687:PRL327688 QAE327687:QBH327688 QKA327687:QLD327688 QTW327687:QUZ327688 RDS327687:REV327688 RNO327687:ROR327688 RXK327687:RYN327688 SHG327687:SIJ327688 SRC327687:SSF327688 TAY327687:TCB327688 TKU327687:TLX327688 TUQ327687:TVT327688 UEM327687:UFP327688 UOI327687:UPL327688 UYE327687:UZH327688 VIA327687:VJD327688 VRW327687:VSZ327688 WBS327687:WCV327688 WLO327687:WMR327688 WVK327687:WWN327688 C393223:AF393224 IY393223:KB393224 SU393223:TX393224 ACQ393223:ADT393224 AMM393223:ANP393224 AWI393223:AXL393224 BGE393223:BHH393224 BQA393223:BRD393224 BZW393223:CAZ393224 CJS393223:CKV393224 CTO393223:CUR393224 DDK393223:DEN393224 DNG393223:DOJ393224 DXC393223:DYF393224 EGY393223:EIB393224 EQU393223:ERX393224 FAQ393223:FBT393224 FKM393223:FLP393224 FUI393223:FVL393224 GEE393223:GFH393224 GOA393223:GPD393224 GXW393223:GYZ393224 HHS393223:HIV393224 HRO393223:HSR393224 IBK393223:ICN393224 ILG393223:IMJ393224 IVC393223:IWF393224 JEY393223:JGB393224 JOU393223:JPX393224 JYQ393223:JZT393224 KIM393223:KJP393224 KSI393223:KTL393224 LCE393223:LDH393224 LMA393223:LND393224 LVW393223:LWZ393224 MFS393223:MGV393224 MPO393223:MQR393224 MZK393223:NAN393224 NJG393223:NKJ393224 NTC393223:NUF393224 OCY393223:OEB393224 OMU393223:ONX393224 OWQ393223:OXT393224 PGM393223:PHP393224 PQI393223:PRL393224 QAE393223:QBH393224 QKA393223:QLD393224 QTW393223:QUZ393224 RDS393223:REV393224 RNO393223:ROR393224 RXK393223:RYN393224 SHG393223:SIJ393224 SRC393223:SSF393224 TAY393223:TCB393224 TKU393223:TLX393224 TUQ393223:TVT393224 UEM393223:UFP393224 UOI393223:UPL393224 UYE393223:UZH393224 VIA393223:VJD393224 VRW393223:VSZ393224 WBS393223:WCV393224 WLO393223:WMR393224 WVK393223:WWN393224 C458759:AF458760 IY458759:KB458760 SU458759:TX458760 ACQ458759:ADT458760 AMM458759:ANP458760 AWI458759:AXL458760 BGE458759:BHH458760 BQA458759:BRD458760 BZW458759:CAZ458760 CJS458759:CKV458760 CTO458759:CUR458760 DDK458759:DEN458760 DNG458759:DOJ458760 DXC458759:DYF458760 EGY458759:EIB458760 EQU458759:ERX458760 FAQ458759:FBT458760 FKM458759:FLP458760 FUI458759:FVL458760 GEE458759:GFH458760 GOA458759:GPD458760 GXW458759:GYZ458760 HHS458759:HIV458760 HRO458759:HSR458760 IBK458759:ICN458760 ILG458759:IMJ458760 IVC458759:IWF458760 JEY458759:JGB458760 JOU458759:JPX458760 JYQ458759:JZT458760 KIM458759:KJP458760 KSI458759:KTL458760 LCE458759:LDH458760 LMA458759:LND458760 LVW458759:LWZ458760 MFS458759:MGV458760 MPO458759:MQR458760 MZK458759:NAN458760 NJG458759:NKJ458760 NTC458759:NUF458760 OCY458759:OEB458760 OMU458759:ONX458760 OWQ458759:OXT458760 PGM458759:PHP458760 PQI458759:PRL458760 QAE458759:QBH458760 QKA458759:QLD458760 QTW458759:QUZ458760 RDS458759:REV458760 RNO458759:ROR458760 RXK458759:RYN458760 SHG458759:SIJ458760 SRC458759:SSF458760 TAY458759:TCB458760 TKU458759:TLX458760 TUQ458759:TVT458760 UEM458759:UFP458760 UOI458759:UPL458760 UYE458759:UZH458760 VIA458759:VJD458760 VRW458759:VSZ458760 WBS458759:WCV458760 WLO458759:WMR458760 WVK458759:WWN458760 C524295:AF524296 IY524295:KB524296 SU524295:TX524296 ACQ524295:ADT524296 AMM524295:ANP524296 AWI524295:AXL524296 BGE524295:BHH524296 BQA524295:BRD524296 BZW524295:CAZ524296 CJS524295:CKV524296 CTO524295:CUR524296 DDK524295:DEN524296 DNG524295:DOJ524296 DXC524295:DYF524296 EGY524295:EIB524296 EQU524295:ERX524296 FAQ524295:FBT524296 FKM524295:FLP524296 FUI524295:FVL524296 GEE524295:GFH524296 GOA524295:GPD524296 GXW524295:GYZ524296 HHS524295:HIV524296 HRO524295:HSR524296 IBK524295:ICN524296 ILG524295:IMJ524296 IVC524295:IWF524296 JEY524295:JGB524296 JOU524295:JPX524296 JYQ524295:JZT524296 KIM524295:KJP524296 KSI524295:KTL524296 LCE524295:LDH524296 LMA524295:LND524296 LVW524295:LWZ524296 MFS524295:MGV524296 MPO524295:MQR524296 MZK524295:NAN524296 NJG524295:NKJ524296 NTC524295:NUF524296 OCY524295:OEB524296 OMU524295:ONX524296 OWQ524295:OXT524296 PGM524295:PHP524296 PQI524295:PRL524296 QAE524295:QBH524296 QKA524295:QLD524296 QTW524295:QUZ524296 RDS524295:REV524296 RNO524295:ROR524296 RXK524295:RYN524296 SHG524295:SIJ524296 SRC524295:SSF524296 TAY524295:TCB524296 TKU524295:TLX524296 TUQ524295:TVT524296 UEM524295:UFP524296 UOI524295:UPL524296 UYE524295:UZH524296 VIA524295:VJD524296 VRW524295:VSZ524296 WBS524295:WCV524296 WLO524295:WMR524296 WVK524295:WWN524296 C589831:AF589832 IY589831:KB589832 SU589831:TX589832 ACQ589831:ADT589832 AMM589831:ANP589832 AWI589831:AXL589832 BGE589831:BHH589832 BQA589831:BRD589832 BZW589831:CAZ589832 CJS589831:CKV589832 CTO589831:CUR589832 DDK589831:DEN589832 DNG589831:DOJ589832 DXC589831:DYF589832 EGY589831:EIB589832 EQU589831:ERX589832 FAQ589831:FBT589832 FKM589831:FLP589832 FUI589831:FVL589832 GEE589831:GFH589832 GOA589831:GPD589832 GXW589831:GYZ589832 HHS589831:HIV589832 HRO589831:HSR589832 IBK589831:ICN589832 ILG589831:IMJ589832 IVC589831:IWF589832 JEY589831:JGB589832 JOU589831:JPX589832 JYQ589831:JZT589832 KIM589831:KJP589832 KSI589831:KTL589832 LCE589831:LDH589832 LMA589831:LND589832 LVW589831:LWZ589832 MFS589831:MGV589832 MPO589831:MQR589832 MZK589831:NAN589832 NJG589831:NKJ589832 NTC589831:NUF589832 OCY589831:OEB589832 OMU589831:ONX589832 OWQ589831:OXT589832 PGM589831:PHP589832 PQI589831:PRL589832 QAE589831:QBH589832 QKA589831:QLD589832 QTW589831:QUZ589832 RDS589831:REV589832 RNO589831:ROR589832 RXK589831:RYN589832 SHG589831:SIJ589832 SRC589831:SSF589832 TAY589831:TCB589832 TKU589831:TLX589832 TUQ589831:TVT589832 UEM589831:UFP589832 UOI589831:UPL589832 UYE589831:UZH589832 VIA589831:VJD589832 VRW589831:VSZ589832 WBS589831:WCV589832 WLO589831:WMR589832 WVK589831:WWN589832 C655367:AF655368 IY655367:KB655368 SU655367:TX655368 ACQ655367:ADT655368 AMM655367:ANP655368 AWI655367:AXL655368 BGE655367:BHH655368 BQA655367:BRD655368 BZW655367:CAZ655368 CJS655367:CKV655368 CTO655367:CUR655368 DDK655367:DEN655368 DNG655367:DOJ655368 DXC655367:DYF655368 EGY655367:EIB655368 EQU655367:ERX655368 FAQ655367:FBT655368 FKM655367:FLP655368 FUI655367:FVL655368 GEE655367:GFH655368 GOA655367:GPD655368 GXW655367:GYZ655368 HHS655367:HIV655368 HRO655367:HSR655368 IBK655367:ICN655368 ILG655367:IMJ655368 IVC655367:IWF655368 JEY655367:JGB655368 JOU655367:JPX655368 JYQ655367:JZT655368 KIM655367:KJP655368 KSI655367:KTL655368 LCE655367:LDH655368 LMA655367:LND655368 LVW655367:LWZ655368 MFS655367:MGV655368 MPO655367:MQR655368 MZK655367:NAN655368 NJG655367:NKJ655368 NTC655367:NUF655368 OCY655367:OEB655368 OMU655367:ONX655368 OWQ655367:OXT655368 PGM655367:PHP655368 PQI655367:PRL655368 QAE655367:QBH655368 QKA655367:QLD655368 QTW655367:QUZ655368 RDS655367:REV655368 RNO655367:ROR655368 RXK655367:RYN655368 SHG655367:SIJ655368 SRC655367:SSF655368 TAY655367:TCB655368 TKU655367:TLX655368 TUQ655367:TVT655368 UEM655367:UFP655368 UOI655367:UPL655368 UYE655367:UZH655368 VIA655367:VJD655368 VRW655367:VSZ655368 WBS655367:WCV655368 WLO655367:WMR655368 WVK655367:WWN655368 C720903:AF720904 IY720903:KB720904 SU720903:TX720904 ACQ720903:ADT720904 AMM720903:ANP720904 AWI720903:AXL720904 BGE720903:BHH720904 BQA720903:BRD720904 BZW720903:CAZ720904 CJS720903:CKV720904 CTO720903:CUR720904 DDK720903:DEN720904 DNG720903:DOJ720904 DXC720903:DYF720904 EGY720903:EIB720904 EQU720903:ERX720904 FAQ720903:FBT720904 FKM720903:FLP720904 FUI720903:FVL720904 GEE720903:GFH720904 GOA720903:GPD720904 GXW720903:GYZ720904 HHS720903:HIV720904 HRO720903:HSR720904 IBK720903:ICN720904 ILG720903:IMJ720904 IVC720903:IWF720904 JEY720903:JGB720904 JOU720903:JPX720904 JYQ720903:JZT720904 KIM720903:KJP720904 KSI720903:KTL720904 LCE720903:LDH720904 LMA720903:LND720904 LVW720903:LWZ720904 MFS720903:MGV720904 MPO720903:MQR720904 MZK720903:NAN720904 NJG720903:NKJ720904 NTC720903:NUF720904 OCY720903:OEB720904 OMU720903:ONX720904 OWQ720903:OXT720904 PGM720903:PHP720904 PQI720903:PRL720904 QAE720903:QBH720904 QKA720903:QLD720904 QTW720903:QUZ720904 RDS720903:REV720904 RNO720903:ROR720904 RXK720903:RYN720904 SHG720903:SIJ720904 SRC720903:SSF720904 TAY720903:TCB720904 TKU720903:TLX720904 TUQ720903:TVT720904 UEM720903:UFP720904 UOI720903:UPL720904 UYE720903:UZH720904 VIA720903:VJD720904 VRW720903:VSZ720904 WBS720903:WCV720904 WLO720903:WMR720904 WVK720903:WWN720904 C786439:AF786440 IY786439:KB786440 SU786439:TX786440 ACQ786439:ADT786440 AMM786439:ANP786440 AWI786439:AXL786440 BGE786439:BHH786440 BQA786439:BRD786440 BZW786439:CAZ786440 CJS786439:CKV786440 CTO786439:CUR786440 DDK786439:DEN786440 DNG786439:DOJ786440 DXC786439:DYF786440 EGY786439:EIB786440 EQU786439:ERX786440 FAQ786439:FBT786440 FKM786439:FLP786440 FUI786439:FVL786440 GEE786439:GFH786440 GOA786439:GPD786440 GXW786439:GYZ786440 HHS786439:HIV786440 HRO786439:HSR786440 IBK786439:ICN786440 ILG786439:IMJ786440 IVC786439:IWF786440 JEY786439:JGB786440 JOU786439:JPX786440 JYQ786439:JZT786440 KIM786439:KJP786440 KSI786439:KTL786440 LCE786439:LDH786440 LMA786439:LND786440 LVW786439:LWZ786440 MFS786439:MGV786440 MPO786439:MQR786440 MZK786439:NAN786440 NJG786439:NKJ786440 NTC786439:NUF786440 OCY786439:OEB786440 OMU786439:ONX786440 OWQ786439:OXT786440 PGM786439:PHP786440 PQI786439:PRL786440 QAE786439:QBH786440 QKA786439:QLD786440 QTW786439:QUZ786440 RDS786439:REV786440 RNO786439:ROR786440 RXK786439:RYN786440 SHG786439:SIJ786440 SRC786439:SSF786440 TAY786439:TCB786440 TKU786439:TLX786440 TUQ786439:TVT786440 UEM786439:UFP786440 UOI786439:UPL786440 UYE786439:UZH786440 VIA786439:VJD786440 VRW786439:VSZ786440 WBS786439:WCV786440 WLO786439:WMR786440 WVK786439:WWN786440 C851975:AF851976 IY851975:KB851976 SU851975:TX851976 ACQ851975:ADT851976 AMM851975:ANP851976 AWI851975:AXL851976 BGE851975:BHH851976 BQA851975:BRD851976 BZW851975:CAZ851976 CJS851975:CKV851976 CTO851975:CUR851976 DDK851975:DEN851976 DNG851975:DOJ851976 DXC851975:DYF851976 EGY851975:EIB851976 EQU851975:ERX851976 FAQ851975:FBT851976 FKM851975:FLP851976 FUI851975:FVL851976 GEE851975:GFH851976 GOA851975:GPD851976 GXW851975:GYZ851976 HHS851975:HIV851976 HRO851975:HSR851976 IBK851975:ICN851976 ILG851975:IMJ851976 IVC851975:IWF851976 JEY851975:JGB851976 JOU851975:JPX851976 JYQ851975:JZT851976 KIM851975:KJP851976 KSI851975:KTL851976 LCE851975:LDH851976 LMA851975:LND851976 LVW851975:LWZ851976 MFS851975:MGV851976 MPO851975:MQR851976 MZK851975:NAN851976 NJG851975:NKJ851976 NTC851975:NUF851976 OCY851975:OEB851976 OMU851975:ONX851976 OWQ851975:OXT851976 PGM851975:PHP851976 PQI851975:PRL851976 QAE851975:QBH851976 QKA851975:QLD851976 QTW851975:QUZ851976 RDS851975:REV851976 RNO851975:ROR851976 RXK851975:RYN851976 SHG851975:SIJ851976 SRC851975:SSF851976 TAY851975:TCB851976 TKU851975:TLX851976 TUQ851975:TVT851976 UEM851975:UFP851976 UOI851975:UPL851976 UYE851975:UZH851976 VIA851975:VJD851976 VRW851975:VSZ851976 WBS851975:WCV851976 WLO851975:WMR851976 WVK851975:WWN851976 C917511:AF917512 IY917511:KB917512 SU917511:TX917512 ACQ917511:ADT917512 AMM917511:ANP917512 AWI917511:AXL917512 BGE917511:BHH917512 BQA917511:BRD917512 BZW917511:CAZ917512 CJS917511:CKV917512 CTO917511:CUR917512 DDK917511:DEN917512 DNG917511:DOJ917512 DXC917511:DYF917512 EGY917511:EIB917512 EQU917511:ERX917512 FAQ917511:FBT917512 FKM917511:FLP917512 FUI917511:FVL917512 GEE917511:GFH917512 GOA917511:GPD917512 GXW917511:GYZ917512 HHS917511:HIV917512 HRO917511:HSR917512 IBK917511:ICN917512 ILG917511:IMJ917512 IVC917511:IWF917512 JEY917511:JGB917512 JOU917511:JPX917512 JYQ917511:JZT917512 KIM917511:KJP917512 KSI917511:KTL917512 LCE917511:LDH917512 LMA917511:LND917512 LVW917511:LWZ917512 MFS917511:MGV917512 MPO917511:MQR917512 MZK917511:NAN917512 NJG917511:NKJ917512 NTC917511:NUF917512 OCY917511:OEB917512 OMU917511:ONX917512 OWQ917511:OXT917512 PGM917511:PHP917512 PQI917511:PRL917512 QAE917511:QBH917512 QKA917511:QLD917512 QTW917511:QUZ917512 RDS917511:REV917512 RNO917511:ROR917512 RXK917511:RYN917512 SHG917511:SIJ917512 SRC917511:SSF917512 TAY917511:TCB917512 TKU917511:TLX917512 TUQ917511:TVT917512 UEM917511:UFP917512 UOI917511:UPL917512 UYE917511:UZH917512 VIA917511:VJD917512 VRW917511:VSZ917512 WBS917511:WCV917512 WLO917511:WMR917512 WVK917511:WWN917512 C983047:AF983048 IY983047:KB983048 SU983047:TX983048 ACQ983047:ADT983048 AMM983047:ANP983048 AWI983047:AXL983048 BGE983047:BHH983048 BQA983047:BRD983048 BZW983047:CAZ983048 CJS983047:CKV983048 CTO983047:CUR983048 DDK983047:DEN983048 DNG983047:DOJ983048 DXC983047:DYF983048 EGY983047:EIB983048 EQU983047:ERX983048 FAQ983047:FBT983048 FKM983047:FLP983048 FUI983047:FVL983048 GEE983047:GFH983048 GOA983047:GPD983048 GXW983047:GYZ983048 HHS983047:HIV983048 HRO983047:HSR983048 IBK983047:ICN983048 ILG983047:IMJ983048 IVC983047:IWF983048 JEY983047:JGB983048 JOU983047:JPX983048 JYQ983047:JZT983048 KIM983047:KJP983048 KSI983047:KTL983048 LCE983047:LDH983048 LMA983047:LND983048 LVW983047:LWZ983048 MFS983047:MGV983048 MPO983047:MQR983048 MZK983047:NAN983048 NJG983047:NKJ983048 NTC983047:NUF983048 OCY983047:OEB983048 OMU983047:ONX983048 OWQ983047:OXT983048 PGM983047:PHP983048 PQI983047:PRL983048 QAE983047:QBH983048 QKA983047:QLD983048 QTW983047:QUZ983048 RDS983047:REV983048 RNO983047:ROR983048 RXK983047:RYN983048 SHG983047:SIJ983048 SRC983047:SSF983048 TAY983047:TCB983048 TKU983047:TLX983048 TUQ983047:TVT983048 UEM983047:UFP983048 UOI983047:UPL983048 UYE983047:UZH983048 VIA983047:VJD983048 VRW983047:VSZ983048 WBS983047:WCV983048 WLO983047:WMR983048 WVK983047:WWN983048 C30:AF31 IY5:KC6 SU5:TY6 ACQ5:ADU6 AMM5:ANQ6 AWI5:AXM6 BGE5:BHI6 BQA5:BRE6 BZW5:CBA6 CJS5:CKW6 CTO5:CUS6 DDK5:DEO6 DNG5:DOK6 DXC5:DYG6 EGY5:EIC6 EQU5:ERY6 FAQ5:FBU6 FKM5:FLQ6 FUI5:FVM6 GEE5:GFI6 GOA5:GPE6 GXW5:GZA6 HHS5:HIW6 HRO5:HSS6 IBK5:ICO6 ILG5:IMK6 IVC5:IWG6 JEY5:JGC6 JOU5:JPY6 JYQ5:JZU6 KIM5:KJQ6 KSI5:KTM6 LCE5:LDI6 LMA5:LNE6 LVW5:LXA6 MFS5:MGW6 MPO5:MQS6 MZK5:NAO6 NJG5:NKK6 NTC5:NUG6 OCY5:OEC6 OMU5:ONY6 OWQ5:OXU6 PGM5:PHQ6 PQI5:PRM6 QAE5:QBI6 QKA5:QLE6 QTW5:QVA6 RDS5:REW6 RNO5:ROS6 RXK5:RYO6 SHG5:SIK6 SRC5:SSG6 TAY5:TCC6 TKU5:TLY6 TUQ5:TVU6 UEM5:UFQ6 UOI5:UPM6 UYE5:UZI6 VIA5:VJE6 VRW5:VTA6 WBS5:WCW6 WLO5:WMS6 WVK5:WWO6 C65517:AG65520 IY65517:KC65520 SU65517:TY65520 ACQ65517:ADU65520 AMM65517:ANQ65520 AWI65517:AXM65520 BGE65517:BHI65520 BQA65517:BRE65520 BZW65517:CBA65520 CJS65517:CKW65520 CTO65517:CUS65520 DDK65517:DEO65520 DNG65517:DOK65520 DXC65517:DYG65520 EGY65517:EIC65520 EQU65517:ERY65520 FAQ65517:FBU65520 FKM65517:FLQ65520 FUI65517:FVM65520 GEE65517:GFI65520 GOA65517:GPE65520 GXW65517:GZA65520 HHS65517:HIW65520 HRO65517:HSS65520 IBK65517:ICO65520 ILG65517:IMK65520 IVC65517:IWG65520 JEY65517:JGC65520 JOU65517:JPY65520 JYQ65517:JZU65520 KIM65517:KJQ65520 KSI65517:KTM65520 LCE65517:LDI65520 LMA65517:LNE65520 LVW65517:LXA65520 MFS65517:MGW65520 MPO65517:MQS65520 MZK65517:NAO65520 NJG65517:NKK65520 NTC65517:NUG65520 OCY65517:OEC65520 OMU65517:ONY65520 OWQ65517:OXU65520 PGM65517:PHQ65520 PQI65517:PRM65520 QAE65517:QBI65520 QKA65517:QLE65520 QTW65517:QVA65520 RDS65517:REW65520 RNO65517:ROS65520 RXK65517:RYO65520 SHG65517:SIK65520 SRC65517:SSG65520 TAY65517:TCC65520 TKU65517:TLY65520 TUQ65517:TVU65520 UEM65517:UFQ65520 UOI65517:UPM65520 UYE65517:UZI65520 VIA65517:VJE65520 VRW65517:VTA65520 WBS65517:WCW65520 WLO65517:WMS65520 WVK65517:WWO65520 C131053:AG131056 IY131053:KC131056 SU131053:TY131056 ACQ131053:ADU131056 AMM131053:ANQ131056 AWI131053:AXM131056 BGE131053:BHI131056 BQA131053:BRE131056 BZW131053:CBA131056 CJS131053:CKW131056 CTO131053:CUS131056 DDK131053:DEO131056 DNG131053:DOK131056 DXC131053:DYG131056 EGY131053:EIC131056 EQU131053:ERY131056 FAQ131053:FBU131056 FKM131053:FLQ131056 FUI131053:FVM131056 GEE131053:GFI131056 GOA131053:GPE131056 GXW131053:GZA131056 HHS131053:HIW131056 HRO131053:HSS131056 IBK131053:ICO131056 ILG131053:IMK131056 IVC131053:IWG131056 JEY131053:JGC131056 JOU131053:JPY131056 JYQ131053:JZU131056 KIM131053:KJQ131056 KSI131053:KTM131056 LCE131053:LDI131056 LMA131053:LNE131056 LVW131053:LXA131056 MFS131053:MGW131056 MPO131053:MQS131056 MZK131053:NAO131056 NJG131053:NKK131056 NTC131053:NUG131056 OCY131053:OEC131056 OMU131053:ONY131056 OWQ131053:OXU131056 PGM131053:PHQ131056 PQI131053:PRM131056 QAE131053:QBI131056 QKA131053:QLE131056 QTW131053:QVA131056 RDS131053:REW131056 RNO131053:ROS131056 RXK131053:RYO131056 SHG131053:SIK131056 SRC131053:SSG131056 TAY131053:TCC131056 TKU131053:TLY131056 TUQ131053:TVU131056 UEM131053:UFQ131056 UOI131053:UPM131056 UYE131053:UZI131056 VIA131053:VJE131056 VRW131053:VTA131056 WBS131053:WCW131056 WLO131053:WMS131056 WVK131053:WWO131056 C196589:AG196592 IY196589:KC196592 SU196589:TY196592 ACQ196589:ADU196592 AMM196589:ANQ196592 AWI196589:AXM196592 BGE196589:BHI196592 BQA196589:BRE196592 BZW196589:CBA196592 CJS196589:CKW196592 CTO196589:CUS196592 DDK196589:DEO196592 DNG196589:DOK196592 DXC196589:DYG196592 EGY196589:EIC196592 EQU196589:ERY196592 FAQ196589:FBU196592 FKM196589:FLQ196592 FUI196589:FVM196592 GEE196589:GFI196592 GOA196589:GPE196592 GXW196589:GZA196592 HHS196589:HIW196592 HRO196589:HSS196592 IBK196589:ICO196592 ILG196589:IMK196592 IVC196589:IWG196592 JEY196589:JGC196592 JOU196589:JPY196592 JYQ196589:JZU196592 KIM196589:KJQ196592 KSI196589:KTM196592 LCE196589:LDI196592 LMA196589:LNE196592 LVW196589:LXA196592 MFS196589:MGW196592 MPO196589:MQS196592 MZK196589:NAO196592 NJG196589:NKK196592 NTC196589:NUG196592 OCY196589:OEC196592 OMU196589:ONY196592 OWQ196589:OXU196592 PGM196589:PHQ196592 PQI196589:PRM196592 QAE196589:QBI196592 QKA196589:QLE196592 QTW196589:QVA196592 RDS196589:REW196592 RNO196589:ROS196592 RXK196589:RYO196592 SHG196589:SIK196592 SRC196589:SSG196592 TAY196589:TCC196592 TKU196589:TLY196592 TUQ196589:TVU196592 UEM196589:UFQ196592 UOI196589:UPM196592 UYE196589:UZI196592 VIA196589:VJE196592 VRW196589:VTA196592 WBS196589:WCW196592 WLO196589:WMS196592 WVK196589:WWO196592 C262125:AG262128 IY262125:KC262128 SU262125:TY262128 ACQ262125:ADU262128 AMM262125:ANQ262128 AWI262125:AXM262128 BGE262125:BHI262128 BQA262125:BRE262128 BZW262125:CBA262128 CJS262125:CKW262128 CTO262125:CUS262128 DDK262125:DEO262128 DNG262125:DOK262128 DXC262125:DYG262128 EGY262125:EIC262128 EQU262125:ERY262128 FAQ262125:FBU262128 FKM262125:FLQ262128 FUI262125:FVM262128 GEE262125:GFI262128 GOA262125:GPE262128 GXW262125:GZA262128 HHS262125:HIW262128 HRO262125:HSS262128 IBK262125:ICO262128 ILG262125:IMK262128 IVC262125:IWG262128 JEY262125:JGC262128 JOU262125:JPY262128 JYQ262125:JZU262128 KIM262125:KJQ262128 KSI262125:KTM262128 LCE262125:LDI262128 LMA262125:LNE262128 LVW262125:LXA262128 MFS262125:MGW262128 MPO262125:MQS262128 MZK262125:NAO262128 NJG262125:NKK262128 NTC262125:NUG262128 OCY262125:OEC262128 OMU262125:ONY262128 OWQ262125:OXU262128 PGM262125:PHQ262128 PQI262125:PRM262128 QAE262125:QBI262128 QKA262125:QLE262128 QTW262125:QVA262128 RDS262125:REW262128 RNO262125:ROS262128 RXK262125:RYO262128 SHG262125:SIK262128 SRC262125:SSG262128 TAY262125:TCC262128 TKU262125:TLY262128 TUQ262125:TVU262128 UEM262125:UFQ262128 UOI262125:UPM262128 UYE262125:UZI262128 VIA262125:VJE262128 VRW262125:VTA262128 WBS262125:WCW262128 WLO262125:WMS262128 WVK262125:WWO262128 C327661:AG327664 IY327661:KC327664 SU327661:TY327664 ACQ327661:ADU327664 AMM327661:ANQ327664 AWI327661:AXM327664 BGE327661:BHI327664 BQA327661:BRE327664 BZW327661:CBA327664 CJS327661:CKW327664 CTO327661:CUS327664 DDK327661:DEO327664 DNG327661:DOK327664 DXC327661:DYG327664 EGY327661:EIC327664 EQU327661:ERY327664 FAQ327661:FBU327664 FKM327661:FLQ327664 FUI327661:FVM327664 GEE327661:GFI327664 GOA327661:GPE327664 GXW327661:GZA327664 HHS327661:HIW327664 HRO327661:HSS327664 IBK327661:ICO327664 ILG327661:IMK327664 IVC327661:IWG327664 JEY327661:JGC327664 JOU327661:JPY327664 JYQ327661:JZU327664 KIM327661:KJQ327664 KSI327661:KTM327664 LCE327661:LDI327664 LMA327661:LNE327664 LVW327661:LXA327664 MFS327661:MGW327664 MPO327661:MQS327664 MZK327661:NAO327664 NJG327661:NKK327664 NTC327661:NUG327664 OCY327661:OEC327664 OMU327661:ONY327664 OWQ327661:OXU327664 PGM327661:PHQ327664 PQI327661:PRM327664 QAE327661:QBI327664 QKA327661:QLE327664 QTW327661:QVA327664 RDS327661:REW327664 RNO327661:ROS327664 RXK327661:RYO327664 SHG327661:SIK327664 SRC327661:SSG327664 TAY327661:TCC327664 TKU327661:TLY327664 TUQ327661:TVU327664 UEM327661:UFQ327664 UOI327661:UPM327664 UYE327661:UZI327664 VIA327661:VJE327664 VRW327661:VTA327664 WBS327661:WCW327664 WLO327661:WMS327664 WVK327661:WWO327664 C393197:AG393200 IY393197:KC393200 SU393197:TY393200 ACQ393197:ADU393200 AMM393197:ANQ393200 AWI393197:AXM393200 BGE393197:BHI393200 BQA393197:BRE393200 BZW393197:CBA393200 CJS393197:CKW393200 CTO393197:CUS393200 DDK393197:DEO393200 DNG393197:DOK393200 DXC393197:DYG393200 EGY393197:EIC393200 EQU393197:ERY393200 FAQ393197:FBU393200 FKM393197:FLQ393200 FUI393197:FVM393200 GEE393197:GFI393200 GOA393197:GPE393200 GXW393197:GZA393200 HHS393197:HIW393200 HRO393197:HSS393200 IBK393197:ICO393200 ILG393197:IMK393200 IVC393197:IWG393200 JEY393197:JGC393200 JOU393197:JPY393200 JYQ393197:JZU393200 KIM393197:KJQ393200 KSI393197:KTM393200 LCE393197:LDI393200 LMA393197:LNE393200 LVW393197:LXA393200 MFS393197:MGW393200 MPO393197:MQS393200 MZK393197:NAO393200 NJG393197:NKK393200 NTC393197:NUG393200 OCY393197:OEC393200 OMU393197:ONY393200 OWQ393197:OXU393200 PGM393197:PHQ393200 PQI393197:PRM393200 QAE393197:QBI393200 QKA393197:QLE393200 QTW393197:QVA393200 RDS393197:REW393200 RNO393197:ROS393200 RXK393197:RYO393200 SHG393197:SIK393200 SRC393197:SSG393200 TAY393197:TCC393200 TKU393197:TLY393200 TUQ393197:TVU393200 UEM393197:UFQ393200 UOI393197:UPM393200 UYE393197:UZI393200 VIA393197:VJE393200 VRW393197:VTA393200 WBS393197:WCW393200 WLO393197:WMS393200 WVK393197:WWO393200 C458733:AG458736 IY458733:KC458736 SU458733:TY458736 ACQ458733:ADU458736 AMM458733:ANQ458736 AWI458733:AXM458736 BGE458733:BHI458736 BQA458733:BRE458736 BZW458733:CBA458736 CJS458733:CKW458736 CTO458733:CUS458736 DDK458733:DEO458736 DNG458733:DOK458736 DXC458733:DYG458736 EGY458733:EIC458736 EQU458733:ERY458736 FAQ458733:FBU458736 FKM458733:FLQ458736 FUI458733:FVM458736 GEE458733:GFI458736 GOA458733:GPE458736 GXW458733:GZA458736 HHS458733:HIW458736 HRO458733:HSS458736 IBK458733:ICO458736 ILG458733:IMK458736 IVC458733:IWG458736 JEY458733:JGC458736 JOU458733:JPY458736 JYQ458733:JZU458736 KIM458733:KJQ458736 KSI458733:KTM458736 LCE458733:LDI458736 LMA458733:LNE458736 LVW458733:LXA458736 MFS458733:MGW458736 MPO458733:MQS458736 MZK458733:NAO458736 NJG458733:NKK458736 NTC458733:NUG458736 OCY458733:OEC458736 OMU458733:ONY458736 OWQ458733:OXU458736 PGM458733:PHQ458736 PQI458733:PRM458736 QAE458733:QBI458736 QKA458733:QLE458736 QTW458733:QVA458736 RDS458733:REW458736 RNO458733:ROS458736 RXK458733:RYO458736 SHG458733:SIK458736 SRC458733:SSG458736 TAY458733:TCC458736 TKU458733:TLY458736 TUQ458733:TVU458736 UEM458733:UFQ458736 UOI458733:UPM458736 UYE458733:UZI458736 VIA458733:VJE458736 VRW458733:VTA458736 WBS458733:WCW458736 WLO458733:WMS458736 WVK458733:WWO458736 C524269:AG524272 IY524269:KC524272 SU524269:TY524272 ACQ524269:ADU524272 AMM524269:ANQ524272 AWI524269:AXM524272 BGE524269:BHI524272 BQA524269:BRE524272 BZW524269:CBA524272 CJS524269:CKW524272 CTO524269:CUS524272 DDK524269:DEO524272 DNG524269:DOK524272 DXC524269:DYG524272 EGY524269:EIC524272 EQU524269:ERY524272 FAQ524269:FBU524272 FKM524269:FLQ524272 FUI524269:FVM524272 GEE524269:GFI524272 GOA524269:GPE524272 GXW524269:GZA524272 HHS524269:HIW524272 HRO524269:HSS524272 IBK524269:ICO524272 ILG524269:IMK524272 IVC524269:IWG524272 JEY524269:JGC524272 JOU524269:JPY524272 JYQ524269:JZU524272 KIM524269:KJQ524272 KSI524269:KTM524272 LCE524269:LDI524272 LMA524269:LNE524272 LVW524269:LXA524272 MFS524269:MGW524272 MPO524269:MQS524272 MZK524269:NAO524272 NJG524269:NKK524272 NTC524269:NUG524272 OCY524269:OEC524272 OMU524269:ONY524272 OWQ524269:OXU524272 PGM524269:PHQ524272 PQI524269:PRM524272 QAE524269:QBI524272 QKA524269:QLE524272 QTW524269:QVA524272 RDS524269:REW524272 RNO524269:ROS524272 RXK524269:RYO524272 SHG524269:SIK524272 SRC524269:SSG524272 TAY524269:TCC524272 TKU524269:TLY524272 TUQ524269:TVU524272 UEM524269:UFQ524272 UOI524269:UPM524272 UYE524269:UZI524272 VIA524269:VJE524272 VRW524269:VTA524272 WBS524269:WCW524272 WLO524269:WMS524272 WVK524269:WWO524272 C589805:AG589808 IY589805:KC589808 SU589805:TY589808 ACQ589805:ADU589808 AMM589805:ANQ589808 AWI589805:AXM589808 BGE589805:BHI589808 BQA589805:BRE589808 BZW589805:CBA589808 CJS589805:CKW589808 CTO589805:CUS589808 DDK589805:DEO589808 DNG589805:DOK589808 DXC589805:DYG589808 EGY589805:EIC589808 EQU589805:ERY589808 FAQ589805:FBU589808 FKM589805:FLQ589808 FUI589805:FVM589808 GEE589805:GFI589808 GOA589805:GPE589808 GXW589805:GZA589808 HHS589805:HIW589808 HRO589805:HSS589808 IBK589805:ICO589808 ILG589805:IMK589808 IVC589805:IWG589808 JEY589805:JGC589808 JOU589805:JPY589808 JYQ589805:JZU589808 KIM589805:KJQ589808 KSI589805:KTM589808 LCE589805:LDI589808 LMA589805:LNE589808 LVW589805:LXA589808 MFS589805:MGW589808 MPO589805:MQS589808 MZK589805:NAO589808 NJG589805:NKK589808 NTC589805:NUG589808 OCY589805:OEC589808 OMU589805:ONY589808 OWQ589805:OXU589808 PGM589805:PHQ589808 PQI589805:PRM589808 QAE589805:QBI589808 QKA589805:QLE589808 QTW589805:QVA589808 RDS589805:REW589808 RNO589805:ROS589808 RXK589805:RYO589808 SHG589805:SIK589808 SRC589805:SSG589808 TAY589805:TCC589808 TKU589805:TLY589808 TUQ589805:TVU589808 UEM589805:UFQ589808 UOI589805:UPM589808 UYE589805:UZI589808 VIA589805:VJE589808 VRW589805:VTA589808 WBS589805:WCW589808 WLO589805:WMS589808 WVK589805:WWO589808 C655341:AG655344 IY655341:KC655344 SU655341:TY655344 ACQ655341:ADU655344 AMM655341:ANQ655344 AWI655341:AXM655344 BGE655341:BHI655344 BQA655341:BRE655344 BZW655341:CBA655344 CJS655341:CKW655344 CTO655341:CUS655344 DDK655341:DEO655344 DNG655341:DOK655344 DXC655341:DYG655344 EGY655341:EIC655344 EQU655341:ERY655344 FAQ655341:FBU655344 FKM655341:FLQ655344 FUI655341:FVM655344 GEE655341:GFI655344 GOA655341:GPE655344 GXW655341:GZA655344 HHS655341:HIW655344 HRO655341:HSS655344 IBK655341:ICO655344 ILG655341:IMK655344 IVC655341:IWG655344 JEY655341:JGC655344 JOU655341:JPY655344 JYQ655341:JZU655344 KIM655341:KJQ655344 KSI655341:KTM655344 LCE655341:LDI655344 LMA655341:LNE655344 LVW655341:LXA655344 MFS655341:MGW655344 MPO655341:MQS655344 MZK655341:NAO655344 NJG655341:NKK655344 NTC655341:NUG655344 OCY655341:OEC655344 OMU655341:ONY655344 OWQ655341:OXU655344 PGM655341:PHQ655344 PQI655341:PRM655344 QAE655341:QBI655344 QKA655341:QLE655344 QTW655341:QVA655344 RDS655341:REW655344 RNO655341:ROS655344 RXK655341:RYO655344 SHG655341:SIK655344 SRC655341:SSG655344 TAY655341:TCC655344 TKU655341:TLY655344 TUQ655341:TVU655344 UEM655341:UFQ655344 UOI655341:UPM655344 UYE655341:UZI655344 VIA655341:VJE655344 VRW655341:VTA655344 WBS655341:WCW655344 WLO655341:WMS655344 WVK655341:WWO655344 C720877:AG720880 IY720877:KC720880 SU720877:TY720880 ACQ720877:ADU720880 AMM720877:ANQ720880 AWI720877:AXM720880 BGE720877:BHI720880 BQA720877:BRE720880 BZW720877:CBA720880 CJS720877:CKW720880 CTO720877:CUS720880 DDK720877:DEO720880 DNG720877:DOK720880 DXC720877:DYG720880 EGY720877:EIC720880 EQU720877:ERY720880 FAQ720877:FBU720880 FKM720877:FLQ720880 FUI720877:FVM720880 GEE720877:GFI720880 GOA720877:GPE720880 GXW720877:GZA720880 HHS720877:HIW720880 HRO720877:HSS720880 IBK720877:ICO720880 ILG720877:IMK720880 IVC720877:IWG720880 JEY720877:JGC720880 JOU720877:JPY720880 JYQ720877:JZU720880 KIM720877:KJQ720880 KSI720877:KTM720880 LCE720877:LDI720880 LMA720877:LNE720880 LVW720877:LXA720880 MFS720877:MGW720880 MPO720877:MQS720880 MZK720877:NAO720880 NJG720877:NKK720880 NTC720877:NUG720880 OCY720877:OEC720880 OMU720877:ONY720880 OWQ720877:OXU720880 PGM720877:PHQ720880 PQI720877:PRM720880 QAE720877:QBI720880 QKA720877:QLE720880 QTW720877:QVA720880 RDS720877:REW720880 RNO720877:ROS720880 RXK720877:RYO720880 SHG720877:SIK720880 SRC720877:SSG720880 TAY720877:TCC720880 TKU720877:TLY720880 TUQ720877:TVU720880 UEM720877:UFQ720880 UOI720877:UPM720880 UYE720877:UZI720880 VIA720877:VJE720880 VRW720877:VTA720880 WBS720877:WCW720880 WLO720877:WMS720880 WVK720877:WWO720880 C786413:AG786416 IY786413:KC786416 SU786413:TY786416 ACQ786413:ADU786416 AMM786413:ANQ786416 AWI786413:AXM786416 BGE786413:BHI786416 BQA786413:BRE786416 BZW786413:CBA786416 CJS786413:CKW786416 CTO786413:CUS786416 DDK786413:DEO786416 DNG786413:DOK786416 DXC786413:DYG786416 EGY786413:EIC786416 EQU786413:ERY786416 FAQ786413:FBU786416 FKM786413:FLQ786416 FUI786413:FVM786416 GEE786413:GFI786416 GOA786413:GPE786416 GXW786413:GZA786416 HHS786413:HIW786416 HRO786413:HSS786416 IBK786413:ICO786416 ILG786413:IMK786416 IVC786413:IWG786416 JEY786413:JGC786416 JOU786413:JPY786416 JYQ786413:JZU786416 KIM786413:KJQ786416 KSI786413:KTM786416 LCE786413:LDI786416 LMA786413:LNE786416 LVW786413:LXA786416 MFS786413:MGW786416 MPO786413:MQS786416 MZK786413:NAO786416 NJG786413:NKK786416 NTC786413:NUG786416 OCY786413:OEC786416 OMU786413:ONY786416 OWQ786413:OXU786416 PGM786413:PHQ786416 PQI786413:PRM786416 QAE786413:QBI786416 QKA786413:QLE786416 QTW786413:QVA786416 RDS786413:REW786416 RNO786413:ROS786416 RXK786413:RYO786416 SHG786413:SIK786416 SRC786413:SSG786416 TAY786413:TCC786416 TKU786413:TLY786416 TUQ786413:TVU786416 UEM786413:UFQ786416 UOI786413:UPM786416 UYE786413:UZI786416 VIA786413:VJE786416 VRW786413:VTA786416 WBS786413:WCW786416 WLO786413:WMS786416 WVK786413:WWO786416 C851949:AG851952 IY851949:KC851952 SU851949:TY851952 ACQ851949:ADU851952 AMM851949:ANQ851952 AWI851949:AXM851952 BGE851949:BHI851952 BQA851949:BRE851952 BZW851949:CBA851952 CJS851949:CKW851952 CTO851949:CUS851952 DDK851949:DEO851952 DNG851949:DOK851952 DXC851949:DYG851952 EGY851949:EIC851952 EQU851949:ERY851952 FAQ851949:FBU851952 FKM851949:FLQ851952 FUI851949:FVM851952 GEE851949:GFI851952 GOA851949:GPE851952 GXW851949:GZA851952 HHS851949:HIW851952 HRO851949:HSS851952 IBK851949:ICO851952 ILG851949:IMK851952 IVC851949:IWG851952 JEY851949:JGC851952 JOU851949:JPY851952 JYQ851949:JZU851952 KIM851949:KJQ851952 KSI851949:KTM851952 LCE851949:LDI851952 LMA851949:LNE851952 LVW851949:LXA851952 MFS851949:MGW851952 MPO851949:MQS851952 MZK851949:NAO851952 NJG851949:NKK851952 NTC851949:NUG851952 OCY851949:OEC851952 OMU851949:ONY851952 OWQ851949:OXU851952 PGM851949:PHQ851952 PQI851949:PRM851952 QAE851949:QBI851952 QKA851949:QLE851952 QTW851949:QVA851952 RDS851949:REW851952 RNO851949:ROS851952 RXK851949:RYO851952 SHG851949:SIK851952 SRC851949:SSG851952 TAY851949:TCC851952 TKU851949:TLY851952 TUQ851949:TVU851952 UEM851949:UFQ851952 UOI851949:UPM851952 UYE851949:UZI851952 VIA851949:VJE851952 VRW851949:VTA851952 WBS851949:WCW851952 WLO851949:WMS851952 WVK851949:WWO851952 C917485:AG917488 IY917485:KC917488 SU917485:TY917488 ACQ917485:ADU917488 AMM917485:ANQ917488 AWI917485:AXM917488 BGE917485:BHI917488 BQA917485:BRE917488 BZW917485:CBA917488 CJS917485:CKW917488 CTO917485:CUS917488 DDK917485:DEO917488 DNG917485:DOK917488 DXC917485:DYG917488 EGY917485:EIC917488 EQU917485:ERY917488 FAQ917485:FBU917488 FKM917485:FLQ917488 FUI917485:FVM917488 GEE917485:GFI917488 GOA917485:GPE917488 GXW917485:GZA917488 HHS917485:HIW917488 HRO917485:HSS917488 IBK917485:ICO917488 ILG917485:IMK917488 IVC917485:IWG917488 JEY917485:JGC917488 JOU917485:JPY917488 JYQ917485:JZU917488 KIM917485:KJQ917488 KSI917485:KTM917488 LCE917485:LDI917488 LMA917485:LNE917488 LVW917485:LXA917488 MFS917485:MGW917488 MPO917485:MQS917488 MZK917485:NAO917488 NJG917485:NKK917488 NTC917485:NUG917488 OCY917485:OEC917488 OMU917485:ONY917488 OWQ917485:OXU917488 PGM917485:PHQ917488 PQI917485:PRM917488 QAE917485:QBI917488 QKA917485:QLE917488 QTW917485:QVA917488 RDS917485:REW917488 RNO917485:ROS917488 RXK917485:RYO917488 SHG917485:SIK917488 SRC917485:SSG917488 TAY917485:TCC917488 TKU917485:TLY917488 TUQ917485:TVU917488 UEM917485:UFQ917488 UOI917485:UPM917488 UYE917485:UZI917488 VIA917485:VJE917488 VRW917485:VTA917488 WBS917485:WCW917488 WLO917485:WMS917488 WVK917485:WWO917488 C983021:AG983024 IY983021:KC983024 SU983021:TY983024 ACQ983021:ADU983024 AMM983021:ANQ983024 AWI983021:AXM983024 BGE983021:BHI983024 BQA983021:BRE983024 BZW983021:CBA983024 CJS983021:CKW983024 CTO983021:CUS983024 DDK983021:DEO983024 DNG983021:DOK983024 DXC983021:DYG983024 EGY983021:EIC983024 EQU983021:ERY983024 FAQ983021:FBU983024 FKM983021:FLQ983024 FUI983021:FVM983024 GEE983021:GFI983024 GOA983021:GPE983024 GXW983021:GZA983024 HHS983021:HIW983024 HRO983021:HSS983024 IBK983021:ICO983024 ILG983021:IMK983024 IVC983021:IWG983024 JEY983021:JGC983024 JOU983021:JPY983024 JYQ983021:JZU983024 KIM983021:KJQ983024 KSI983021:KTM983024 LCE983021:LDI983024 LMA983021:LNE983024 LVW983021:LXA983024 MFS983021:MGW983024 MPO983021:MQS983024 MZK983021:NAO983024 NJG983021:NKK983024 NTC983021:NUG983024 OCY983021:OEC983024 OMU983021:ONY983024 OWQ983021:OXU983024 PGM983021:PHQ983024 PQI983021:PRM983024 QAE983021:QBI983024 QKA983021:QLE983024 QTW983021:QVA983024 RDS983021:REW983024 RNO983021:ROS983024 RXK983021:RYO983024 SHG983021:SIK983024 SRC983021:SSG983024 TAY983021:TCC983024 TKU983021:TLY983024 TUQ983021:TVU983024 UEM983021:UFQ983024 UOI983021:UPM983024 UYE983021:UZI983024 VIA983021:VJE983024 VRW983021:VTA983024 WBS983021:WCW983024 WLO983021:WMS983024 WVK983021:WWO983024 WVK983098:WWO983101 IY10:KA11 SU10:TW11 ACQ10:ADS11 AMM10:ANO11 AWI10:AXK11 BGE10:BHG11 BQA10:BRC11 BZW10:CAY11 CJS10:CKU11 CTO10:CUQ11 DDK10:DEM11 DNG10:DOI11 DXC10:DYE11 EGY10:EIA11 EQU10:ERW11 FAQ10:FBS11 FKM10:FLO11 FUI10:FVK11 GEE10:GFG11 GOA10:GPC11 GXW10:GYY11 HHS10:HIU11 HRO10:HSQ11 IBK10:ICM11 ILG10:IMI11 IVC10:IWE11 JEY10:JGA11 JOU10:JPW11 JYQ10:JZS11 KIM10:KJO11 KSI10:KTK11 LCE10:LDG11 LMA10:LNC11 LVW10:LWY11 MFS10:MGU11 MPO10:MQQ11 MZK10:NAM11 NJG10:NKI11 NTC10:NUE11 OCY10:OEA11 OMU10:ONW11 OWQ10:OXS11 PGM10:PHO11 PQI10:PRK11 QAE10:QBG11 QKA10:QLC11 QTW10:QUY11 RDS10:REU11 RNO10:ROQ11 RXK10:RYM11 SHG10:SII11 SRC10:SSE11 TAY10:TCA11 TKU10:TLW11 TUQ10:TVS11 UEM10:UFO11 UOI10:UPK11 UYE10:UZG11 VIA10:VJC11 VRW10:VSY11 WBS10:WCU11 WLO10:WMQ11 WVK10:WWM11 C65524:AE65527 IY65524:KA65527 SU65524:TW65527 ACQ65524:ADS65527 AMM65524:ANO65527 AWI65524:AXK65527 BGE65524:BHG65527 BQA65524:BRC65527 BZW65524:CAY65527 CJS65524:CKU65527 CTO65524:CUQ65527 DDK65524:DEM65527 DNG65524:DOI65527 DXC65524:DYE65527 EGY65524:EIA65527 EQU65524:ERW65527 FAQ65524:FBS65527 FKM65524:FLO65527 FUI65524:FVK65527 GEE65524:GFG65527 GOA65524:GPC65527 GXW65524:GYY65527 HHS65524:HIU65527 HRO65524:HSQ65527 IBK65524:ICM65527 ILG65524:IMI65527 IVC65524:IWE65527 JEY65524:JGA65527 JOU65524:JPW65527 JYQ65524:JZS65527 KIM65524:KJO65527 KSI65524:KTK65527 LCE65524:LDG65527 LMA65524:LNC65527 LVW65524:LWY65527 MFS65524:MGU65527 MPO65524:MQQ65527 MZK65524:NAM65527 NJG65524:NKI65527 NTC65524:NUE65527 OCY65524:OEA65527 OMU65524:ONW65527 OWQ65524:OXS65527 PGM65524:PHO65527 PQI65524:PRK65527 QAE65524:QBG65527 QKA65524:QLC65527 QTW65524:QUY65527 RDS65524:REU65527 RNO65524:ROQ65527 RXK65524:RYM65527 SHG65524:SII65527 SRC65524:SSE65527 TAY65524:TCA65527 TKU65524:TLW65527 TUQ65524:TVS65527 UEM65524:UFO65527 UOI65524:UPK65527 UYE65524:UZG65527 VIA65524:VJC65527 VRW65524:VSY65527 WBS65524:WCU65527 WLO65524:WMQ65527 WVK65524:WWM65527 C131060:AE131063 IY131060:KA131063 SU131060:TW131063 ACQ131060:ADS131063 AMM131060:ANO131063 AWI131060:AXK131063 BGE131060:BHG131063 BQA131060:BRC131063 BZW131060:CAY131063 CJS131060:CKU131063 CTO131060:CUQ131063 DDK131060:DEM131063 DNG131060:DOI131063 DXC131060:DYE131063 EGY131060:EIA131063 EQU131060:ERW131063 FAQ131060:FBS131063 FKM131060:FLO131063 FUI131060:FVK131063 GEE131060:GFG131063 GOA131060:GPC131063 GXW131060:GYY131063 HHS131060:HIU131063 HRO131060:HSQ131063 IBK131060:ICM131063 ILG131060:IMI131063 IVC131060:IWE131063 JEY131060:JGA131063 JOU131060:JPW131063 JYQ131060:JZS131063 KIM131060:KJO131063 KSI131060:KTK131063 LCE131060:LDG131063 LMA131060:LNC131063 LVW131060:LWY131063 MFS131060:MGU131063 MPO131060:MQQ131063 MZK131060:NAM131063 NJG131060:NKI131063 NTC131060:NUE131063 OCY131060:OEA131063 OMU131060:ONW131063 OWQ131060:OXS131063 PGM131060:PHO131063 PQI131060:PRK131063 QAE131060:QBG131063 QKA131060:QLC131063 QTW131060:QUY131063 RDS131060:REU131063 RNO131060:ROQ131063 RXK131060:RYM131063 SHG131060:SII131063 SRC131060:SSE131063 TAY131060:TCA131063 TKU131060:TLW131063 TUQ131060:TVS131063 UEM131060:UFO131063 UOI131060:UPK131063 UYE131060:UZG131063 VIA131060:VJC131063 VRW131060:VSY131063 WBS131060:WCU131063 WLO131060:WMQ131063 WVK131060:WWM131063 C196596:AE196599 IY196596:KA196599 SU196596:TW196599 ACQ196596:ADS196599 AMM196596:ANO196599 AWI196596:AXK196599 BGE196596:BHG196599 BQA196596:BRC196599 BZW196596:CAY196599 CJS196596:CKU196599 CTO196596:CUQ196599 DDK196596:DEM196599 DNG196596:DOI196599 DXC196596:DYE196599 EGY196596:EIA196599 EQU196596:ERW196599 FAQ196596:FBS196599 FKM196596:FLO196599 FUI196596:FVK196599 GEE196596:GFG196599 GOA196596:GPC196599 GXW196596:GYY196599 HHS196596:HIU196599 HRO196596:HSQ196599 IBK196596:ICM196599 ILG196596:IMI196599 IVC196596:IWE196599 JEY196596:JGA196599 JOU196596:JPW196599 JYQ196596:JZS196599 KIM196596:KJO196599 KSI196596:KTK196599 LCE196596:LDG196599 LMA196596:LNC196599 LVW196596:LWY196599 MFS196596:MGU196599 MPO196596:MQQ196599 MZK196596:NAM196599 NJG196596:NKI196599 NTC196596:NUE196599 OCY196596:OEA196599 OMU196596:ONW196599 OWQ196596:OXS196599 PGM196596:PHO196599 PQI196596:PRK196599 QAE196596:QBG196599 QKA196596:QLC196599 QTW196596:QUY196599 RDS196596:REU196599 RNO196596:ROQ196599 RXK196596:RYM196599 SHG196596:SII196599 SRC196596:SSE196599 TAY196596:TCA196599 TKU196596:TLW196599 TUQ196596:TVS196599 UEM196596:UFO196599 UOI196596:UPK196599 UYE196596:UZG196599 VIA196596:VJC196599 VRW196596:VSY196599 WBS196596:WCU196599 WLO196596:WMQ196599 WVK196596:WWM196599 C262132:AE262135 IY262132:KA262135 SU262132:TW262135 ACQ262132:ADS262135 AMM262132:ANO262135 AWI262132:AXK262135 BGE262132:BHG262135 BQA262132:BRC262135 BZW262132:CAY262135 CJS262132:CKU262135 CTO262132:CUQ262135 DDK262132:DEM262135 DNG262132:DOI262135 DXC262132:DYE262135 EGY262132:EIA262135 EQU262132:ERW262135 FAQ262132:FBS262135 FKM262132:FLO262135 FUI262132:FVK262135 GEE262132:GFG262135 GOA262132:GPC262135 GXW262132:GYY262135 HHS262132:HIU262135 HRO262132:HSQ262135 IBK262132:ICM262135 ILG262132:IMI262135 IVC262132:IWE262135 JEY262132:JGA262135 JOU262132:JPW262135 JYQ262132:JZS262135 KIM262132:KJO262135 KSI262132:KTK262135 LCE262132:LDG262135 LMA262132:LNC262135 LVW262132:LWY262135 MFS262132:MGU262135 MPO262132:MQQ262135 MZK262132:NAM262135 NJG262132:NKI262135 NTC262132:NUE262135 OCY262132:OEA262135 OMU262132:ONW262135 OWQ262132:OXS262135 PGM262132:PHO262135 PQI262132:PRK262135 QAE262132:QBG262135 QKA262132:QLC262135 QTW262132:QUY262135 RDS262132:REU262135 RNO262132:ROQ262135 RXK262132:RYM262135 SHG262132:SII262135 SRC262132:SSE262135 TAY262132:TCA262135 TKU262132:TLW262135 TUQ262132:TVS262135 UEM262132:UFO262135 UOI262132:UPK262135 UYE262132:UZG262135 VIA262132:VJC262135 VRW262132:VSY262135 WBS262132:WCU262135 WLO262132:WMQ262135 WVK262132:WWM262135 C327668:AE327671 IY327668:KA327671 SU327668:TW327671 ACQ327668:ADS327671 AMM327668:ANO327671 AWI327668:AXK327671 BGE327668:BHG327671 BQA327668:BRC327671 BZW327668:CAY327671 CJS327668:CKU327671 CTO327668:CUQ327671 DDK327668:DEM327671 DNG327668:DOI327671 DXC327668:DYE327671 EGY327668:EIA327671 EQU327668:ERW327671 FAQ327668:FBS327671 FKM327668:FLO327671 FUI327668:FVK327671 GEE327668:GFG327671 GOA327668:GPC327671 GXW327668:GYY327671 HHS327668:HIU327671 HRO327668:HSQ327671 IBK327668:ICM327671 ILG327668:IMI327671 IVC327668:IWE327671 JEY327668:JGA327671 JOU327668:JPW327671 JYQ327668:JZS327671 KIM327668:KJO327671 KSI327668:KTK327671 LCE327668:LDG327671 LMA327668:LNC327671 LVW327668:LWY327671 MFS327668:MGU327671 MPO327668:MQQ327671 MZK327668:NAM327671 NJG327668:NKI327671 NTC327668:NUE327671 OCY327668:OEA327671 OMU327668:ONW327671 OWQ327668:OXS327671 PGM327668:PHO327671 PQI327668:PRK327671 QAE327668:QBG327671 QKA327668:QLC327671 QTW327668:QUY327671 RDS327668:REU327671 RNO327668:ROQ327671 RXK327668:RYM327671 SHG327668:SII327671 SRC327668:SSE327671 TAY327668:TCA327671 TKU327668:TLW327671 TUQ327668:TVS327671 UEM327668:UFO327671 UOI327668:UPK327671 UYE327668:UZG327671 VIA327668:VJC327671 VRW327668:VSY327671 WBS327668:WCU327671 WLO327668:WMQ327671 WVK327668:WWM327671 C393204:AE393207 IY393204:KA393207 SU393204:TW393207 ACQ393204:ADS393207 AMM393204:ANO393207 AWI393204:AXK393207 BGE393204:BHG393207 BQA393204:BRC393207 BZW393204:CAY393207 CJS393204:CKU393207 CTO393204:CUQ393207 DDK393204:DEM393207 DNG393204:DOI393207 DXC393204:DYE393207 EGY393204:EIA393207 EQU393204:ERW393207 FAQ393204:FBS393207 FKM393204:FLO393207 FUI393204:FVK393207 GEE393204:GFG393207 GOA393204:GPC393207 GXW393204:GYY393207 HHS393204:HIU393207 HRO393204:HSQ393207 IBK393204:ICM393207 ILG393204:IMI393207 IVC393204:IWE393207 JEY393204:JGA393207 JOU393204:JPW393207 JYQ393204:JZS393207 KIM393204:KJO393207 KSI393204:KTK393207 LCE393204:LDG393207 LMA393204:LNC393207 LVW393204:LWY393207 MFS393204:MGU393207 MPO393204:MQQ393207 MZK393204:NAM393207 NJG393204:NKI393207 NTC393204:NUE393207 OCY393204:OEA393207 OMU393204:ONW393207 OWQ393204:OXS393207 PGM393204:PHO393207 PQI393204:PRK393207 QAE393204:QBG393207 QKA393204:QLC393207 QTW393204:QUY393207 RDS393204:REU393207 RNO393204:ROQ393207 RXK393204:RYM393207 SHG393204:SII393207 SRC393204:SSE393207 TAY393204:TCA393207 TKU393204:TLW393207 TUQ393204:TVS393207 UEM393204:UFO393207 UOI393204:UPK393207 UYE393204:UZG393207 VIA393204:VJC393207 VRW393204:VSY393207 WBS393204:WCU393207 WLO393204:WMQ393207 WVK393204:WWM393207 C458740:AE458743 IY458740:KA458743 SU458740:TW458743 ACQ458740:ADS458743 AMM458740:ANO458743 AWI458740:AXK458743 BGE458740:BHG458743 BQA458740:BRC458743 BZW458740:CAY458743 CJS458740:CKU458743 CTO458740:CUQ458743 DDK458740:DEM458743 DNG458740:DOI458743 DXC458740:DYE458743 EGY458740:EIA458743 EQU458740:ERW458743 FAQ458740:FBS458743 FKM458740:FLO458743 FUI458740:FVK458743 GEE458740:GFG458743 GOA458740:GPC458743 GXW458740:GYY458743 HHS458740:HIU458743 HRO458740:HSQ458743 IBK458740:ICM458743 ILG458740:IMI458743 IVC458740:IWE458743 JEY458740:JGA458743 JOU458740:JPW458743 JYQ458740:JZS458743 KIM458740:KJO458743 KSI458740:KTK458743 LCE458740:LDG458743 LMA458740:LNC458743 LVW458740:LWY458743 MFS458740:MGU458743 MPO458740:MQQ458743 MZK458740:NAM458743 NJG458740:NKI458743 NTC458740:NUE458743 OCY458740:OEA458743 OMU458740:ONW458743 OWQ458740:OXS458743 PGM458740:PHO458743 PQI458740:PRK458743 QAE458740:QBG458743 QKA458740:QLC458743 QTW458740:QUY458743 RDS458740:REU458743 RNO458740:ROQ458743 RXK458740:RYM458743 SHG458740:SII458743 SRC458740:SSE458743 TAY458740:TCA458743 TKU458740:TLW458743 TUQ458740:TVS458743 UEM458740:UFO458743 UOI458740:UPK458743 UYE458740:UZG458743 VIA458740:VJC458743 VRW458740:VSY458743 WBS458740:WCU458743 WLO458740:WMQ458743 WVK458740:WWM458743 C524276:AE524279 IY524276:KA524279 SU524276:TW524279 ACQ524276:ADS524279 AMM524276:ANO524279 AWI524276:AXK524279 BGE524276:BHG524279 BQA524276:BRC524279 BZW524276:CAY524279 CJS524276:CKU524279 CTO524276:CUQ524279 DDK524276:DEM524279 DNG524276:DOI524279 DXC524276:DYE524279 EGY524276:EIA524279 EQU524276:ERW524279 FAQ524276:FBS524279 FKM524276:FLO524279 FUI524276:FVK524279 GEE524276:GFG524279 GOA524276:GPC524279 GXW524276:GYY524279 HHS524276:HIU524279 HRO524276:HSQ524279 IBK524276:ICM524279 ILG524276:IMI524279 IVC524276:IWE524279 JEY524276:JGA524279 JOU524276:JPW524279 JYQ524276:JZS524279 KIM524276:KJO524279 KSI524276:KTK524279 LCE524276:LDG524279 LMA524276:LNC524279 LVW524276:LWY524279 MFS524276:MGU524279 MPO524276:MQQ524279 MZK524276:NAM524279 NJG524276:NKI524279 NTC524276:NUE524279 OCY524276:OEA524279 OMU524276:ONW524279 OWQ524276:OXS524279 PGM524276:PHO524279 PQI524276:PRK524279 QAE524276:QBG524279 QKA524276:QLC524279 QTW524276:QUY524279 RDS524276:REU524279 RNO524276:ROQ524279 RXK524276:RYM524279 SHG524276:SII524279 SRC524276:SSE524279 TAY524276:TCA524279 TKU524276:TLW524279 TUQ524276:TVS524279 UEM524276:UFO524279 UOI524276:UPK524279 UYE524276:UZG524279 VIA524276:VJC524279 VRW524276:VSY524279 WBS524276:WCU524279 WLO524276:WMQ524279 WVK524276:WWM524279 C589812:AE589815 IY589812:KA589815 SU589812:TW589815 ACQ589812:ADS589815 AMM589812:ANO589815 AWI589812:AXK589815 BGE589812:BHG589815 BQA589812:BRC589815 BZW589812:CAY589815 CJS589812:CKU589815 CTO589812:CUQ589815 DDK589812:DEM589815 DNG589812:DOI589815 DXC589812:DYE589815 EGY589812:EIA589815 EQU589812:ERW589815 FAQ589812:FBS589815 FKM589812:FLO589815 FUI589812:FVK589815 GEE589812:GFG589815 GOA589812:GPC589815 GXW589812:GYY589815 HHS589812:HIU589815 HRO589812:HSQ589815 IBK589812:ICM589815 ILG589812:IMI589815 IVC589812:IWE589815 JEY589812:JGA589815 JOU589812:JPW589815 JYQ589812:JZS589815 KIM589812:KJO589815 KSI589812:KTK589815 LCE589812:LDG589815 LMA589812:LNC589815 LVW589812:LWY589815 MFS589812:MGU589815 MPO589812:MQQ589815 MZK589812:NAM589815 NJG589812:NKI589815 NTC589812:NUE589815 OCY589812:OEA589815 OMU589812:ONW589815 OWQ589812:OXS589815 PGM589812:PHO589815 PQI589812:PRK589815 QAE589812:QBG589815 QKA589812:QLC589815 QTW589812:QUY589815 RDS589812:REU589815 RNO589812:ROQ589815 RXK589812:RYM589815 SHG589812:SII589815 SRC589812:SSE589815 TAY589812:TCA589815 TKU589812:TLW589815 TUQ589812:TVS589815 UEM589812:UFO589815 UOI589812:UPK589815 UYE589812:UZG589815 VIA589812:VJC589815 VRW589812:VSY589815 WBS589812:WCU589815 WLO589812:WMQ589815 WVK589812:WWM589815 C655348:AE655351 IY655348:KA655351 SU655348:TW655351 ACQ655348:ADS655351 AMM655348:ANO655351 AWI655348:AXK655351 BGE655348:BHG655351 BQA655348:BRC655351 BZW655348:CAY655351 CJS655348:CKU655351 CTO655348:CUQ655351 DDK655348:DEM655351 DNG655348:DOI655351 DXC655348:DYE655351 EGY655348:EIA655351 EQU655348:ERW655351 FAQ655348:FBS655351 FKM655348:FLO655351 FUI655348:FVK655351 GEE655348:GFG655351 GOA655348:GPC655351 GXW655348:GYY655351 HHS655348:HIU655351 HRO655348:HSQ655351 IBK655348:ICM655351 ILG655348:IMI655351 IVC655348:IWE655351 JEY655348:JGA655351 JOU655348:JPW655351 JYQ655348:JZS655351 KIM655348:KJO655351 KSI655348:KTK655351 LCE655348:LDG655351 LMA655348:LNC655351 LVW655348:LWY655351 MFS655348:MGU655351 MPO655348:MQQ655351 MZK655348:NAM655351 NJG655348:NKI655351 NTC655348:NUE655351 OCY655348:OEA655351 OMU655348:ONW655351 OWQ655348:OXS655351 PGM655348:PHO655351 PQI655348:PRK655351 QAE655348:QBG655351 QKA655348:QLC655351 QTW655348:QUY655351 RDS655348:REU655351 RNO655348:ROQ655351 RXK655348:RYM655351 SHG655348:SII655351 SRC655348:SSE655351 TAY655348:TCA655351 TKU655348:TLW655351 TUQ655348:TVS655351 UEM655348:UFO655351 UOI655348:UPK655351 UYE655348:UZG655351 VIA655348:VJC655351 VRW655348:VSY655351 WBS655348:WCU655351 WLO655348:WMQ655351 WVK655348:WWM655351 C720884:AE720887 IY720884:KA720887 SU720884:TW720887 ACQ720884:ADS720887 AMM720884:ANO720887 AWI720884:AXK720887 BGE720884:BHG720887 BQA720884:BRC720887 BZW720884:CAY720887 CJS720884:CKU720887 CTO720884:CUQ720887 DDK720884:DEM720887 DNG720884:DOI720887 DXC720884:DYE720887 EGY720884:EIA720887 EQU720884:ERW720887 FAQ720884:FBS720887 FKM720884:FLO720887 FUI720884:FVK720887 GEE720884:GFG720887 GOA720884:GPC720887 GXW720884:GYY720887 HHS720884:HIU720887 HRO720884:HSQ720887 IBK720884:ICM720887 ILG720884:IMI720887 IVC720884:IWE720887 JEY720884:JGA720887 JOU720884:JPW720887 JYQ720884:JZS720887 KIM720884:KJO720887 KSI720884:KTK720887 LCE720884:LDG720887 LMA720884:LNC720887 LVW720884:LWY720887 MFS720884:MGU720887 MPO720884:MQQ720887 MZK720884:NAM720887 NJG720884:NKI720887 NTC720884:NUE720887 OCY720884:OEA720887 OMU720884:ONW720887 OWQ720884:OXS720887 PGM720884:PHO720887 PQI720884:PRK720887 QAE720884:QBG720887 QKA720884:QLC720887 QTW720884:QUY720887 RDS720884:REU720887 RNO720884:ROQ720887 RXK720884:RYM720887 SHG720884:SII720887 SRC720884:SSE720887 TAY720884:TCA720887 TKU720884:TLW720887 TUQ720884:TVS720887 UEM720884:UFO720887 UOI720884:UPK720887 UYE720884:UZG720887 VIA720884:VJC720887 VRW720884:VSY720887 WBS720884:WCU720887 WLO720884:WMQ720887 WVK720884:WWM720887 C786420:AE786423 IY786420:KA786423 SU786420:TW786423 ACQ786420:ADS786423 AMM786420:ANO786423 AWI786420:AXK786423 BGE786420:BHG786423 BQA786420:BRC786423 BZW786420:CAY786423 CJS786420:CKU786423 CTO786420:CUQ786423 DDK786420:DEM786423 DNG786420:DOI786423 DXC786420:DYE786423 EGY786420:EIA786423 EQU786420:ERW786423 FAQ786420:FBS786423 FKM786420:FLO786423 FUI786420:FVK786423 GEE786420:GFG786423 GOA786420:GPC786423 GXW786420:GYY786423 HHS786420:HIU786423 HRO786420:HSQ786423 IBK786420:ICM786423 ILG786420:IMI786423 IVC786420:IWE786423 JEY786420:JGA786423 JOU786420:JPW786423 JYQ786420:JZS786423 KIM786420:KJO786423 KSI786420:KTK786423 LCE786420:LDG786423 LMA786420:LNC786423 LVW786420:LWY786423 MFS786420:MGU786423 MPO786420:MQQ786423 MZK786420:NAM786423 NJG786420:NKI786423 NTC786420:NUE786423 OCY786420:OEA786423 OMU786420:ONW786423 OWQ786420:OXS786423 PGM786420:PHO786423 PQI786420:PRK786423 QAE786420:QBG786423 QKA786420:QLC786423 QTW786420:QUY786423 RDS786420:REU786423 RNO786420:ROQ786423 RXK786420:RYM786423 SHG786420:SII786423 SRC786420:SSE786423 TAY786420:TCA786423 TKU786420:TLW786423 TUQ786420:TVS786423 UEM786420:UFO786423 UOI786420:UPK786423 UYE786420:UZG786423 VIA786420:VJC786423 VRW786420:VSY786423 WBS786420:WCU786423 WLO786420:WMQ786423 WVK786420:WWM786423 C851956:AE851959 IY851956:KA851959 SU851956:TW851959 ACQ851956:ADS851959 AMM851956:ANO851959 AWI851956:AXK851959 BGE851956:BHG851959 BQA851956:BRC851959 BZW851956:CAY851959 CJS851956:CKU851959 CTO851956:CUQ851959 DDK851956:DEM851959 DNG851956:DOI851959 DXC851956:DYE851959 EGY851956:EIA851959 EQU851956:ERW851959 FAQ851956:FBS851959 FKM851956:FLO851959 FUI851956:FVK851959 GEE851956:GFG851959 GOA851956:GPC851959 GXW851956:GYY851959 HHS851956:HIU851959 HRO851956:HSQ851959 IBK851956:ICM851959 ILG851956:IMI851959 IVC851956:IWE851959 JEY851956:JGA851959 JOU851956:JPW851959 JYQ851956:JZS851959 KIM851956:KJO851959 KSI851956:KTK851959 LCE851956:LDG851959 LMA851956:LNC851959 LVW851956:LWY851959 MFS851956:MGU851959 MPO851956:MQQ851959 MZK851956:NAM851959 NJG851956:NKI851959 NTC851956:NUE851959 OCY851956:OEA851959 OMU851956:ONW851959 OWQ851956:OXS851959 PGM851956:PHO851959 PQI851956:PRK851959 QAE851956:QBG851959 QKA851956:QLC851959 QTW851956:QUY851959 RDS851956:REU851959 RNO851956:ROQ851959 RXK851956:RYM851959 SHG851956:SII851959 SRC851956:SSE851959 TAY851956:TCA851959 TKU851956:TLW851959 TUQ851956:TVS851959 UEM851956:UFO851959 UOI851956:UPK851959 UYE851956:UZG851959 VIA851956:VJC851959 VRW851956:VSY851959 WBS851956:WCU851959 WLO851956:WMQ851959 WVK851956:WWM851959 C917492:AE917495 IY917492:KA917495 SU917492:TW917495 ACQ917492:ADS917495 AMM917492:ANO917495 AWI917492:AXK917495 BGE917492:BHG917495 BQA917492:BRC917495 BZW917492:CAY917495 CJS917492:CKU917495 CTO917492:CUQ917495 DDK917492:DEM917495 DNG917492:DOI917495 DXC917492:DYE917495 EGY917492:EIA917495 EQU917492:ERW917495 FAQ917492:FBS917495 FKM917492:FLO917495 FUI917492:FVK917495 GEE917492:GFG917495 GOA917492:GPC917495 GXW917492:GYY917495 HHS917492:HIU917495 HRO917492:HSQ917495 IBK917492:ICM917495 ILG917492:IMI917495 IVC917492:IWE917495 JEY917492:JGA917495 JOU917492:JPW917495 JYQ917492:JZS917495 KIM917492:KJO917495 KSI917492:KTK917495 LCE917492:LDG917495 LMA917492:LNC917495 LVW917492:LWY917495 MFS917492:MGU917495 MPO917492:MQQ917495 MZK917492:NAM917495 NJG917492:NKI917495 NTC917492:NUE917495 OCY917492:OEA917495 OMU917492:ONW917495 OWQ917492:OXS917495 PGM917492:PHO917495 PQI917492:PRK917495 QAE917492:QBG917495 QKA917492:QLC917495 QTW917492:QUY917495 RDS917492:REU917495 RNO917492:ROQ917495 RXK917492:RYM917495 SHG917492:SII917495 SRC917492:SSE917495 TAY917492:TCA917495 TKU917492:TLW917495 TUQ917492:TVS917495 UEM917492:UFO917495 UOI917492:UPK917495 UYE917492:UZG917495 VIA917492:VJC917495 VRW917492:VSY917495 WBS917492:WCU917495 WLO917492:WMQ917495 WVK917492:WWM917495 C983028:AE983031 IY983028:KA983031 SU983028:TW983031 ACQ983028:ADS983031 AMM983028:ANO983031 AWI983028:AXK983031 BGE983028:BHG983031 BQA983028:BRC983031 BZW983028:CAY983031 CJS983028:CKU983031 CTO983028:CUQ983031 DDK983028:DEM983031 DNG983028:DOI983031 DXC983028:DYE983031 EGY983028:EIA983031 EQU983028:ERW983031 FAQ983028:FBS983031 FKM983028:FLO983031 FUI983028:FVK983031 GEE983028:GFG983031 GOA983028:GPC983031 GXW983028:GYY983031 HHS983028:HIU983031 HRO983028:HSQ983031 IBK983028:ICM983031 ILG983028:IMI983031 IVC983028:IWE983031 JEY983028:JGA983031 JOU983028:JPW983031 JYQ983028:JZS983031 KIM983028:KJO983031 KSI983028:KTK983031 LCE983028:LDG983031 LMA983028:LNC983031 LVW983028:LWY983031 MFS983028:MGU983031 MPO983028:MQQ983031 MZK983028:NAM983031 NJG983028:NKI983031 NTC983028:NUE983031 OCY983028:OEA983031 OMU983028:ONW983031 OWQ983028:OXS983031 PGM983028:PHO983031 PQI983028:PRK983031 QAE983028:QBG983031 QKA983028:QLC983031 QTW983028:QUY983031 RDS983028:REU983031 RNO983028:ROQ983031 RXK983028:RYM983031 SHG983028:SII983031 SRC983028:SSE983031 TAY983028:TCA983031 TKU983028:TLW983031 TUQ983028:TVS983031 UEM983028:UFO983031 UOI983028:UPK983031 UYE983028:UZG983031 VIA983028:VJC983031 VRW983028:VSY983031 WBS983028:WCU983031 WLO983028:WMQ983031 WVK983028:WWM983031 C5:AG6 IY15:KC16 SU15:TY16 ACQ15:ADU16 AMM15:ANQ16 AWI15:AXM16 BGE15:BHI16 BQA15:BRE16 BZW15:CBA16 CJS15:CKW16 CTO15:CUS16 DDK15:DEO16 DNG15:DOK16 DXC15:DYG16 EGY15:EIC16 EQU15:ERY16 FAQ15:FBU16 FKM15:FLQ16 FUI15:FVM16 GEE15:GFI16 GOA15:GPE16 GXW15:GZA16 HHS15:HIW16 HRO15:HSS16 IBK15:ICO16 ILG15:IMK16 IVC15:IWG16 JEY15:JGC16 JOU15:JPY16 JYQ15:JZU16 KIM15:KJQ16 KSI15:KTM16 LCE15:LDI16 LMA15:LNE16 LVW15:LXA16 MFS15:MGW16 MPO15:MQS16 MZK15:NAO16 NJG15:NKK16 NTC15:NUG16 OCY15:OEC16 OMU15:ONY16 OWQ15:OXU16 PGM15:PHQ16 PQI15:PRM16 QAE15:QBI16 QKA15:QLE16 QTW15:QVA16 RDS15:REW16 RNO15:ROS16 RXK15:RYO16 SHG15:SIK16 SRC15:SSG16 TAY15:TCC16 TKU15:TLY16 TUQ15:TVU16 UEM15:UFQ16 UOI15:UPM16 UYE15:UZI16 VIA15:VJE16 VRW15:VTA16 WBS15:WCW16 WLO15:WMS16 WVK15:WWO16 C65531:AG65534 IY65531:KC65534 SU65531:TY65534 ACQ65531:ADU65534 AMM65531:ANQ65534 AWI65531:AXM65534 BGE65531:BHI65534 BQA65531:BRE65534 BZW65531:CBA65534 CJS65531:CKW65534 CTO65531:CUS65534 DDK65531:DEO65534 DNG65531:DOK65534 DXC65531:DYG65534 EGY65531:EIC65534 EQU65531:ERY65534 FAQ65531:FBU65534 FKM65531:FLQ65534 FUI65531:FVM65534 GEE65531:GFI65534 GOA65531:GPE65534 GXW65531:GZA65534 HHS65531:HIW65534 HRO65531:HSS65534 IBK65531:ICO65534 ILG65531:IMK65534 IVC65531:IWG65534 JEY65531:JGC65534 JOU65531:JPY65534 JYQ65531:JZU65534 KIM65531:KJQ65534 KSI65531:KTM65534 LCE65531:LDI65534 LMA65531:LNE65534 LVW65531:LXA65534 MFS65531:MGW65534 MPO65531:MQS65534 MZK65531:NAO65534 NJG65531:NKK65534 NTC65531:NUG65534 OCY65531:OEC65534 OMU65531:ONY65534 OWQ65531:OXU65534 PGM65531:PHQ65534 PQI65531:PRM65534 QAE65531:QBI65534 QKA65531:QLE65534 QTW65531:QVA65534 RDS65531:REW65534 RNO65531:ROS65534 RXK65531:RYO65534 SHG65531:SIK65534 SRC65531:SSG65534 TAY65531:TCC65534 TKU65531:TLY65534 TUQ65531:TVU65534 UEM65531:UFQ65534 UOI65531:UPM65534 UYE65531:UZI65534 VIA65531:VJE65534 VRW65531:VTA65534 WBS65531:WCW65534 WLO65531:WMS65534 WVK65531:WWO65534 C131067:AG131070 IY131067:KC131070 SU131067:TY131070 ACQ131067:ADU131070 AMM131067:ANQ131070 AWI131067:AXM131070 BGE131067:BHI131070 BQA131067:BRE131070 BZW131067:CBA131070 CJS131067:CKW131070 CTO131067:CUS131070 DDK131067:DEO131070 DNG131067:DOK131070 DXC131067:DYG131070 EGY131067:EIC131070 EQU131067:ERY131070 FAQ131067:FBU131070 FKM131067:FLQ131070 FUI131067:FVM131070 GEE131067:GFI131070 GOA131067:GPE131070 GXW131067:GZA131070 HHS131067:HIW131070 HRO131067:HSS131070 IBK131067:ICO131070 ILG131067:IMK131070 IVC131067:IWG131070 JEY131067:JGC131070 JOU131067:JPY131070 JYQ131067:JZU131070 KIM131067:KJQ131070 KSI131067:KTM131070 LCE131067:LDI131070 LMA131067:LNE131070 LVW131067:LXA131070 MFS131067:MGW131070 MPO131067:MQS131070 MZK131067:NAO131070 NJG131067:NKK131070 NTC131067:NUG131070 OCY131067:OEC131070 OMU131067:ONY131070 OWQ131067:OXU131070 PGM131067:PHQ131070 PQI131067:PRM131070 QAE131067:QBI131070 QKA131067:QLE131070 QTW131067:QVA131070 RDS131067:REW131070 RNO131067:ROS131070 RXK131067:RYO131070 SHG131067:SIK131070 SRC131067:SSG131070 TAY131067:TCC131070 TKU131067:TLY131070 TUQ131067:TVU131070 UEM131067:UFQ131070 UOI131067:UPM131070 UYE131067:UZI131070 VIA131067:VJE131070 VRW131067:VTA131070 WBS131067:WCW131070 WLO131067:WMS131070 WVK131067:WWO131070 C196603:AG196606 IY196603:KC196606 SU196603:TY196606 ACQ196603:ADU196606 AMM196603:ANQ196606 AWI196603:AXM196606 BGE196603:BHI196606 BQA196603:BRE196606 BZW196603:CBA196606 CJS196603:CKW196606 CTO196603:CUS196606 DDK196603:DEO196606 DNG196603:DOK196606 DXC196603:DYG196606 EGY196603:EIC196606 EQU196603:ERY196606 FAQ196603:FBU196606 FKM196603:FLQ196606 FUI196603:FVM196606 GEE196603:GFI196606 GOA196603:GPE196606 GXW196603:GZA196606 HHS196603:HIW196606 HRO196603:HSS196606 IBK196603:ICO196606 ILG196603:IMK196606 IVC196603:IWG196606 JEY196603:JGC196606 JOU196603:JPY196606 JYQ196603:JZU196606 KIM196603:KJQ196606 KSI196603:KTM196606 LCE196603:LDI196606 LMA196603:LNE196606 LVW196603:LXA196606 MFS196603:MGW196606 MPO196603:MQS196606 MZK196603:NAO196606 NJG196603:NKK196606 NTC196603:NUG196606 OCY196603:OEC196606 OMU196603:ONY196606 OWQ196603:OXU196606 PGM196603:PHQ196606 PQI196603:PRM196606 QAE196603:QBI196606 QKA196603:QLE196606 QTW196603:QVA196606 RDS196603:REW196606 RNO196603:ROS196606 RXK196603:RYO196606 SHG196603:SIK196606 SRC196603:SSG196606 TAY196603:TCC196606 TKU196603:TLY196606 TUQ196603:TVU196606 UEM196603:UFQ196606 UOI196603:UPM196606 UYE196603:UZI196606 VIA196603:VJE196606 VRW196603:VTA196606 WBS196603:WCW196606 WLO196603:WMS196606 WVK196603:WWO196606 C262139:AG262142 IY262139:KC262142 SU262139:TY262142 ACQ262139:ADU262142 AMM262139:ANQ262142 AWI262139:AXM262142 BGE262139:BHI262142 BQA262139:BRE262142 BZW262139:CBA262142 CJS262139:CKW262142 CTO262139:CUS262142 DDK262139:DEO262142 DNG262139:DOK262142 DXC262139:DYG262142 EGY262139:EIC262142 EQU262139:ERY262142 FAQ262139:FBU262142 FKM262139:FLQ262142 FUI262139:FVM262142 GEE262139:GFI262142 GOA262139:GPE262142 GXW262139:GZA262142 HHS262139:HIW262142 HRO262139:HSS262142 IBK262139:ICO262142 ILG262139:IMK262142 IVC262139:IWG262142 JEY262139:JGC262142 JOU262139:JPY262142 JYQ262139:JZU262142 KIM262139:KJQ262142 KSI262139:KTM262142 LCE262139:LDI262142 LMA262139:LNE262142 LVW262139:LXA262142 MFS262139:MGW262142 MPO262139:MQS262142 MZK262139:NAO262142 NJG262139:NKK262142 NTC262139:NUG262142 OCY262139:OEC262142 OMU262139:ONY262142 OWQ262139:OXU262142 PGM262139:PHQ262142 PQI262139:PRM262142 QAE262139:QBI262142 QKA262139:QLE262142 QTW262139:QVA262142 RDS262139:REW262142 RNO262139:ROS262142 RXK262139:RYO262142 SHG262139:SIK262142 SRC262139:SSG262142 TAY262139:TCC262142 TKU262139:TLY262142 TUQ262139:TVU262142 UEM262139:UFQ262142 UOI262139:UPM262142 UYE262139:UZI262142 VIA262139:VJE262142 VRW262139:VTA262142 WBS262139:WCW262142 WLO262139:WMS262142 WVK262139:WWO262142 C327675:AG327678 IY327675:KC327678 SU327675:TY327678 ACQ327675:ADU327678 AMM327675:ANQ327678 AWI327675:AXM327678 BGE327675:BHI327678 BQA327675:BRE327678 BZW327675:CBA327678 CJS327675:CKW327678 CTO327675:CUS327678 DDK327675:DEO327678 DNG327675:DOK327678 DXC327675:DYG327678 EGY327675:EIC327678 EQU327675:ERY327678 FAQ327675:FBU327678 FKM327675:FLQ327678 FUI327675:FVM327678 GEE327675:GFI327678 GOA327675:GPE327678 GXW327675:GZA327678 HHS327675:HIW327678 HRO327675:HSS327678 IBK327675:ICO327678 ILG327675:IMK327678 IVC327675:IWG327678 JEY327675:JGC327678 JOU327675:JPY327678 JYQ327675:JZU327678 KIM327675:KJQ327678 KSI327675:KTM327678 LCE327675:LDI327678 LMA327675:LNE327678 LVW327675:LXA327678 MFS327675:MGW327678 MPO327675:MQS327678 MZK327675:NAO327678 NJG327675:NKK327678 NTC327675:NUG327678 OCY327675:OEC327678 OMU327675:ONY327678 OWQ327675:OXU327678 PGM327675:PHQ327678 PQI327675:PRM327678 QAE327675:QBI327678 QKA327675:QLE327678 QTW327675:QVA327678 RDS327675:REW327678 RNO327675:ROS327678 RXK327675:RYO327678 SHG327675:SIK327678 SRC327675:SSG327678 TAY327675:TCC327678 TKU327675:TLY327678 TUQ327675:TVU327678 UEM327675:UFQ327678 UOI327675:UPM327678 UYE327675:UZI327678 VIA327675:VJE327678 VRW327675:VTA327678 WBS327675:WCW327678 WLO327675:WMS327678 WVK327675:WWO327678 C393211:AG393214 IY393211:KC393214 SU393211:TY393214 ACQ393211:ADU393214 AMM393211:ANQ393214 AWI393211:AXM393214 BGE393211:BHI393214 BQA393211:BRE393214 BZW393211:CBA393214 CJS393211:CKW393214 CTO393211:CUS393214 DDK393211:DEO393214 DNG393211:DOK393214 DXC393211:DYG393214 EGY393211:EIC393214 EQU393211:ERY393214 FAQ393211:FBU393214 FKM393211:FLQ393214 FUI393211:FVM393214 GEE393211:GFI393214 GOA393211:GPE393214 GXW393211:GZA393214 HHS393211:HIW393214 HRO393211:HSS393214 IBK393211:ICO393214 ILG393211:IMK393214 IVC393211:IWG393214 JEY393211:JGC393214 JOU393211:JPY393214 JYQ393211:JZU393214 KIM393211:KJQ393214 KSI393211:KTM393214 LCE393211:LDI393214 LMA393211:LNE393214 LVW393211:LXA393214 MFS393211:MGW393214 MPO393211:MQS393214 MZK393211:NAO393214 NJG393211:NKK393214 NTC393211:NUG393214 OCY393211:OEC393214 OMU393211:ONY393214 OWQ393211:OXU393214 PGM393211:PHQ393214 PQI393211:PRM393214 QAE393211:QBI393214 QKA393211:QLE393214 QTW393211:QVA393214 RDS393211:REW393214 RNO393211:ROS393214 RXK393211:RYO393214 SHG393211:SIK393214 SRC393211:SSG393214 TAY393211:TCC393214 TKU393211:TLY393214 TUQ393211:TVU393214 UEM393211:UFQ393214 UOI393211:UPM393214 UYE393211:UZI393214 VIA393211:VJE393214 VRW393211:VTA393214 WBS393211:WCW393214 WLO393211:WMS393214 WVK393211:WWO393214 C458747:AG458750 IY458747:KC458750 SU458747:TY458750 ACQ458747:ADU458750 AMM458747:ANQ458750 AWI458747:AXM458750 BGE458747:BHI458750 BQA458747:BRE458750 BZW458747:CBA458750 CJS458747:CKW458750 CTO458747:CUS458750 DDK458747:DEO458750 DNG458747:DOK458750 DXC458747:DYG458750 EGY458747:EIC458750 EQU458747:ERY458750 FAQ458747:FBU458750 FKM458747:FLQ458750 FUI458747:FVM458750 GEE458747:GFI458750 GOA458747:GPE458750 GXW458747:GZA458750 HHS458747:HIW458750 HRO458747:HSS458750 IBK458747:ICO458750 ILG458747:IMK458750 IVC458747:IWG458750 JEY458747:JGC458750 JOU458747:JPY458750 JYQ458747:JZU458750 KIM458747:KJQ458750 KSI458747:KTM458750 LCE458747:LDI458750 LMA458747:LNE458750 LVW458747:LXA458750 MFS458747:MGW458750 MPO458747:MQS458750 MZK458747:NAO458750 NJG458747:NKK458750 NTC458747:NUG458750 OCY458747:OEC458750 OMU458747:ONY458750 OWQ458747:OXU458750 PGM458747:PHQ458750 PQI458747:PRM458750 QAE458747:QBI458750 QKA458747:QLE458750 QTW458747:QVA458750 RDS458747:REW458750 RNO458747:ROS458750 RXK458747:RYO458750 SHG458747:SIK458750 SRC458747:SSG458750 TAY458747:TCC458750 TKU458747:TLY458750 TUQ458747:TVU458750 UEM458747:UFQ458750 UOI458747:UPM458750 UYE458747:UZI458750 VIA458747:VJE458750 VRW458747:VTA458750 WBS458747:WCW458750 WLO458747:WMS458750 WVK458747:WWO458750 C524283:AG524286 IY524283:KC524286 SU524283:TY524286 ACQ524283:ADU524286 AMM524283:ANQ524286 AWI524283:AXM524286 BGE524283:BHI524286 BQA524283:BRE524286 BZW524283:CBA524286 CJS524283:CKW524286 CTO524283:CUS524286 DDK524283:DEO524286 DNG524283:DOK524286 DXC524283:DYG524286 EGY524283:EIC524286 EQU524283:ERY524286 FAQ524283:FBU524286 FKM524283:FLQ524286 FUI524283:FVM524286 GEE524283:GFI524286 GOA524283:GPE524286 GXW524283:GZA524286 HHS524283:HIW524286 HRO524283:HSS524286 IBK524283:ICO524286 ILG524283:IMK524286 IVC524283:IWG524286 JEY524283:JGC524286 JOU524283:JPY524286 JYQ524283:JZU524286 KIM524283:KJQ524286 KSI524283:KTM524286 LCE524283:LDI524286 LMA524283:LNE524286 LVW524283:LXA524286 MFS524283:MGW524286 MPO524283:MQS524286 MZK524283:NAO524286 NJG524283:NKK524286 NTC524283:NUG524286 OCY524283:OEC524286 OMU524283:ONY524286 OWQ524283:OXU524286 PGM524283:PHQ524286 PQI524283:PRM524286 QAE524283:QBI524286 QKA524283:QLE524286 QTW524283:QVA524286 RDS524283:REW524286 RNO524283:ROS524286 RXK524283:RYO524286 SHG524283:SIK524286 SRC524283:SSG524286 TAY524283:TCC524286 TKU524283:TLY524286 TUQ524283:TVU524286 UEM524283:UFQ524286 UOI524283:UPM524286 UYE524283:UZI524286 VIA524283:VJE524286 VRW524283:VTA524286 WBS524283:WCW524286 WLO524283:WMS524286 WVK524283:WWO524286 C589819:AG589822 IY589819:KC589822 SU589819:TY589822 ACQ589819:ADU589822 AMM589819:ANQ589822 AWI589819:AXM589822 BGE589819:BHI589822 BQA589819:BRE589822 BZW589819:CBA589822 CJS589819:CKW589822 CTO589819:CUS589822 DDK589819:DEO589822 DNG589819:DOK589822 DXC589819:DYG589822 EGY589819:EIC589822 EQU589819:ERY589822 FAQ589819:FBU589822 FKM589819:FLQ589822 FUI589819:FVM589822 GEE589819:GFI589822 GOA589819:GPE589822 GXW589819:GZA589822 HHS589819:HIW589822 HRO589819:HSS589822 IBK589819:ICO589822 ILG589819:IMK589822 IVC589819:IWG589822 JEY589819:JGC589822 JOU589819:JPY589822 JYQ589819:JZU589822 KIM589819:KJQ589822 KSI589819:KTM589822 LCE589819:LDI589822 LMA589819:LNE589822 LVW589819:LXA589822 MFS589819:MGW589822 MPO589819:MQS589822 MZK589819:NAO589822 NJG589819:NKK589822 NTC589819:NUG589822 OCY589819:OEC589822 OMU589819:ONY589822 OWQ589819:OXU589822 PGM589819:PHQ589822 PQI589819:PRM589822 QAE589819:QBI589822 QKA589819:QLE589822 QTW589819:QVA589822 RDS589819:REW589822 RNO589819:ROS589822 RXK589819:RYO589822 SHG589819:SIK589822 SRC589819:SSG589822 TAY589819:TCC589822 TKU589819:TLY589822 TUQ589819:TVU589822 UEM589819:UFQ589822 UOI589819:UPM589822 UYE589819:UZI589822 VIA589819:VJE589822 VRW589819:VTA589822 WBS589819:WCW589822 WLO589819:WMS589822 WVK589819:WWO589822 C655355:AG655358 IY655355:KC655358 SU655355:TY655358 ACQ655355:ADU655358 AMM655355:ANQ655358 AWI655355:AXM655358 BGE655355:BHI655358 BQA655355:BRE655358 BZW655355:CBA655358 CJS655355:CKW655358 CTO655355:CUS655358 DDK655355:DEO655358 DNG655355:DOK655358 DXC655355:DYG655358 EGY655355:EIC655358 EQU655355:ERY655358 FAQ655355:FBU655358 FKM655355:FLQ655358 FUI655355:FVM655358 GEE655355:GFI655358 GOA655355:GPE655358 GXW655355:GZA655358 HHS655355:HIW655358 HRO655355:HSS655358 IBK655355:ICO655358 ILG655355:IMK655358 IVC655355:IWG655358 JEY655355:JGC655358 JOU655355:JPY655358 JYQ655355:JZU655358 KIM655355:KJQ655358 KSI655355:KTM655358 LCE655355:LDI655358 LMA655355:LNE655358 LVW655355:LXA655358 MFS655355:MGW655358 MPO655355:MQS655358 MZK655355:NAO655358 NJG655355:NKK655358 NTC655355:NUG655358 OCY655355:OEC655358 OMU655355:ONY655358 OWQ655355:OXU655358 PGM655355:PHQ655358 PQI655355:PRM655358 QAE655355:QBI655358 QKA655355:QLE655358 QTW655355:QVA655358 RDS655355:REW655358 RNO655355:ROS655358 RXK655355:RYO655358 SHG655355:SIK655358 SRC655355:SSG655358 TAY655355:TCC655358 TKU655355:TLY655358 TUQ655355:TVU655358 UEM655355:UFQ655358 UOI655355:UPM655358 UYE655355:UZI655358 VIA655355:VJE655358 VRW655355:VTA655358 WBS655355:WCW655358 WLO655355:WMS655358 WVK655355:WWO655358 C720891:AG720894 IY720891:KC720894 SU720891:TY720894 ACQ720891:ADU720894 AMM720891:ANQ720894 AWI720891:AXM720894 BGE720891:BHI720894 BQA720891:BRE720894 BZW720891:CBA720894 CJS720891:CKW720894 CTO720891:CUS720894 DDK720891:DEO720894 DNG720891:DOK720894 DXC720891:DYG720894 EGY720891:EIC720894 EQU720891:ERY720894 FAQ720891:FBU720894 FKM720891:FLQ720894 FUI720891:FVM720894 GEE720891:GFI720894 GOA720891:GPE720894 GXW720891:GZA720894 HHS720891:HIW720894 HRO720891:HSS720894 IBK720891:ICO720894 ILG720891:IMK720894 IVC720891:IWG720894 JEY720891:JGC720894 JOU720891:JPY720894 JYQ720891:JZU720894 KIM720891:KJQ720894 KSI720891:KTM720894 LCE720891:LDI720894 LMA720891:LNE720894 LVW720891:LXA720894 MFS720891:MGW720894 MPO720891:MQS720894 MZK720891:NAO720894 NJG720891:NKK720894 NTC720891:NUG720894 OCY720891:OEC720894 OMU720891:ONY720894 OWQ720891:OXU720894 PGM720891:PHQ720894 PQI720891:PRM720894 QAE720891:QBI720894 QKA720891:QLE720894 QTW720891:QVA720894 RDS720891:REW720894 RNO720891:ROS720894 RXK720891:RYO720894 SHG720891:SIK720894 SRC720891:SSG720894 TAY720891:TCC720894 TKU720891:TLY720894 TUQ720891:TVU720894 UEM720891:UFQ720894 UOI720891:UPM720894 UYE720891:UZI720894 VIA720891:VJE720894 VRW720891:VTA720894 WBS720891:WCW720894 WLO720891:WMS720894 WVK720891:WWO720894 C786427:AG786430 IY786427:KC786430 SU786427:TY786430 ACQ786427:ADU786430 AMM786427:ANQ786430 AWI786427:AXM786430 BGE786427:BHI786430 BQA786427:BRE786430 BZW786427:CBA786430 CJS786427:CKW786430 CTO786427:CUS786430 DDK786427:DEO786430 DNG786427:DOK786430 DXC786427:DYG786430 EGY786427:EIC786430 EQU786427:ERY786430 FAQ786427:FBU786430 FKM786427:FLQ786430 FUI786427:FVM786430 GEE786427:GFI786430 GOA786427:GPE786430 GXW786427:GZA786430 HHS786427:HIW786430 HRO786427:HSS786430 IBK786427:ICO786430 ILG786427:IMK786430 IVC786427:IWG786430 JEY786427:JGC786430 JOU786427:JPY786430 JYQ786427:JZU786430 KIM786427:KJQ786430 KSI786427:KTM786430 LCE786427:LDI786430 LMA786427:LNE786430 LVW786427:LXA786430 MFS786427:MGW786430 MPO786427:MQS786430 MZK786427:NAO786430 NJG786427:NKK786430 NTC786427:NUG786430 OCY786427:OEC786430 OMU786427:ONY786430 OWQ786427:OXU786430 PGM786427:PHQ786430 PQI786427:PRM786430 QAE786427:QBI786430 QKA786427:QLE786430 QTW786427:QVA786430 RDS786427:REW786430 RNO786427:ROS786430 RXK786427:RYO786430 SHG786427:SIK786430 SRC786427:SSG786430 TAY786427:TCC786430 TKU786427:TLY786430 TUQ786427:TVU786430 UEM786427:UFQ786430 UOI786427:UPM786430 UYE786427:UZI786430 VIA786427:VJE786430 VRW786427:VTA786430 WBS786427:WCW786430 WLO786427:WMS786430 WVK786427:WWO786430 C851963:AG851966 IY851963:KC851966 SU851963:TY851966 ACQ851963:ADU851966 AMM851963:ANQ851966 AWI851963:AXM851966 BGE851963:BHI851966 BQA851963:BRE851966 BZW851963:CBA851966 CJS851963:CKW851966 CTO851963:CUS851966 DDK851963:DEO851966 DNG851963:DOK851966 DXC851963:DYG851966 EGY851963:EIC851966 EQU851963:ERY851966 FAQ851963:FBU851966 FKM851963:FLQ851966 FUI851963:FVM851966 GEE851963:GFI851966 GOA851963:GPE851966 GXW851963:GZA851966 HHS851963:HIW851966 HRO851963:HSS851966 IBK851963:ICO851966 ILG851963:IMK851966 IVC851963:IWG851966 JEY851963:JGC851966 JOU851963:JPY851966 JYQ851963:JZU851966 KIM851963:KJQ851966 KSI851963:KTM851966 LCE851963:LDI851966 LMA851963:LNE851966 LVW851963:LXA851966 MFS851963:MGW851966 MPO851963:MQS851966 MZK851963:NAO851966 NJG851963:NKK851966 NTC851963:NUG851966 OCY851963:OEC851966 OMU851963:ONY851966 OWQ851963:OXU851966 PGM851963:PHQ851966 PQI851963:PRM851966 QAE851963:QBI851966 QKA851963:QLE851966 QTW851963:QVA851966 RDS851963:REW851966 RNO851963:ROS851966 RXK851963:RYO851966 SHG851963:SIK851966 SRC851963:SSG851966 TAY851963:TCC851966 TKU851963:TLY851966 TUQ851963:TVU851966 UEM851963:UFQ851966 UOI851963:UPM851966 UYE851963:UZI851966 VIA851963:VJE851966 VRW851963:VTA851966 WBS851963:WCW851966 WLO851963:WMS851966 WVK851963:WWO851966 C917499:AG917502 IY917499:KC917502 SU917499:TY917502 ACQ917499:ADU917502 AMM917499:ANQ917502 AWI917499:AXM917502 BGE917499:BHI917502 BQA917499:BRE917502 BZW917499:CBA917502 CJS917499:CKW917502 CTO917499:CUS917502 DDK917499:DEO917502 DNG917499:DOK917502 DXC917499:DYG917502 EGY917499:EIC917502 EQU917499:ERY917502 FAQ917499:FBU917502 FKM917499:FLQ917502 FUI917499:FVM917502 GEE917499:GFI917502 GOA917499:GPE917502 GXW917499:GZA917502 HHS917499:HIW917502 HRO917499:HSS917502 IBK917499:ICO917502 ILG917499:IMK917502 IVC917499:IWG917502 JEY917499:JGC917502 JOU917499:JPY917502 JYQ917499:JZU917502 KIM917499:KJQ917502 KSI917499:KTM917502 LCE917499:LDI917502 LMA917499:LNE917502 LVW917499:LXA917502 MFS917499:MGW917502 MPO917499:MQS917502 MZK917499:NAO917502 NJG917499:NKK917502 NTC917499:NUG917502 OCY917499:OEC917502 OMU917499:ONY917502 OWQ917499:OXU917502 PGM917499:PHQ917502 PQI917499:PRM917502 QAE917499:QBI917502 QKA917499:QLE917502 QTW917499:QVA917502 RDS917499:REW917502 RNO917499:ROS917502 RXK917499:RYO917502 SHG917499:SIK917502 SRC917499:SSG917502 TAY917499:TCC917502 TKU917499:TLY917502 TUQ917499:TVU917502 UEM917499:UFQ917502 UOI917499:UPM917502 UYE917499:UZI917502 VIA917499:VJE917502 VRW917499:VTA917502 WBS917499:WCW917502 WLO917499:WMS917502 WVK917499:WWO917502 C983035:AG983038 IY983035:KC983038 SU983035:TY983038 ACQ983035:ADU983038 AMM983035:ANQ983038 AWI983035:AXM983038 BGE983035:BHI983038 BQA983035:BRE983038 BZW983035:CBA983038 CJS983035:CKW983038 CTO983035:CUS983038 DDK983035:DEO983038 DNG983035:DOK983038 DXC983035:DYG983038 EGY983035:EIC983038 EQU983035:ERY983038 FAQ983035:FBU983038 FKM983035:FLQ983038 FUI983035:FVM983038 GEE983035:GFI983038 GOA983035:GPE983038 GXW983035:GZA983038 HHS983035:HIW983038 HRO983035:HSS983038 IBK983035:ICO983038 ILG983035:IMK983038 IVC983035:IWG983038 JEY983035:JGC983038 JOU983035:JPY983038 JYQ983035:JZU983038 KIM983035:KJQ983038 KSI983035:KTM983038 LCE983035:LDI983038 LMA983035:LNE983038 LVW983035:LXA983038 MFS983035:MGW983038 MPO983035:MQS983038 MZK983035:NAO983038 NJG983035:NKK983038 NTC983035:NUG983038 OCY983035:OEC983038 OMU983035:ONY983038 OWQ983035:OXU983038 PGM983035:PHQ983038 PQI983035:PRM983038 QAE983035:QBI983038 QKA983035:QLE983038 QTW983035:QVA983038 RDS983035:REW983038 RNO983035:ROS983038 RXK983035:RYO983038 SHG983035:SIK983038 SRC983035:SSG983038 TAY983035:TCC983038 TKU983035:TLY983038 TUQ983035:TVU983038 UEM983035:UFQ983038 UOI983035:UPM983038 UYE983035:UZI983038 VIA983035:VJE983038 VRW983035:VTA983038 WBS983035:WCW983038 WLO983035:WMS983038 WVK983035:WWO983038 C50:AG51 IY20:KB21 SU20:TX21 ACQ20:ADT21 AMM20:ANP21 AWI20:AXL21 BGE20:BHH21 BQA20:BRD21 BZW20:CAZ21 CJS20:CKV21 CTO20:CUR21 DDK20:DEN21 DNG20:DOJ21 DXC20:DYF21 EGY20:EIB21 EQU20:ERX21 FAQ20:FBT21 FKM20:FLP21 FUI20:FVL21 GEE20:GFH21 GOA20:GPD21 GXW20:GYZ21 HHS20:HIV21 HRO20:HSR21 IBK20:ICN21 ILG20:IMJ21 IVC20:IWF21 JEY20:JGB21 JOU20:JPX21 JYQ20:JZT21 KIM20:KJP21 KSI20:KTL21 LCE20:LDH21 LMA20:LND21 LVW20:LWZ21 MFS20:MGV21 MPO20:MQR21 MZK20:NAN21 NJG20:NKJ21 NTC20:NUF21 OCY20:OEB21 OMU20:ONX21 OWQ20:OXT21 PGM20:PHP21 PQI20:PRL21 QAE20:QBH21 QKA20:QLD21 QTW20:QUZ21 RDS20:REV21 RNO20:ROR21 RXK20:RYN21 SHG20:SIJ21 SRC20:SSF21 TAY20:TCB21 TKU20:TLX21 TUQ20:TVT21 UEM20:UFP21 UOI20:UPL21 UYE20:UZH21 VIA20:VJD21 VRW20:VSZ21 WBS20:WCV21 WLO20:WMR21 WVK20:WWN21 C65538:AF65541 IY65538:KB65541 SU65538:TX65541 ACQ65538:ADT65541 AMM65538:ANP65541 AWI65538:AXL65541 BGE65538:BHH65541 BQA65538:BRD65541 BZW65538:CAZ65541 CJS65538:CKV65541 CTO65538:CUR65541 DDK65538:DEN65541 DNG65538:DOJ65541 DXC65538:DYF65541 EGY65538:EIB65541 EQU65538:ERX65541 FAQ65538:FBT65541 FKM65538:FLP65541 FUI65538:FVL65541 GEE65538:GFH65541 GOA65538:GPD65541 GXW65538:GYZ65541 HHS65538:HIV65541 HRO65538:HSR65541 IBK65538:ICN65541 ILG65538:IMJ65541 IVC65538:IWF65541 JEY65538:JGB65541 JOU65538:JPX65541 JYQ65538:JZT65541 KIM65538:KJP65541 KSI65538:KTL65541 LCE65538:LDH65541 LMA65538:LND65541 LVW65538:LWZ65541 MFS65538:MGV65541 MPO65538:MQR65541 MZK65538:NAN65541 NJG65538:NKJ65541 NTC65538:NUF65541 OCY65538:OEB65541 OMU65538:ONX65541 OWQ65538:OXT65541 PGM65538:PHP65541 PQI65538:PRL65541 QAE65538:QBH65541 QKA65538:QLD65541 QTW65538:QUZ65541 RDS65538:REV65541 RNO65538:ROR65541 RXK65538:RYN65541 SHG65538:SIJ65541 SRC65538:SSF65541 TAY65538:TCB65541 TKU65538:TLX65541 TUQ65538:TVT65541 UEM65538:UFP65541 UOI65538:UPL65541 UYE65538:UZH65541 VIA65538:VJD65541 VRW65538:VSZ65541 WBS65538:WCV65541 WLO65538:WMR65541 WVK65538:WWN65541 C131074:AF131077 IY131074:KB131077 SU131074:TX131077 ACQ131074:ADT131077 AMM131074:ANP131077 AWI131074:AXL131077 BGE131074:BHH131077 BQA131074:BRD131077 BZW131074:CAZ131077 CJS131074:CKV131077 CTO131074:CUR131077 DDK131074:DEN131077 DNG131074:DOJ131077 DXC131074:DYF131077 EGY131074:EIB131077 EQU131074:ERX131077 FAQ131074:FBT131077 FKM131074:FLP131077 FUI131074:FVL131077 GEE131074:GFH131077 GOA131074:GPD131077 GXW131074:GYZ131077 HHS131074:HIV131077 HRO131074:HSR131077 IBK131074:ICN131077 ILG131074:IMJ131077 IVC131074:IWF131077 JEY131074:JGB131077 JOU131074:JPX131077 JYQ131074:JZT131077 KIM131074:KJP131077 KSI131074:KTL131077 LCE131074:LDH131077 LMA131074:LND131077 LVW131074:LWZ131077 MFS131074:MGV131077 MPO131074:MQR131077 MZK131074:NAN131077 NJG131074:NKJ131077 NTC131074:NUF131077 OCY131074:OEB131077 OMU131074:ONX131077 OWQ131074:OXT131077 PGM131074:PHP131077 PQI131074:PRL131077 QAE131074:QBH131077 QKA131074:QLD131077 QTW131074:QUZ131077 RDS131074:REV131077 RNO131074:ROR131077 RXK131074:RYN131077 SHG131074:SIJ131077 SRC131074:SSF131077 TAY131074:TCB131077 TKU131074:TLX131077 TUQ131074:TVT131077 UEM131074:UFP131077 UOI131074:UPL131077 UYE131074:UZH131077 VIA131074:VJD131077 VRW131074:VSZ131077 WBS131074:WCV131077 WLO131074:WMR131077 WVK131074:WWN131077 C196610:AF196613 IY196610:KB196613 SU196610:TX196613 ACQ196610:ADT196613 AMM196610:ANP196613 AWI196610:AXL196613 BGE196610:BHH196613 BQA196610:BRD196613 BZW196610:CAZ196613 CJS196610:CKV196613 CTO196610:CUR196613 DDK196610:DEN196613 DNG196610:DOJ196613 DXC196610:DYF196613 EGY196610:EIB196613 EQU196610:ERX196613 FAQ196610:FBT196613 FKM196610:FLP196613 FUI196610:FVL196613 GEE196610:GFH196613 GOA196610:GPD196613 GXW196610:GYZ196613 HHS196610:HIV196613 HRO196610:HSR196613 IBK196610:ICN196613 ILG196610:IMJ196613 IVC196610:IWF196613 JEY196610:JGB196613 JOU196610:JPX196613 JYQ196610:JZT196613 KIM196610:KJP196613 KSI196610:KTL196613 LCE196610:LDH196613 LMA196610:LND196613 LVW196610:LWZ196613 MFS196610:MGV196613 MPO196610:MQR196613 MZK196610:NAN196613 NJG196610:NKJ196613 NTC196610:NUF196613 OCY196610:OEB196613 OMU196610:ONX196613 OWQ196610:OXT196613 PGM196610:PHP196613 PQI196610:PRL196613 QAE196610:QBH196613 QKA196610:QLD196613 QTW196610:QUZ196613 RDS196610:REV196613 RNO196610:ROR196613 RXK196610:RYN196613 SHG196610:SIJ196613 SRC196610:SSF196613 TAY196610:TCB196613 TKU196610:TLX196613 TUQ196610:TVT196613 UEM196610:UFP196613 UOI196610:UPL196613 UYE196610:UZH196613 VIA196610:VJD196613 VRW196610:VSZ196613 WBS196610:WCV196613 WLO196610:WMR196613 WVK196610:WWN196613 C262146:AF262149 IY262146:KB262149 SU262146:TX262149 ACQ262146:ADT262149 AMM262146:ANP262149 AWI262146:AXL262149 BGE262146:BHH262149 BQA262146:BRD262149 BZW262146:CAZ262149 CJS262146:CKV262149 CTO262146:CUR262149 DDK262146:DEN262149 DNG262146:DOJ262149 DXC262146:DYF262149 EGY262146:EIB262149 EQU262146:ERX262149 FAQ262146:FBT262149 FKM262146:FLP262149 FUI262146:FVL262149 GEE262146:GFH262149 GOA262146:GPD262149 GXW262146:GYZ262149 HHS262146:HIV262149 HRO262146:HSR262149 IBK262146:ICN262149 ILG262146:IMJ262149 IVC262146:IWF262149 JEY262146:JGB262149 JOU262146:JPX262149 JYQ262146:JZT262149 KIM262146:KJP262149 KSI262146:KTL262149 LCE262146:LDH262149 LMA262146:LND262149 LVW262146:LWZ262149 MFS262146:MGV262149 MPO262146:MQR262149 MZK262146:NAN262149 NJG262146:NKJ262149 NTC262146:NUF262149 OCY262146:OEB262149 OMU262146:ONX262149 OWQ262146:OXT262149 PGM262146:PHP262149 PQI262146:PRL262149 QAE262146:QBH262149 QKA262146:QLD262149 QTW262146:QUZ262149 RDS262146:REV262149 RNO262146:ROR262149 RXK262146:RYN262149 SHG262146:SIJ262149 SRC262146:SSF262149 TAY262146:TCB262149 TKU262146:TLX262149 TUQ262146:TVT262149 UEM262146:UFP262149 UOI262146:UPL262149 UYE262146:UZH262149 VIA262146:VJD262149 VRW262146:VSZ262149 WBS262146:WCV262149 WLO262146:WMR262149 WVK262146:WWN262149 C327682:AF327685 IY327682:KB327685 SU327682:TX327685 ACQ327682:ADT327685 AMM327682:ANP327685 AWI327682:AXL327685 BGE327682:BHH327685 BQA327682:BRD327685 BZW327682:CAZ327685 CJS327682:CKV327685 CTO327682:CUR327685 DDK327682:DEN327685 DNG327682:DOJ327685 DXC327682:DYF327685 EGY327682:EIB327685 EQU327682:ERX327685 FAQ327682:FBT327685 FKM327682:FLP327685 FUI327682:FVL327685 GEE327682:GFH327685 GOA327682:GPD327685 GXW327682:GYZ327685 HHS327682:HIV327685 HRO327682:HSR327685 IBK327682:ICN327685 ILG327682:IMJ327685 IVC327682:IWF327685 JEY327682:JGB327685 JOU327682:JPX327685 JYQ327682:JZT327685 KIM327682:KJP327685 KSI327682:KTL327685 LCE327682:LDH327685 LMA327682:LND327685 LVW327682:LWZ327685 MFS327682:MGV327685 MPO327682:MQR327685 MZK327682:NAN327685 NJG327682:NKJ327685 NTC327682:NUF327685 OCY327682:OEB327685 OMU327682:ONX327685 OWQ327682:OXT327685 PGM327682:PHP327685 PQI327682:PRL327685 QAE327682:QBH327685 QKA327682:QLD327685 QTW327682:QUZ327685 RDS327682:REV327685 RNO327682:ROR327685 RXK327682:RYN327685 SHG327682:SIJ327685 SRC327682:SSF327685 TAY327682:TCB327685 TKU327682:TLX327685 TUQ327682:TVT327685 UEM327682:UFP327685 UOI327682:UPL327685 UYE327682:UZH327685 VIA327682:VJD327685 VRW327682:VSZ327685 WBS327682:WCV327685 WLO327682:WMR327685 WVK327682:WWN327685 C393218:AF393221 IY393218:KB393221 SU393218:TX393221 ACQ393218:ADT393221 AMM393218:ANP393221 AWI393218:AXL393221 BGE393218:BHH393221 BQA393218:BRD393221 BZW393218:CAZ393221 CJS393218:CKV393221 CTO393218:CUR393221 DDK393218:DEN393221 DNG393218:DOJ393221 DXC393218:DYF393221 EGY393218:EIB393221 EQU393218:ERX393221 FAQ393218:FBT393221 FKM393218:FLP393221 FUI393218:FVL393221 GEE393218:GFH393221 GOA393218:GPD393221 GXW393218:GYZ393221 HHS393218:HIV393221 HRO393218:HSR393221 IBK393218:ICN393221 ILG393218:IMJ393221 IVC393218:IWF393221 JEY393218:JGB393221 JOU393218:JPX393221 JYQ393218:JZT393221 KIM393218:KJP393221 KSI393218:KTL393221 LCE393218:LDH393221 LMA393218:LND393221 LVW393218:LWZ393221 MFS393218:MGV393221 MPO393218:MQR393221 MZK393218:NAN393221 NJG393218:NKJ393221 NTC393218:NUF393221 OCY393218:OEB393221 OMU393218:ONX393221 OWQ393218:OXT393221 PGM393218:PHP393221 PQI393218:PRL393221 QAE393218:QBH393221 QKA393218:QLD393221 QTW393218:QUZ393221 RDS393218:REV393221 RNO393218:ROR393221 RXK393218:RYN393221 SHG393218:SIJ393221 SRC393218:SSF393221 TAY393218:TCB393221 TKU393218:TLX393221 TUQ393218:TVT393221 UEM393218:UFP393221 UOI393218:UPL393221 UYE393218:UZH393221 VIA393218:VJD393221 VRW393218:VSZ393221 WBS393218:WCV393221 WLO393218:WMR393221 WVK393218:WWN393221 C458754:AF458757 IY458754:KB458757 SU458754:TX458757 ACQ458754:ADT458757 AMM458754:ANP458757 AWI458754:AXL458757 BGE458754:BHH458757 BQA458754:BRD458757 BZW458754:CAZ458757 CJS458754:CKV458757 CTO458754:CUR458757 DDK458754:DEN458757 DNG458754:DOJ458757 DXC458754:DYF458757 EGY458754:EIB458757 EQU458754:ERX458757 FAQ458754:FBT458757 FKM458754:FLP458757 FUI458754:FVL458757 GEE458754:GFH458757 GOA458754:GPD458757 GXW458754:GYZ458757 HHS458754:HIV458757 HRO458754:HSR458757 IBK458754:ICN458757 ILG458754:IMJ458757 IVC458754:IWF458757 JEY458754:JGB458757 JOU458754:JPX458757 JYQ458754:JZT458757 KIM458754:KJP458757 KSI458754:KTL458757 LCE458754:LDH458757 LMA458754:LND458757 LVW458754:LWZ458757 MFS458754:MGV458757 MPO458754:MQR458757 MZK458754:NAN458757 NJG458754:NKJ458757 NTC458754:NUF458757 OCY458754:OEB458757 OMU458754:ONX458757 OWQ458754:OXT458757 PGM458754:PHP458757 PQI458754:PRL458757 QAE458754:QBH458757 QKA458754:QLD458757 QTW458754:QUZ458757 RDS458754:REV458757 RNO458754:ROR458757 RXK458754:RYN458757 SHG458754:SIJ458757 SRC458754:SSF458757 TAY458754:TCB458757 TKU458754:TLX458757 TUQ458754:TVT458757 UEM458754:UFP458757 UOI458754:UPL458757 UYE458754:UZH458757 VIA458754:VJD458757 VRW458754:VSZ458757 WBS458754:WCV458757 WLO458754:WMR458757 WVK458754:WWN458757 C524290:AF524293 IY524290:KB524293 SU524290:TX524293 ACQ524290:ADT524293 AMM524290:ANP524293 AWI524290:AXL524293 BGE524290:BHH524293 BQA524290:BRD524293 BZW524290:CAZ524293 CJS524290:CKV524293 CTO524290:CUR524293 DDK524290:DEN524293 DNG524290:DOJ524293 DXC524290:DYF524293 EGY524290:EIB524293 EQU524290:ERX524293 FAQ524290:FBT524293 FKM524290:FLP524293 FUI524290:FVL524293 GEE524290:GFH524293 GOA524290:GPD524293 GXW524290:GYZ524293 HHS524290:HIV524293 HRO524290:HSR524293 IBK524290:ICN524293 ILG524290:IMJ524293 IVC524290:IWF524293 JEY524290:JGB524293 JOU524290:JPX524293 JYQ524290:JZT524293 KIM524290:KJP524293 KSI524290:KTL524293 LCE524290:LDH524293 LMA524290:LND524293 LVW524290:LWZ524293 MFS524290:MGV524293 MPO524290:MQR524293 MZK524290:NAN524293 NJG524290:NKJ524293 NTC524290:NUF524293 OCY524290:OEB524293 OMU524290:ONX524293 OWQ524290:OXT524293 PGM524290:PHP524293 PQI524290:PRL524293 QAE524290:QBH524293 QKA524290:QLD524293 QTW524290:QUZ524293 RDS524290:REV524293 RNO524290:ROR524293 RXK524290:RYN524293 SHG524290:SIJ524293 SRC524290:SSF524293 TAY524290:TCB524293 TKU524290:TLX524293 TUQ524290:TVT524293 UEM524290:UFP524293 UOI524290:UPL524293 UYE524290:UZH524293 VIA524290:VJD524293 VRW524290:VSZ524293 WBS524290:WCV524293 WLO524290:WMR524293 WVK524290:WWN524293 C589826:AF589829 IY589826:KB589829 SU589826:TX589829 ACQ589826:ADT589829 AMM589826:ANP589829 AWI589826:AXL589829 BGE589826:BHH589829 BQA589826:BRD589829 BZW589826:CAZ589829 CJS589826:CKV589829 CTO589826:CUR589829 DDK589826:DEN589829 DNG589826:DOJ589829 DXC589826:DYF589829 EGY589826:EIB589829 EQU589826:ERX589829 FAQ589826:FBT589829 FKM589826:FLP589829 FUI589826:FVL589829 GEE589826:GFH589829 GOA589826:GPD589829 GXW589826:GYZ589829 HHS589826:HIV589829 HRO589826:HSR589829 IBK589826:ICN589829 ILG589826:IMJ589829 IVC589826:IWF589829 JEY589826:JGB589829 JOU589826:JPX589829 JYQ589826:JZT589829 KIM589826:KJP589829 KSI589826:KTL589829 LCE589826:LDH589829 LMA589826:LND589829 LVW589826:LWZ589829 MFS589826:MGV589829 MPO589826:MQR589829 MZK589826:NAN589829 NJG589826:NKJ589829 NTC589826:NUF589829 OCY589826:OEB589829 OMU589826:ONX589829 OWQ589826:OXT589829 PGM589826:PHP589829 PQI589826:PRL589829 QAE589826:QBH589829 QKA589826:QLD589829 QTW589826:QUZ589829 RDS589826:REV589829 RNO589826:ROR589829 RXK589826:RYN589829 SHG589826:SIJ589829 SRC589826:SSF589829 TAY589826:TCB589829 TKU589826:TLX589829 TUQ589826:TVT589829 UEM589826:UFP589829 UOI589826:UPL589829 UYE589826:UZH589829 VIA589826:VJD589829 VRW589826:VSZ589829 WBS589826:WCV589829 WLO589826:WMR589829 WVK589826:WWN589829 C655362:AF655365 IY655362:KB655365 SU655362:TX655365 ACQ655362:ADT655365 AMM655362:ANP655365 AWI655362:AXL655365 BGE655362:BHH655365 BQA655362:BRD655365 BZW655362:CAZ655365 CJS655362:CKV655365 CTO655362:CUR655365 DDK655362:DEN655365 DNG655362:DOJ655365 DXC655362:DYF655365 EGY655362:EIB655365 EQU655362:ERX655365 FAQ655362:FBT655365 FKM655362:FLP655365 FUI655362:FVL655365 GEE655362:GFH655365 GOA655362:GPD655365 GXW655362:GYZ655365 HHS655362:HIV655365 HRO655362:HSR655365 IBK655362:ICN655365 ILG655362:IMJ655365 IVC655362:IWF655365 JEY655362:JGB655365 JOU655362:JPX655365 JYQ655362:JZT655365 KIM655362:KJP655365 KSI655362:KTL655365 LCE655362:LDH655365 LMA655362:LND655365 LVW655362:LWZ655365 MFS655362:MGV655365 MPO655362:MQR655365 MZK655362:NAN655365 NJG655362:NKJ655365 NTC655362:NUF655365 OCY655362:OEB655365 OMU655362:ONX655365 OWQ655362:OXT655365 PGM655362:PHP655365 PQI655362:PRL655365 QAE655362:QBH655365 QKA655362:QLD655365 QTW655362:QUZ655365 RDS655362:REV655365 RNO655362:ROR655365 RXK655362:RYN655365 SHG655362:SIJ655365 SRC655362:SSF655365 TAY655362:TCB655365 TKU655362:TLX655365 TUQ655362:TVT655365 UEM655362:UFP655365 UOI655362:UPL655365 UYE655362:UZH655365 VIA655362:VJD655365 VRW655362:VSZ655365 WBS655362:WCV655365 WLO655362:WMR655365 WVK655362:WWN655365 C720898:AF720901 IY720898:KB720901 SU720898:TX720901 ACQ720898:ADT720901 AMM720898:ANP720901 AWI720898:AXL720901 BGE720898:BHH720901 BQA720898:BRD720901 BZW720898:CAZ720901 CJS720898:CKV720901 CTO720898:CUR720901 DDK720898:DEN720901 DNG720898:DOJ720901 DXC720898:DYF720901 EGY720898:EIB720901 EQU720898:ERX720901 FAQ720898:FBT720901 FKM720898:FLP720901 FUI720898:FVL720901 GEE720898:GFH720901 GOA720898:GPD720901 GXW720898:GYZ720901 HHS720898:HIV720901 HRO720898:HSR720901 IBK720898:ICN720901 ILG720898:IMJ720901 IVC720898:IWF720901 JEY720898:JGB720901 JOU720898:JPX720901 JYQ720898:JZT720901 KIM720898:KJP720901 KSI720898:KTL720901 LCE720898:LDH720901 LMA720898:LND720901 LVW720898:LWZ720901 MFS720898:MGV720901 MPO720898:MQR720901 MZK720898:NAN720901 NJG720898:NKJ720901 NTC720898:NUF720901 OCY720898:OEB720901 OMU720898:ONX720901 OWQ720898:OXT720901 PGM720898:PHP720901 PQI720898:PRL720901 QAE720898:QBH720901 QKA720898:QLD720901 QTW720898:QUZ720901 RDS720898:REV720901 RNO720898:ROR720901 RXK720898:RYN720901 SHG720898:SIJ720901 SRC720898:SSF720901 TAY720898:TCB720901 TKU720898:TLX720901 TUQ720898:TVT720901 UEM720898:UFP720901 UOI720898:UPL720901 UYE720898:UZH720901 VIA720898:VJD720901 VRW720898:VSZ720901 WBS720898:WCV720901 WLO720898:WMR720901 WVK720898:WWN720901 C786434:AF786437 IY786434:KB786437 SU786434:TX786437 ACQ786434:ADT786437 AMM786434:ANP786437 AWI786434:AXL786437 BGE786434:BHH786437 BQA786434:BRD786437 BZW786434:CAZ786437 CJS786434:CKV786437 CTO786434:CUR786437 DDK786434:DEN786437 DNG786434:DOJ786437 DXC786434:DYF786437 EGY786434:EIB786437 EQU786434:ERX786437 FAQ786434:FBT786437 FKM786434:FLP786437 FUI786434:FVL786437 GEE786434:GFH786437 GOA786434:GPD786437 GXW786434:GYZ786437 HHS786434:HIV786437 HRO786434:HSR786437 IBK786434:ICN786437 ILG786434:IMJ786437 IVC786434:IWF786437 JEY786434:JGB786437 JOU786434:JPX786437 JYQ786434:JZT786437 KIM786434:KJP786437 KSI786434:KTL786437 LCE786434:LDH786437 LMA786434:LND786437 LVW786434:LWZ786437 MFS786434:MGV786437 MPO786434:MQR786437 MZK786434:NAN786437 NJG786434:NKJ786437 NTC786434:NUF786437 OCY786434:OEB786437 OMU786434:ONX786437 OWQ786434:OXT786437 PGM786434:PHP786437 PQI786434:PRL786437 QAE786434:QBH786437 QKA786434:QLD786437 QTW786434:QUZ786437 RDS786434:REV786437 RNO786434:ROR786437 RXK786434:RYN786437 SHG786434:SIJ786437 SRC786434:SSF786437 TAY786434:TCB786437 TKU786434:TLX786437 TUQ786434:TVT786437 UEM786434:UFP786437 UOI786434:UPL786437 UYE786434:UZH786437 VIA786434:VJD786437 VRW786434:VSZ786437 WBS786434:WCV786437 WLO786434:WMR786437 WVK786434:WWN786437 C851970:AF851973 IY851970:KB851973 SU851970:TX851973 ACQ851970:ADT851973 AMM851970:ANP851973 AWI851970:AXL851973 BGE851970:BHH851973 BQA851970:BRD851973 BZW851970:CAZ851973 CJS851970:CKV851973 CTO851970:CUR851973 DDK851970:DEN851973 DNG851970:DOJ851973 DXC851970:DYF851973 EGY851970:EIB851973 EQU851970:ERX851973 FAQ851970:FBT851973 FKM851970:FLP851973 FUI851970:FVL851973 GEE851970:GFH851973 GOA851970:GPD851973 GXW851970:GYZ851973 HHS851970:HIV851973 HRO851970:HSR851973 IBK851970:ICN851973 ILG851970:IMJ851973 IVC851970:IWF851973 JEY851970:JGB851973 JOU851970:JPX851973 JYQ851970:JZT851973 KIM851970:KJP851973 KSI851970:KTL851973 LCE851970:LDH851973 LMA851970:LND851973 LVW851970:LWZ851973 MFS851970:MGV851973 MPO851970:MQR851973 MZK851970:NAN851973 NJG851970:NKJ851973 NTC851970:NUF851973 OCY851970:OEB851973 OMU851970:ONX851973 OWQ851970:OXT851973 PGM851970:PHP851973 PQI851970:PRL851973 QAE851970:QBH851973 QKA851970:QLD851973 QTW851970:QUZ851973 RDS851970:REV851973 RNO851970:ROR851973 RXK851970:RYN851973 SHG851970:SIJ851973 SRC851970:SSF851973 TAY851970:TCB851973 TKU851970:TLX851973 TUQ851970:TVT851973 UEM851970:UFP851973 UOI851970:UPL851973 UYE851970:UZH851973 VIA851970:VJD851973 VRW851970:VSZ851973 WBS851970:WCV851973 WLO851970:WMR851973 WVK851970:WWN851973 C917506:AF917509 IY917506:KB917509 SU917506:TX917509 ACQ917506:ADT917509 AMM917506:ANP917509 AWI917506:AXL917509 BGE917506:BHH917509 BQA917506:BRD917509 BZW917506:CAZ917509 CJS917506:CKV917509 CTO917506:CUR917509 DDK917506:DEN917509 DNG917506:DOJ917509 DXC917506:DYF917509 EGY917506:EIB917509 EQU917506:ERX917509 FAQ917506:FBT917509 FKM917506:FLP917509 FUI917506:FVL917509 GEE917506:GFH917509 GOA917506:GPD917509 GXW917506:GYZ917509 HHS917506:HIV917509 HRO917506:HSR917509 IBK917506:ICN917509 ILG917506:IMJ917509 IVC917506:IWF917509 JEY917506:JGB917509 JOU917506:JPX917509 JYQ917506:JZT917509 KIM917506:KJP917509 KSI917506:KTL917509 LCE917506:LDH917509 LMA917506:LND917509 LVW917506:LWZ917509 MFS917506:MGV917509 MPO917506:MQR917509 MZK917506:NAN917509 NJG917506:NKJ917509 NTC917506:NUF917509 OCY917506:OEB917509 OMU917506:ONX917509 OWQ917506:OXT917509 PGM917506:PHP917509 PQI917506:PRL917509 QAE917506:QBH917509 QKA917506:QLD917509 QTW917506:QUZ917509 RDS917506:REV917509 RNO917506:ROR917509 RXK917506:RYN917509 SHG917506:SIJ917509 SRC917506:SSF917509 TAY917506:TCB917509 TKU917506:TLX917509 TUQ917506:TVT917509 UEM917506:UFP917509 UOI917506:UPL917509 UYE917506:UZH917509 VIA917506:VJD917509 VRW917506:VSZ917509 WBS917506:WCV917509 WLO917506:WMR917509 WVK917506:WWN917509 C983042:AF983045 IY983042:KB983045 SU983042:TX983045 ACQ983042:ADT983045 AMM983042:ANP983045 AWI983042:AXL983045 BGE983042:BHH983045 BQA983042:BRD983045 BZW983042:CAZ983045 CJS983042:CKV983045 CTO983042:CUR983045 DDK983042:DEN983045 DNG983042:DOJ983045 DXC983042:DYF983045 EGY983042:EIB983045 EQU983042:ERX983045 FAQ983042:FBT983045 FKM983042:FLP983045 FUI983042:FVL983045 GEE983042:GFH983045 GOA983042:GPD983045 GXW983042:GYZ983045 HHS983042:HIV983045 HRO983042:HSR983045 IBK983042:ICN983045 ILG983042:IMJ983045 IVC983042:IWF983045 JEY983042:JGB983045 JOU983042:JPX983045 JYQ983042:JZT983045 KIM983042:KJP983045 KSI983042:KTL983045 LCE983042:LDH983045 LMA983042:LND983045 LVW983042:LWZ983045 MFS983042:MGV983045 MPO983042:MQR983045 MZK983042:NAN983045 NJG983042:NKJ983045 NTC983042:NUF983045 OCY983042:OEB983045 OMU983042:ONX983045 OWQ983042:OXT983045 PGM983042:PHP983045 PQI983042:PRL983045 QAE983042:QBH983045 QKA983042:QLD983045 QTW983042:QUZ983045 RDS983042:REV983045 RNO983042:ROR983045 RXK983042:RYN983045 SHG983042:SIJ983045 SRC983042:SSF983045 TAY983042:TCB983045 TKU983042:TLX983045 TUQ983042:TVT983045 UEM983042:UFP983045 UOI983042:UPL983045 UYE983042:UZH983045 VIA983042:VJD983045 VRW983042:VSZ983045 WBS983042:WCV983045 WLO983042:WMR983045 WVK983042:WWN983045 IY25:KC26 SU25:TY26 ACQ25:ADU26 AMM25:ANQ26 AWI25:AXM26 BGE25:BHI26 BQA25:BRE26 BZW25:CBA26 CJS25:CKW26 CTO25:CUS26 DDK25:DEO26 DNG25:DOK26 DXC25:DYG26 EGY25:EIC26 EQU25:ERY26 FAQ25:FBU26 FKM25:FLQ26 FUI25:FVM26 GEE25:GFI26 GOA25:GPE26 GXW25:GZA26 HHS25:HIW26 HRO25:HSS26 IBK25:ICO26 ILG25:IMK26 IVC25:IWG26 JEY25:JGC26 JOU25:JPY26 JYQ25:JZU26 KIM25:KJQ26 KSI25:KTM26 LCE25:LDI26 LMA25:LNE26 LVW25:LXA26 MFS25:MGW26 MPO25:MQS26 MZK25:NAO26 NJG25:NKK26 NTC25:NUG26 OCY25:OEC26 OMU25:ONY26 OWQ25:OXU26 PGM25:PHQ26 PQI25:PRM26 QAE25:QBI26 QKA25:QLE26 QTW25:QVA26 RDS25:REW26 RNO25:ROS26 RXK25:RYO26 SHG25:SIK26 SRC25:SSG26 TAY25:TCC26 TKU25:TLY26 TUQ25:TVU26 UEM25:UFQ26 UOI25:UPM26 UYE25:UZI26 VIA25:VJE26 VRW25:VTA26 WBS25:WCW26 WLO25:WMS26 WVK25:WWO26 C65545:AG65548 IY65545:KC65548 SU65545:TY65548 ACQ65545:ADU65548 AMM65545:ANQ65548 AWI65545:AXM65548 BGE65545:BHI65548 BQA65545:BRE65548 BZW65545:CBA65548 CJS65545:CKW65548 CTO65545:CUS65548 DDK65545:DEO65548 DNG65545:DOK65548 DXC65545:DYG65548 EGY65545:EIC65548 EQU65545:ERY65548 FAQ65545:FBU65548 FKM65545:FLQ65548 FUI65545:FVM65548 GEE65545:GFI65548 GOA65545:GPE65548 GXW65545:GZA65548 HHS65545:HIW65548 HRO65545:HSS65548 IBK65545:ICO65548 ILG65545:IMK65548 IVC65545:IWG65548 JEY65545:JGC65548 JOU65545:JPY65548 JYQ65545:JZU65548 KIM65545:KJQ65548 KSI65545:KTM65548 LCE65545:LDI65548 LMA65545:LNE65548 LVW65545:LXA65548 MFS65545:MGW65548 MPO65545:MQS65548 MZK65545:NAO65548 NJG65545:NKK65548 NTC65545:NUG65548 OCY65545:OEC65548 OMU65545:ONY65548 OWQ65545:OXU65548 PGM65545:PHQ65548 PQI65545:PRM65548 QAE65545:QBI65548 QKA65545:QLE65548 QTW65545:QVA65548 RDS65545:REW65548 RNO65545:ROS65548 RXK65545:RYO65548 SHG65545:SIK65548 SRC65545:SSG65548 TAY65545:TCC65548 TKU65545:TLY65548 TUQ65545:TVU65548 UEM65545:UFQ65548 UOI65545:UPM65548 UYE65545:UZI65548 VIA65545:VJE65548 VRW65545:VTA65548 WBS65545:WCW65548 WLO65545:WMS65548 WVK65545:WWO65548 C131081:AG131084 IY131081:KC131084 SU131081:TY131084 ACQ131081:ADU131084 AMM131081:ANQ131084 AWI131081:AXM131084 BGE131081:BHI131084 BQA131081:BRE131084 BZW131081:CBA131084 CJS131081:CKW131084 CTO131081:CUS131084 DDK131081:DEO131084 DNG131081:DOK131084 DXC131081:DYG131084 EGY131081:EIC131084 EQU131081:ERY131084 FAQ131081:FBU131084 FKM131081:FLQ131084 FUI131081:FVM131084 GEE131081:GFI131084 GOA131081:GPE131084 GXW131081:GZA131084 HHS131081:HIW131084 HRO131081:HSS131084 IBK131081:ICO131084 ILG131081:IMK131084 IVC131081:IWG131084 JEY131081:JGC131084 JOU131081:JPY131084 JYQ131081:JZU131084 KIM131081:KJQ131084 KSI131081:KTM131084 LCE131081:LDI131084 LMA131081:LNE131084 LVW131081:LXA131084 MFS131081:MGW131084 MPO131081:MQS131084 MZK131081:NAO131084 NJG131081:NKK131084 NTC131081:NUG131084 OCY131081:OEC131084 OMU131081:ONY131084 OWQ131081:OXU131084 PGM131081:PHQ131084 PQI131081:PRM131084 QAE131081:QBI131084 QKA131081:QLE131084 QTW131081:QVA131084 RDS131081:REW131084 RNO131081:ROS131084 RXK131081:RYO131084 SHG131081:SIK131084 SRC131081:SSG131084 TAY131081:TCC131084 TKU131081:TLY131084 TUQ131081:TVU131084 UEM131081:UFQ131084 UOI131081:UPM131084 UYE131081:UZI131084 VIA131081:VJE131084 VRW131081:VTA131084 WBS131081:WCW131084 WLO131081:WMS131084 WVK131081:WWO131084 C196617:AG196620 IY196617:KC196620 SU196617:TY196620 ACQ196617:ADU196620 AMM196617:ANQ196620 AWI196617:AXM196620 BGE196617:BHI196620 BQA196617:BRE196620 BZW196617:CBA196620 CJS196617:CKW196620 CTO196617:CUS196620 DDK196617:DEO196620 DNG196617:DOK196620 DXC196617:DYG196620 EGY196617:EIC196620 EQU196617:ERY196620 FAQ196617:FBU196620 FKM196617:FLQ196620 FUI196617:FVM196620 GEE196617:GFI196620 GOA196617:GPE196620 GXW196617:GZA196620 HHS196617:HIW196620 HRO196617:HSS196620 IBK196617:ICO196620 ILG196617:IMK196620 IVC196617:IWG196620 JEY196617:JGC196620 JOU196617:JPY196620 JYQ196617:JZU196620 KIM196617:KJQ196620 KSI196617:KTM196620 LCE196617:LDI196620 LMA196617:LNE196620 LVW196617:LXA196620 MFS196617:MGW196620 MPO196617:MQS196620 MZK196617:NAO196620 NJG196617:NKK196620 NTC196617:NUG196620 OCY196617:OEC196620 OMU196617:ONY196620 OWQ196617:OXU196620 PGM196617:PHQ196620 PQI196617:PRM196620 QAE196617:QBI196620 QKA196617:QLE196620 QTW196617:QVA196620 RDS196617:REW196620 RNO196617:ROS196620 RXK196617:RYO196620 SHG196617:SIK196620 SRC196617:SSG196620 TAY196617:TCC196620 TKU196617:TLY196620 TUQ196617:TVU196620 UEM196617:UFQ196620 UOI196617:UPM196620 UYE196617:UZI196620 VIA196617:VJE196620 VRW196617:VTA196620 WBS196617:WCW196620 WLO196617:WMS196620 WVK196617:WWO196620 C262153:AG262156 IY262153:KC262156 SU262153:TY262156 ACQ262153:ADU262156 AMM262153:ANQ262156 AWI262153:AXM262156 BGE262153:BHI262156 BQA262153:BRE262156 BZW262153:CBA262156 CJS262153:CKW262156 CTO262153:CUS262156 DDK262153:DEO262156 DNG262153:DOK262156 DXC262153:DYG262156 EGY262153:EIC262156 EQU262153:ERY262156 FAQ262153:FBU262156 FKM262153:FLQ262156 FUI262153:FVM262156 GEE262153:GFI262156 GOA262153:GPE262156 GXW262153:GZA262156 HHS262153:HIW262156 HRO262153:HSS262156 IBK262153:ICO262156 ILG262153:IMK262156 IVC262153:IWG262156 JEY262153:JGC262156 JOU262153:JPY262156 JYQ262153:JZU262156 KIM262153:KJQ262156 KSI262153:KTM262156 LCE262153:LDI262156 LMA262153:LNE262156 LVW262153:LXA262156 MFS262153:MGW262156 MPO262153:MQS262156 MZK262153:NAO262156 NJG262153:NKK262156 NTC262153:NUG262156 OCY262153:OEC262156 OMU262153:ONY262156 OWQ262153:OXU262156 PGM262153:PHQ262156 PQI262153:PRM262156 QAE262153:QBI262156 QKA262153:QLE262156 QTW262153:QVA262156 RDS262153:REW262156 RNO262153:ROS262156 RXK262153:RYO262156 SHG262153:SIK262156 SRC262153:SSG262156 TAY262153:TCC262156 TKU262153:TLY262156 TUQ262153:TVU262156 UEM262153:UFQ262156 UOI262153:UPM262156 UYE262153:UZI262156 VIA262153:VJE262156 VRW262153:VTA262156 WBS262153:WCW262156 WLO262153:WMS262156 WVK262153:WWO262156 C327689:AG327692 IY327689:KC327692 SU327689:TY327692 ACQ327689:ADU327692 AMM327689:ANQ327692 AWI327689:AXM327692 BGE327689:BHI327692 BQA327689:BRE327692 BZW327689:CBA327692 CJS327689:CKW327692 CTO327689:CUS327692 DDK327689:DEO327692 DNG327689:DOK327692 DXC327689:DYG327692 EGY327689:EIC327692 EQU327689:ERY327692 FAQ327689:FBU327692 FKM327689:FLQ327692 FUI327689:FVM327692 GEE327689:GFI327692 GOA327689:GPE327692 GXW327689:GZA327692 HHS327689:HIW327692 HRO327689:HSS327692 IBK327689:ICO327692 ILG327689:IMK327692 IVC327689:IWG327692 JEY327689:JGC327692 JOU327689:JPY327692 JYQ327689:JZU327692 KIM327689:KJQ327692 KSI327689:KTM327692 LCE327689:LDI327692 LMA327689:LNE327692 LVW327689:LXA327692 MFS327689:MGW327692 MPO327689:MQS327692 MZK327689:NAO327692 NJG327689:NKK327692 NTC327689:NUG327692 OCY327689:OEC327692 OMU327689:ONY327692 OWQ327689:OXU327692 PGM327689:PHQ327692 PQI327689:PRM327692 QAE327689:QBI327692 QKA327689:QLE327692 QTW327689:QVA327692 RDS327689:REW327692 RNO327689:ROS327692 RXK327689:RYO327692 SHG327689:SIK327692 SRC327689:SSG327692 TAY327689:TCC327692 TKU327689:TLY327692 TUQ327689:TVU327692 UEM327689:UFQ327692 UOI327689:UPM327692 UYE327689:UZI327692 VIA327689:VJE327692 VRW327689:VTA327692 WBS327689:WCW327692 WLO327689:WMS327692 WVK327689:WWO327692 C393225:AG393228 IY393225:KC393228 SU393225:TY393228 ACQ393225:ADU393228 AMM393225:ANQ393228 AWI393225:AXM393228 BGE393225:BHI393228 BQA393225:BRE393228 BZW393225:CBA393228 CJS393225:CKW393228 CTO393225:CUS393228 DDK393225:DEO393228 DNG393225:DOK393228 DXC393225:DYG393228 EGY393225:EIC393228 EQU393225:ERY393228 FAQ393225:FBU393228 FKM393225:FLQ393228 FUI393225:FVM393228 GEE393225:GFI393228 GOA393225:GPE393228 GXW393225:GZA393228 HHS393225:HIW393228 HRO393225:HSS393228 IBK393225:ICO393228 ILG393225:IMK393228 IVC393225:IWG393228 JEY393225:JGC393228 JOU393225:JPY393228 JYQ393225:JZU393228 KIM393225:KJQ393228 KSI393225:KTM393228 LCE393225:LDI393228 LMA393225:LNE393228 LVW393225:LXA393228 MFS393225:MGW393228 MPO393225:MQS393228 MZK393225:NAO393228 NJG393225:NKK393228 NTC393225:NUG393228 OCY393225:OEC393228 OMU393225:ONY393228 OWQ393225:OXU393228 PGM393225:PHQ393228 PQI393225:PRM393228 QAE393225:QBI393228 QKA393225:QLE393228 QTW393225:QVA393228 RDS393225:REW393228 RNO393225:ROS393228 RXK393225:RYO393228 SHG393225:SIK393228 SRC393225:SSG393228 TAY393225:TCC393228 TKU393225:TLY393228 TUQ393225:TVU393228 UEM393225:UFQ393228 UOI393225:UPM393228 UYE393225:UZI393228 VIA393225:VJE393228 VRW393225:VTA393228 WBS393225:WCW393228 WLO393225:WMS393228 WVK393225:WWO393228 C458761:AG458764 IY458761:KC458764 SU458761:TY458764 ACQ458761:ADU458764 AMM458761:ANQ458764 AWI458761:AXM458764 BGE458761:BHI458764 BQA458761:BRE458764 BZW458761:CBA458764 CJS458761:CKW458764 CTO458761:CUS458764 DDK458761:DEO458764 DNG458761:DOK458764 DXC458761:DYG458764 EGY458761:EIC458764 EQU458761:ERY458764 FAQ458761:FBU458764 FKM458761:FLQ458764 FUI458761:FVM458764 GEE458761:GFI458764 GOA458761:GPE458764 GXW458761:GZA458764 HHS458761:HIW458764 HRO458761:HSS458764 IBK458761:ICO458764 ILG458761:IMK458764 IVC458761:IWG458764 JEY458761:JGC458764 JOU458761:JPY458764 JYQ458761:JZU458764 KIM458761:KJQ458764 KSI458761:KTM458764 LCE458761:LDI458764 LMA458761:LNE458764 LVW458761:LXA458764 MFS458761:MGW458764 MPO458761:MQS458764 MZK458761:NAO458764 NJG458761:NKK458764 NTC458761:NUG458764 OCY458761:OEC458764 OMU458761:ONY458764 OWQ458761:OXU458764 PGM458761:PHQ458764 PQI458761:PRM458764 QAE458761:QBI458764 QKA458761:QLE458764 QTW458761:QVA458764 RDS458761:REW458764 RNO458761:ROS458764 RXK458761:RYO458764 SHG458761:SIK458764 SRC458761:SSG458764 TAY458761:TCC458764 TKU458761:TLY458764 TUQ458761:TVU458764 UEM458761:UFQ458764 UOI458761:UPM458764 UYE458761:UZI458764 VIA458761:VJE458764 VRW458761:VTA458764 WBS458761:WCW458764 WLO458761:WMS458764 WVK458761:WWO458764 C524297:AG524300 IY524297:KC524300 SU524297:TY524300 ACQ524297:ADU524300 AMM524297:ANQ524300 AWI524297:AXM524300 BGE524297:BHI524300 BQA524297:BRE524300 BZW524297:CBA524300 CJS524297:CKW524300 CTO524297:CUS524300 DDK524297:DEO524300 DNG524297:DOK524300 DXC524297:DYG524300 EGY524297:EIC524300 EQU524297:ERY524300 FAQ524297:FBU524300 FKM524297:FLQ524300 FUI524297:FVM524300 GEE524297:GFI524300 GOA524297:GPE524300 GXW524297:GZA524300 HHS524297:HIW524300 HRO524297:HSS524300 IBK524297:ICO524300 ILG524297:IMK524300 IVC524297:IWG524300 JEY524297:JGC524300 JOU524297:JPY524300 JYQ524297:JZU524300 KIM524297:KJQ524300 KSI524297:KTM524300 LCE524297:LDI524300 LMA524297:LNE524300 LVW524297:LXA524300 MFS524297:MGW524300 MPO524297:MQS524300 MZK524297:NAO524300 NJG524297:NKK524300 NTC524297:NUG524300 OCY524297:OEC524300 OMU524297:ONY524300 OWQ524297:OXU524300 PGM524297:PHQ524300 PQI524297:PRM524300 QAE524297:QBI524300 QKA524297:QLE524300 QTW524297:QVA524300 RDS524297:REW524300 RNO524297:ROS524300 RXK524297:RYO524300 SHG524297:SIK524300 SRC524297:SSG524300 TAY524297:TCC524300 TKU524297:TLY524300 TUQ524297:TVU524300 UEM524297:UFQ524300 UOI524297:UPM524300 UYE524297:UZI524300 VIA524297:VJE524300 VRW524297:VTA524300 WBS524297:WCW524300 WLO524297:WMS524300 WVK524297:WWO524300 C589833:AG589836 IY589833:KC589836 SU589833:TY589836 ACQ589833:ADU589836 AMM589833:ANQ589836 AWI589833:AXM589836 BGE589833:BHI589836 BQA589833:BRE589836 BZW589833:CBA589836 CJS589833:CKW589836 CTO589833:CUS589836 DDK589833:DEO589836 DNG589833:DOK589836 DXC589833:DYG589836 EGY589833:EIC589836 EQU589833:ERY589836 FAQ589833:FBU589836 FKM589833:FLQ589836 FUI589833:FVM589836 GEE589833:GFI589836 GOA589833:GPE589836 GXW589833:GZA589836 HHS589833:HIW589836 HRO589833:HSS589836 IBK589833:ICO589836 ILG589833:IMK589836 IVC589833:IWG589836 JEY589833:JGC589836 JOU589833:JPY589836 JYQ589833:JZU589836 KIM589833:KJQ589836 KSI589833:KTM589836 LCE589833:LDI589836 LMA589833:LNE589836 LVW589833:LXA589836 MFS589833:MGW589836 MPO589833:MQS589836 MZK589833:NAO589836 NJG589833:NKK589836 NTC589833:NUG589836 OCY589833:OEC589836 OMU589833:ONY589836 OWQ589833:OXU589836 PGM589833:PHQ589836 PQI589833:PRM589836 QAE589833:QBI589836 QKA589833:QLE589836 QTW589833:QVA589836 RDS589833:REW589836 RNO589833:ROS589836 RXK589833:RYO589836 SHG589833:SIK589836 SRC589833:SSG589836 TAY589833:TCC589836 TKU589833:TLY589836 TUQ589833:TVU589836 UEM589833:UFQ589836 UOI589833:UPM589836 UYE589833:UZI589836 VIA589833:VJE589836 VRW589833:VTA589836 WBS589833:WCW589836 WLO589833:WMS589836 WVK589833:WWO589836 C655369:AG655372 IY655369:KC655372 SU655369:TY655372 ACQ655369:ADU655372 AMM655369:ANQ655372 AWI655369:AXM655372 BGE655369:BHI655372 BQA655369:BRE655372 BZW655369:CBA655372 CJS655369:CKW655372 CTO655369:CUS655372 DDK655369:DEO655372 DNG655369:DOK655372 DXC655369:DYG655372 EGY655369:EIC655372 EQU655369:ERY655372 FAQ655369:FBU655372 FKM655369:FLQ655372 FUI655369:FVM655372 GEE655369:GFI655372 GOA655369:GPE655372 GXW655369:GZA655372 HHS655369:HIW655372 HRO655369:HSS655372 IBK655369:ICO655372 ILG655369:IMK655372 IVC655369:IWG655372 JEY655369:JGC655372 JOU655369:JPY655372 JYQ655369:JZU655372 KIM655369:KJQ655372 KSI655369:KTM655372 LCE655369:LDI655372 LMA655369:LNE655372 LVW655369:LXA655372 MFS655369:MGW655372 MPO655369:MQS655372 MZK655369:NAO655372 NJG655369:NKK655372 NTC655369:NUG655372 OCY655369:OEC655372 OMU655369:ONY655372 OWQ655369:OXU655372 PGM655369:PHQ655372 PQI655369:PRM655372 QAE655369:QBI655372 QKA655369:QLE655372 QTW655369:QVA655372 RDS655369:REW655372 RNO655369:ROS655372 RXK655369:RYO655372 SHG655369:SIK655372 SRC655369:SSG655372 TAY655369:TCC655372 TKU655369:TLY655372 TUQ655369:TVU655372 UEM655369:UFQ655372 UOI655369:UPM655372 UYE655369:UZI655372 VIA655369:VJE655372 VRW655369:VTA655372 WBS655369:WCW655372 WLO655369:WMS655372 WVK655369:WWO655372 C720905:AG720908 IY720905:KC720908 SU720905:TY720908 ACQ720905:ADU720908 AMM720905:ANQ720908 AWI720905:AXM720908 BGE720905:BHI720908 BQA720905:BRE720908 BZW720905:CBA720908 CJS720905:CKW720908 CTO720905:CUS720908 DDK720905:DEO720908 DNG720905:DOK720908 DXC720905:DYG720908 EGY720905:EIC720908 EQU720905:ERY720908 FAQ720905:FBU720908 FKM720905:FLQ720908 FUI720905:FVM720908 GEE720905:GFI720908 GOA720905:GPE720908 GXW720905:GZA720908 HHS720905:HIW720908 HRO720905:HSS720908 IBK720905:ICO720908 ILG720905:IMK720908 IVC720905:IWG720908 JEY720905:JGC720908 JOU720905:JPY720908 JYQ720905:JZU720908 KIM720905:KJQ720908 KSI720905:KTM720908 LCE720905:LDI720908 LMA720905:LNE720908 LVW720905:LXA720908 MFS720905:MGW720908 MPO720905:MQS720908 MZK720905:NAO720908 NJG720905:NKK720908 NTC720905:NUG720908 OCY720905:OEC720908 OMU720905:ONY720908 OWQ720905:OXU720908 PGM720905:PHQ720908 PQI720905:PRM720908 QAE720905:QBI720908 QKA720905:QLE720908 QTW720905:QVA720908 RDS720905:REW720908 RNO720905:ROS720908 RXK720905:RYO720908 SHG720905:SIK720908 SRC720905:SSG720908 TAY720905:TCC720908 TKU720905:TLY720908 TUQ720905:TVU720908 UEM720905:UFQ720908 UOI720905:UPM720908 UYE720905:UZI720908 VIA720905:VJE720908 VRW720905:VTA720908 WBS720905:WCW720908 WLO720905:WMS720908 WVK720905:WWO720908 C786441:AG786444 IY786441:KC786444 SU786441:TY786444 ACQ786441:ADU786444 AMM786441:ANQ786444 AWI786441:AXM786444 BGE786441:BHI786444 BQA786441:BRE786444 BZW786441:CBA786444 CJS786441:CKW786444 CTO786441:CUS786444 DDK786441:DEO786444 DNG786441:DOK786444 DXC786441:DYG786444 EGY786441:EIC786444 EQU786441:ERY786444 FAQ786441:FBU786444 FKM786441:FLQ786444 FUI786441:FVM786444 GEE786441:GFI786444 GOA786441:GPE786444 GXW786441:GZA786444 HHS786441:HIW786444 HRO786441:HSS786444 IBK786441:ICO786444 ILG786441:IMK786444 IVC786441:IWG786444 JEY786441:JGC786444 JOU786441:JPY786444 JYQ786441:JZU786444 KIM786441:KJQ786444 KSI786441:KTM786444 LCE786441:LDI786444 LMA786441:LNE786444 LVW786441:LXA786444 MFS786441:MGW786444 MPO786441:MQS786444 MZK786441:NAO786444 NJG786441:NKK786444 NTC786441:NUG786444 OCY786441:OEC786444 OMU786441:ONY786444 OWQ786441:OXU786444 PGM786441:PHQ786444 PQI786441:PRM786444 QAE786441:QBI786444 QKA786441:QLE786444 QTW786441:QVA786444 RDS786441:REW786444 RNO786441:ROS786444 RXK786441:RYO786444 SHG786441:SIK786444 SRC786441:SSG786444 TAY786441:TCC786444 TKU786441:TLY786444 TUQ786441:TVU786444 UEM786441:UFQ786444 UOI786441:UPM786444 UYE786441:UZI786444 VIA786441:VJE786444 VRW786441:VTA786444 WBS786441:WCW786444 WLO786441:WMS786444 WVK786441:WWO786444 C851977:AG851980 IY851977:KC851980 SU851977:TY851980 ACQ851977:ADU851980 AMM851977:ANQ851980 AWI851977:AXM851980 BGE851977:BHI851980 BQA851977:BRE851980 BZW851977:CBA851980 CJS851977:CKW851980 CTO851977:CUS851980 DDK851977:DEO851980 DNG851977:DOK851980 DXC851977:DYG851980 EGY851977:EIC851980 EQU851977:ERY851980 FAQ851977:FBU851980 FKM851977:FLQ851980 FUI851977:FVM851980 GEE851977:GFI851980 GOA851977:GPE851980 GXW851977:GZA851980 HHS851977:HIW851980 HRO851977:HSS851980 IBK851977:ICO851980 ILG851977:IMK851980 IVC851977:IWG851980 JEY851977:JGC851980 JOU851977:JPY851980 JYQ851977:JZU851980 KIM851977:KJQ851980 KSI851977:KTM851980 LCE851977:LDI851980 LMA851977:LNE851980 LVW851977:LXA851980 MFS851977:MGW851980 MPO851977:MQS851980 MZK851977:NAO851980 NJG851977:NKK851980 NTC851977:NUG851980 OCY851977:OEC851980 OMU851977:ONY851980 OWQ851977:OXU851980 PGM851977:PHQ851980 PQI851977:PRM851980 QAE851977:QBI851980 QKA851977:QLE851980 QTW851977:QVA851980 RDS851977:REW851980 RNO851977:ROS851980 RXK851977:RYO851980 SHG851977:SIK851980 SRC851977:SSG851980 TAY851977:TCC851980 TKU851977:TLY851980 TUQ851977:TVU851980 UEM851977:UFQ851980 UOI851977:UPM851980 UYE851977:UZI851980 VIA851977:VJE851980 VRW851977:VTA851980 WBS851977:WCW851980 WLO851977:WMS851980 WVK851977:WWO851980 C917513:AG917516 IY917513:KC917516 SU917513:TY917516 ACQ917513:ADU917516 AMM917513:ANQ917516 AWI917513:AXM917516 BGE917513:BHI917516 BQA917513:BRE917516 BZW917513:CBA917516 CJS917513:CKW917516 CTO917513:CUS917516 DDK917513:DEO917516 DNG917513:DOK917516 DXC917513:DYG917516 EGY917513:EIC917516 EQU917513:ERY917516 FAQ917513:FBU917516 FKM917513:FLQ917516 FUI917513:FVM917516 GEE917513:GFI917516 GOA917513:GPE917516 GXW917513:GZA917516 HHS917513:HIW917516 HRO917513:HSS917516 IBK917513:ICO917516 ILG917513:IMK917516 IVC917513:IWG917516 JEY917513:JGC917516 JOU917513:JPY917516 JYQ917513:JZU917516 KIM917513:KJQ917516 KSI917513:KTM917516 LCE917513:LDI917516 LMA917513:LNE917516 LVW917513:LXA917516 MFS917513:MGW917516 MPO917513:MQS917516 MZK917513:NAO917516 NJG917513:NKK917516 NTC917513:NUG917516 OCY917513:OEC917516 OMU917513:ONY917516 OWQ917513:OXU917516 PGM917513:PHQ917516 PQI917513:PRM917516 QAE917513:QBI917516 QKA917513:QLE917516 QTW917513:QVA917516 RDS917513:REW917516 RNO917513:ROS917516 RXK917513:RYO917516 SHG917513:SIK917516 SRC917513:SSG917516 TAY917513:TCC917516 TKU917513:TLY917516 TUQ917513:TVU917516 UEM917513:UFQ917516 UOI917513:UPM917516 UYE917513:UZI917516 VIA917513:VJE917516 VRW917513:VTA917516 WBS917513:WCW917516 WLO917513:WMS917516 WVK917513:WWO917516 C983049:AG983052 IY983049:KC983052 SU983049:TY983052 ACQ983049:ADU983052 AMM983049:ANQ983052 AWI983049:AXM983052 BGE983049:BHI983052 BQA983049:BRE983052 BZW983049:CBA983052 CJS983049:CKW983052 CTO983049:CUS983052 DDK983049:DEO983052 DNG983049:DOK983052 DXC983049:DYG983052 EGY983049:EIC983052 EQU983049:ERY983052 FAQ983049:FBU983052 FKM983049:FLQ983052 FUI983049:FVM983052 GEE983049:GFI983052 GOA983049:GPE983052 GXW983049:GZA983052 HHS983049:HIW983052 HRO983049:HSS983052 IBK983049:ICO983052 ILG983049:IMK983052 IVC983049:IWG983052 JEY983049:JGC983052 JOU983049:JPY983052 JYQ983049:JZU983052 KIM983049:KJQ983052 KSI983049:KTM983052 LCE983049:LDI983052 LMA983049:LNE983052 LVW983049:LXA983052 MFS983049:MGW983052 MPO983049:MQS983052 MZK983049:NAO983052 NJG983049:NKK983052 NTC983049:NUG983052 OCY983049:OEC983052 OMU983049:ONY983052 OWQ983049:OXU983052 PGM983049:PHQ983052 PQI983049:PRM983052 QAE983049:QBI983052 QKA983049:QLE983052 QTW983049:QVA983052 RDS983049:REW983052 RNO983049:ROS983052 RXK983049:RYO983052 SHG983049:SIK983052 SRC983049:SSG983052 TAY983049:TCC983052 TKU983049:TLY983052 TUQ983049:TVU983052 UEM983049:UFQ983052 UOI983049:UPM983052 UYE983049:UZI983052 VIA983049:VJE983052 VRW983049:VTA983052 WBS983049:WCW983052 WLO983049:WMS983052 WVK983049:WWO983052 C60:AG61 IY30:KB31 SU30:TX31 ACQ30:ADT31 AMM30:ANP31 AWI30:AXL31 BGE30:BHH31 BQA30:BRD31 BZW30:CAZ31 CJS30:CKV31 CTO30:CUR31 DDK30:DEN31 DNG30:DOJ31 DXC30:DYF31 EGY30:EIB31 EQU30:ERX31 FAQ30:FBT31 FKM30:FLP31 FUI30:FVL31 GEE30:GFH31 GOA30:GPD31 GXW30:GYZ31 HHS30:HIV31 HRO30:HSR31 IBK30:ICN31 ILG30:IMJ31 IVC30:IWF31 JEY30:JGB31 JOU30:JPX31 JYQ30:JZT31 KIM30:KJP31 KSI30:KTL31 LCE30:LDH31 LMA30:LND31 LVW30:LWZ31 MFS30:MGV31 MPO30:MQR31 MZK30:NAN31 NJG30:NKJ31 NTC30:NUF31 OCY30:OEB31 OMU30:ONX31 OWQ30:OXT31 PGM30:PHP31 PQI30:PRL31 QAE30:QBH31 QKA30:QLD31 QTW30:QUZ31 RDS30:REV31 RNO30:ROR31 RXK30:RYN31 SHG30:SIJ31 SRC30:SSF31 TAY30:TCB31 TKU30:TLX31 TUQ30:TVT31 UEM30:UFP31 UOI30:UPL31 UYE30:UZH31 VIA30:VJD31 VRW30:VSZ31 WBS30:WCV31 WLO30:WMR31 WVK30:WWN31 C65552:AF65555 IY65552:KB65555 SU65552:TX65555 ACQ65552:ADT65555 AMM65552:ANP65555 AWI65552:AXL65555 BGE65552:BHH65555 BQA65552:BRD65555 BZW65552:CAZ65555 CJS65552:CKV65555 CTO65552:CUR65555 DDK65552:DEN65555 DNG65552:DOJ65555 DXC65552:DYF65555 EGY65552:EIB65555 EQU65552:ERX65555 FAQ65552:FBT65555 FKM65552:FLP65555 FUI65552:FVL65555 GEE65552:GFH65555 GOA65552:GPD65555 GXW65552:GYZ65555 HHS65552:HIV65555 HRO65552:HSR65555 IBK65552:ICN65555 ILG65552:IMJ65555 IVC65552:IWF65555 JEY65552:JGB65555 JOU65552:JPX65555 JYQ65552:JZT65555 KIM65552:KJP65555 KSI65552:KTL65555 LCE65552:LDH65555 LMA65552:LND65555 LVW65552:LWZ65555 MFS65552:MGV65555 MPO65552:MQR65555 MZK65552:NAN65555 NJG65552:NKJ65555 NTC65552:NUF65555 OCY65552:OEB65555 OMU65552:ONX65555 OWQ65552:OXT65555 PGM65552:PHP65555 PQI65552:PRL65555 QAE65552:QBH65555 QKA65552:QLD65555 QTW65552:QUZ65555 RDS65552:REV65555 RNO65552:ROR65555 RXK65552:RYN65555 SHG65552:SIJ65555 SRC65552:SSF65555 TAY65552:TCB65555 TKU65552:TLX65555 TUQ65552:TVT65555 UEM65552:UFP65555 UOI65552:UPL65555 UYE65552:UZH65555 VIA65552:VJD65555 VRW65552:VSZ65555 WBS65552:WCV65555 WLO65552:WMR65555 WVK65552:WWN65555 C131088:AF131091 IY131088:KB131091 SU131088:TX131091 ACQ131088:ADT131091 AMM131088:ANP131091 AWI131088:AXL131091 BGE131088:BHH131091 BQA131088:BRD131091 BZW131088:CAZ131091 CJS131088:CKV131091 CTO131088:CUR131091 DDK131088:DEN131091 DNG131088:DOJ131091 DXC131088:DYF131091 EGY131088:EIB131091 EQU131088:ERX131091 FAQ131088:FBT131091 FKM131088:FLP131091 FUI131088:FVL131091 GEE131088:GFH131091 GOA131088:GPD131091 GXW131088:GYZ131091 HHS131088:HIV131091 HRO131088:HSR131091 IBK131088:ICN131091 ILG131088:IMJ131091 IVC131088:IWF131091 JEY131088:JGB131091 JOU131088:JPX131091 JYQ131088:JZT131091 KIM131088:KJP131091 KSI131088:KTL131091 LCE131088:LDH131091 LMA131088:LND131091 LVW131088:LWZ131091 MFS131088:MGV131091 MPO131088:MQR131091 MZK131088:NAN131091 NJG131088:NKJ131091 NTC131088:NUF131091 OCY131088:OEB131091 OMU131088:ONX131091 OWQ131088:OXT131091 PGM131088:PHP131091 PQI131088:PRL131091 QAE131088:QBH131091 QKA131088:QLD131091 QTW131088:QUZ131091 RDS131088:REV131091 RNO131088:ROR131091 RXK131088:RYN131091 SHG131088:SIJ131091 SRC131088:SSF131091 TAY131088:TCB131091 TKU131088:TLX131091 TUQ131088:TVT131091 UEM131088:UFP131091 UOI131088:UPL131091 UYE131088:UZH131091 VIA131088:VJD131091 VRW131088:VSZ131091 WBS131088:WCV131091 WLO131088:WMR131091 WVK131088:WWN131091 C196624:AF196627 IY196624:KB196627 SU196624:TX196627 ACQ196624:ADT196627 AMM196624:ANP196627 AWI196624:AXL196627 BGE196624:BHH196627 BQA196624:BRD196627 BZW196624:CAZ196627 CJS196624:CKV196627 CTO196624:CUR196627 DDK196624:DEN196627 DNG196624:DOJ196627 DXC196624:DYF196627 EGY196624:EIB196627 EQU196624:ERX196627 FAQ196624:FBT196627 FKM196624:FLP196627 FUI196624:FVL196627 GEE196624:GFH196627 GOA196624:GPD196627 GXW196624:GYZ196627 HHS196624:HIV196627 HRO196624:HSR196627 IBK196624:ICN196627 ILG196624:IMJ196627 IVC196624:IWF196627 JEY196624:JGB196627 JOU196624:JPX196627 JYQ196624:JZT196627 KIM196624:KJP196627 KSI196624:KTL196627 LCE196624:LDH196627 LMA196624:LND196627 LVW196624:LWZ196627 MFS196624:MGV196627 MPO196624:MQR196627 MZK196624:NAN196627 NJG196624:NKJ196627 NTC196624:NUF196627 OCY196624:OEB196627 OMU196624:ONX196627 OWQ196624:OXT196627 PGM196624:PHP196627 PQI196624:PRL196627 QAE196624:QBH196627 QKA196624:QLD196627 QTW196624:QUZ196627 RDS196624:REV196627 RNO196624:ROR196627 RXK196624:RYN196627 SHG196624:SIJ196627 SRC196624:SSF196627 TAY196624:TCB196627 TKU196624:TLX196627 TUQ196624:TVT196627 UEM196624:UFP196627 UOI196624:UPL196627 UYE196624:UZH196627 VIA196624:VJD196627 VRW196624:VSZ196627 WBS196624:WCV196627 WLO196624:WMR196627 WVK196624:WWN196627 C262160:AF262163 IY262160:KB262163 SU262160:TX262163 ACQ262160:ADT262163 AMM262160:ANP262163 AWI262160:AXL262163 BGE262160:BHH262163 BQA262160:BRD262163 BZW262160:CAZ262163 CJS262160:CKV262163 CTO262160:CUR262163 DDK262160:DEN262163 DNG262160:DOJ262163 DXC262160:DYF262163 EGY262160:EIB262163 EQU262160:ERX262163 FAQ262160:FBT262163 FKM262160:FLP262163 FUI262160:FVL262163 GEE262160:GFH262163 GOA262160:GPD262163 GXW262160:GYZ262163 HHS262160:HIV262163 HRO262160:HSR262163 IBK262160:ICN262163 ILG262160:IMJ262163 IVC262160:IWF262163 JEY262160:JGB262163 JOU262160:JPX262163 JYQ262160:JZT262163 KIM262160:KJP262163 KSI262160:KTL262163 LCE262160:LDH262163 LMA262160:LND262163 LVW262160:LWZ262163 MFS262160:MGV262163 MPO262160:MQR262163 MZK262160:NAN262163 NJG262160:NKJ262163 NTC262160:NUF262163 OCY262160:OEB262163 OMU262160:ONX262163 OWQ262160:OXT262163 PGM262160:PHP262163 PQI262160:PRL262163 QAE262160:QBH262163 QKA262160:QLD262163 QTW262160:QUZ262163 RDS262160:REV262163 RNO262160:ROR262163 RXK262160:RYN262163 SHG262160:SIJ262163 SRC262160:SSF262163 TAY262160:TCB262163 TKU262160:TLX262163 TUQ262160:TVT262163 UEM262160:UFP262163 UOI262160:UPL262163 UYE262160:UZH262163 VIA262160:VJD262163 VRW262160:VSZ262163 WBS262160:WCV262163 WLO262160:WMR262163 WVK262160:WWN262163 C327696:AF327699 IY327696:KB327699 SU327696:TX327699 ACQ327696:ADT327699 AMM327696:ANP327699 AWI327696:AXL327699 BGE327696:BHH327699 BQA327696:BRD327699 BZW327696:CAZ327699 CJS327696:CKV327699 CTO327696:CUR327699 DDK327696:DEN327699 DNG327696:DOJ327699 DXC327696:DYF327699 EGY327696:EIB327699 EQU327696:ERX327699 FAQ327696:FBT327699 FKM327696:FLP327699 FUI327696:FVL327699 GEE327696:GFH327699 GOA327696:GPD327699 GXW327696:GYZ327699 HHS327696:HIV327699 HRO327696:HSR327699 IBK327696:ICN327699 ILG327696:IMJ327699 IVC327696:IWF327699 JEY327696:JGB327699 JOU327696:JPX327699 JYQ327696:JZT327699 KIM327696:KJP327699 KSI327696:KTL327699 LCE327696:LDH327699 LMA327696:LND327699 LVW327696:LWZ327699 MFS327696:MGV327699 MPO327696:MQR327699 MZK327696:NAN327699 NJG327696:NKJ327699 NTC327696:NUF327699 OCY327696:OEB327699 OMU327696:ONX327699 OWQ327696:OXT327699 PGM327696:PHP327699 PQI327696:PRL327699 QAE327696:QBH327699 QKA327696:QLD327699 QTW327696:QUZ327699 RDS327696:REV327699 RNO327696:ROR327699 RXK327696:RYN327699 SHG327696:SIJ327699 SRC327696:SSF327699 TAY327696:TCB327699 TKU327696:TLX327699 TUQ327696:TVT327699 UEM327696:UFP327699 UOI327696:UPL327699 UYE327696:UZH327699 VIA327696:VJD327699 VRW327696:VSZ327699 WBS327696:WCV327699 WLO327696:WMR327699 WVK327696:WWN327699 C393232:AF393235 IY393232:KB393235 SU393232:TX393235 ACQ393232:ADT393235 AMM393232:ANP393235 AWI393232:AXL393235 BGE393232:BHH393235 BQA393232:BRD393235 BZW393232:CAZ393235 CJS393232:CKV393235 CTO393232:CUR393235 DDK393232:DEN393235 DNG393232:DOJ393235 DXC393232:DYF393235 EGY393232:EIB393235 EQU393232:ERX393235 FAQ393232:FBT393235 FKM393232:FLP393235 FUI393232:FVL393235 GEE393232:GFH393235 GOA393232:GPD393235 GXW393232:GYZ393235 HHS393232:HIV393235 HRO393232:HSR393235 IBK393232:ICN393235 ILG393232:IMJ393235 IVC393232:IWF393235 JEY393232:JGB393235 JOU393232:JPX393235 JYQ393232:JZT393235 KIM393232:KJP393235 KSI393232:KTL393235 LCE393232:LDH393235 LMA393232:LND393235 LVW393232:LWZ393235 MFS393232:MGV393235 MPO393232:MQR393235 MZK393232:NAN393235 NJG393232:NKJ393235 NTC393232:NUF393235 OCY393232:OEB393235 OMU393232:ONX393235 OWQ393232:OXT393235 PGM393232:PHP393235 PQI393232:PRL393235 QAE393232:QBH393235 QKA393232:QLD393235 QTW393232:QUZ393235 RDS393232:REV393235 RNO393232:ROR393235 RXK393232:RYN393235 SHG393232:SIJ393235 SRC393232:SSF393235 TAY393232:TCB393235 TKU393232:TLX393235 TUQ393232:TVT393235 UEM393232:UFP393235 UOI393232:UPL393235 UYE393232:UZH393235 VIA393232:VJD393235 VRW393232:VSZ393235 WBS393232:WCV393235 WLO393232:WMR393235 WVK393232:WWN393235 C458768:AF458771 IY458768:KB458771 SU458768:TX458771 ACQ458768:ADT458771 AMM458768:ANP458771 AWI458768:AXL458771 BGE458768:BHH458771 BQA458768:BRD458771 BZW458768:CAZ458771 CJS458768:CKV458771 CTO458768:CUR458771 DDK458768:DEN458771 DNG458768:DOJ458771 DXC458768:DYF458771 EGY458768:EIB458771 EQU458768:ERX458771 FAQ458768:FBT458771 FKM458768:FLP458771 FUI458768:FVL458771 GEE458768:GFH458771 GOA458768:GPD458771 GXW458768:GYZ458771 HHS458768:HIV458771 HRO458768:HSR458771 IBK458768:ICN458771 ILG458768:IMJ458771 IVC458768:IWF458771 JEY458768:JGB458771 JOU458768:JPX458771 JYQ458768:JZT458771 KIM458768:KJP458771 KSI458768:KTL458771 LCE458768:LDH458771 LMA458768:LND458771 LVW458768:LWZ458771 MFS458768:MGV458771 MPO458768:MQR458771 MZK458768:NAN458771 NJG458768:NKJ458771 NTC458768:NUF458771 OCY458768:OEB458771 OMU458768:ONX458771 OWQ458768:OXT458771 PGM458768:PHP458771 PQI458768:PRL458771 QAE458768:QBH458771 QKA458768:QLD458771 QTW458768:QUZ458771 RDS458768:REV458771 RNO458768:ROR458771 RXK458768:RYN458771 SHG458768:SIJ458771 SRC458768:SSF458771 TAY458768:TCB458771 TKU458768:TLX458771 TUQ458768:TVT458771 UEM458768:UFP458771 UOI458768:UPL458771 UYE458768:UZH458771 VIA458768:VJD458771 VRW458768:VSZ458771 WBS458768:WCV458771 WLO458768:WMR458771 WVK458768:WWN458771 C524304:AF524307 IY524304:KB524307 SU524304:TX524307 ACQ524304:ADT524307 AMM524304:ANP524307 AWI524304:AXL524307 BGE524304:BHH524307 BQA524304:BRD524307 BZW524304:CAZ524307 CJS524304:CKV524307 CTO524304:CUR524307 DDK524304:DEN524307 DNG524304:DOJ524307 DXC524304:DYF524307 EGY524304:EIB524307 EQU524304:ERX524307 FAQ524304:FBT524307 FKM524304:FLP524307 FUI524304:FVL524307 GEE524304:GFH524307 GOA524304:GPD524307 GXW524304:GYZ524307 HHS524304:HIV524307 HRO524304:HSR524307 IBK524304:ICN524307 ILG524304:IMJ524307 IVC524304:IWF524307 JEY524304:JGB524307 JOU524304:JPX524307 JYQ524304:JZT524307 KIM524304:KJP524307 KSI524304:KTL524307 LCE524304:LDH524307 LMA524304:LND524307 LVW524304:LWZ524307 MFS524304:MGV524307 MPO524304:MQR524307 MZK524304:NAN524307 NJG524304:NKJ524307 NTC524304:NUF524307 OCY524304:OEB524307 OMU524304:ONX524307 OWQ524304:OXT524307 PGM524304:PHP524307 PQI524304:PRL524307 QAE524304:QBH524307 QKA524304:QLD524307 QTW524304:QUZ524307 RDS524304:REV524307 RNO524304:ROR524307 RXK524304:RYN524307 SHG524304:SIJ524307 SRC524304:SSF524307 TAY524304:TCB524307 TKU524304:TLX524307 TUQ524304:TVT524307 UEM524304:UFP524307 UOI524304:UPL524307 UYE524304:UZH524307 VIA524304:VJD524307 VRW524304:VSZ524307 WBS524304:WCV524307 WLO524304:WMR524307 WVK524304:WWN524307 C589840:AF589843 IY589840:KB589843 SU589840:TX589843 ACQ589840:ADT589843 AMM589840:ANP589843 AWI589840:AXL589843 BGE589840:BHH589843 BQA589840:BRD589843 BZW589840:CAZ589843 CJS589840:CKV589843 CTO589840:CUR589843 DDK589840:DEN589843 DNG589840:DOJ589843 DXC589840:DYF589843 EGY589840:EIB589843 EQU589840:ERX589843 FAQ589840:FBT589843 FKM589840:FLP589843 FUI589840:FVL589843 GEE589840:GFH589843 GOA589840:GPD589843 GXW589840:GYZ589843 HHS589840:HIV589843 HRO589840:HSR589843 IBK589840:ICN589843 ILG589840:IMJ589843 IVC589840:IWF589843 JEY589840:JGB589843 JOU589840:JPX589843 JYQ589840:JZT589843 KIM589840:KJP589843 KSI589840:KTL589843 LCE589840:LDH589843 LMA589840:LND589843 LVW589840:LWZ589843 MFS589840:MGV589843 MPO589840:MQR589843 MZK589840:NAN589843 NJG589840:NKJ589843 NTC589840:NUF589843 OCY589840:OEB589843 OMU589840:ONX589843 OWQ589840:OXT589843 PGM589840:PHP589843 PQI589840:PRL589843 QAE589840:QBH589843 QKA589840:QLD589843 QTW589840:QUZ589843 RDS589840:REV589843 RNO589840:ROR589843 RXK589840:RYN589843 SHG589840:SIJ589843 SRC589840:SSF589843 TAY589840:TCB589843 TKU589840:TLX589843 TUQ589840:TVT589843 UEM589840:UFP589843 UOI589840:UPL589843 UYE589840:UZH589843 VIA589840:VJD589843 VRW589840:VSZ589843 WBS589840:WCV589843 WLO589840:WMR589843 WVK589840:WWN589843 C655376:AF655379 IY655376:KB655379 SU655376:TX655379 ACQ655376:ADT655379 AMM655376:ANP655379 AWI655376:AXL655379 BGE655376:BHH655379 BQA655376:BRD655379 BZW655376:CAZ655379 CJS655376:CKV655379 CTO655376:CUR655379 DDK655376:DEN655379 DNG655376:DOJ655379 DXC655376:DYF655379 EGY655376:EIB655379 EQU655376:ERX655379 FAQ655376:FBT655379 FKM655376:FLP655379 FUI655376:FVL655379 GEE655376:GFH655379 GOA655376:GPD655379 GXW655376:GYZ655379 HHS655376:HIV655379 HRO655376:HSR655379 IBK655376:ICN655379 ILG655376:IMJ655379 IVC655376:IWF655379 JEY655376:JGB655379 JOU655376:JPX655379 JYQ655376:JZT655379 KIM655376:KJP655379 KSI655376:KTL655379 LCE655376:LDH655379 LMA655376:LND655379 LVW655376:LWZ655379 MFS655376:MGV655379 MPO655376:MQR655379 MZK655376:NAN655379 NJG655376:NKJ655379 NTC655376:NUF655379 OCY655376:OEB655379 OMU655376:ONX655379 OWQ655376:OXT655379 PGM655376:PHP655379 PQI655376:PRL655379 QAE655376:QBH655379 QKA655376:QLD655379 QTW655376:QUZ655379 RDS655376:REV655379 RNO655376:ROR655379 RXK655376:RYN655379 SHG655376:SIJ655379 SRC655376:SSF655379 TAY655376:TCB655379 TKU655376:TLX655379 TUQ655376:TVT655379 UEM655376:UFP655379 UOI655376:UPL655379 UYE655376:UZH655379 VIA655376:VJD655379 VRW655376:VSZ655379 WBS655376:WCV655379 WLO655376:WMR655379 WVK655376:WWN655379 C720912:AF720915 IY720912:KB720915 SU720912:TX720915 ACQ720912:ADT720915 AMM720912:ANP720915 AWI720912:AXL720915 BGE720912:BHH720915 BQA720912:BRD720915 BZW720912:CAZ720915 CJS720912:CKV720915 CTO720912:CUR720915 DDK720912:DEN720915 DNG720912:DOJ720915 DXC720912:DYF720915 EGY720912:EIB720915 EQU720912:ERX720915 FAQ720912:FBT720915 FKM720912:FLP720915 FUI720912:FVL720915 GEE720912:GFH720915 GOA720912:GPD720915 GXW720912:GYZ720915 HHS720912:HIV720915 HRO720912:HSR720915 IBK720912:ICN720915 ILG720912:IMJ720915 IVC720912:IWF720915 JEY720912:JGB720915 JOU720912:JPX720915 JYQ720912:JZT720915 KIM720912:KJP720915 KSI720912:KTL720915 LCE720912:LDH720915 LMA720912:LND720915 LVW720912:LWZ720915 MFS720912:MGV720915 MPO720912:MQR720915 MZK720912:NAN720915 NJG720912:NKJ720915 NTC720912:NUF720915 OCY720912:OEB720915 OMU720912:ONX720915 OWQ720912:OXT720915 PGM720912:PHP720915 PQI720912:PRL720915 QAE720912:QBH720915 QKA720912:QLD720915 QTW720912:QUZ720915 RDS720912:REV720915 RNO720912:ROR720915 RXK720912:RYN720915 SHG720912:SIJ720915 SRC720912:SSF720915 TAY720912:TCB720915 TKU720912:TLX720915 TUQ720912:TVT720915 UEM720912:UFP720915 UOI720912:UPL720915 UYE720912:UZH720915 VIA720912:VJD720915 VRW720912:VSZ720915 WBS720912:WCV720915 WLO720912:WMR720915 WVK720912:WWN720915 C786448:AF786451 IY786448:KB786451 SU786448:TX786451 ACQ786448:ADT786451 AMM786448:ANP786451 AWI786448:AXL786451 BGE786448:BHH786451 BQA786448:BRD786451 BZW786448:CAZ786451 CJS786448:CKV786451 CTO786448:CUR786451 DDK786448:DEN786451 DNG786448:DOJ786451 DXC786448:DYF786451 EGY786448:EIB786451 EQU786448:ERX786451 FAQ786448:FBT786451 FKM786448:FLP786451 FUI786448:FVL786451 GEE786448:GFH786451 GOA786448:GPD786451 GXW786448:GYZ786451 HHS786448:HIV786451 HRO786448:HSR786451 IBK786448:ICN786451 ILG786448:IMJ786451 IVC786448:IWF786451 JEY786448:JGB786451 JOU786448:JPX786451 JYQ786448:JZT786451 KIM786448:KJP786451 KSI786448:KTL786451 LCE786448:LDH786451 LMA786448:LND786451 LVW786448:LWZ786451 MFS786448:MGV786451 MPO786448:MQR786451 MZK786448:NAN786451 NJG786448:NKJ786451 NTC786448:NUF786451 OCY786448:OEB786451 OMU786448:ONX786451 OWQ786448:OXT786451 PGM786448:PHP786451 PQI786448:PRL786451 QAE786448:QBH786451 QKA786448:QLD786451 QTW786448:QUZ786451 RDS786448:REV786451 RNO786448:ROR786451 RXK786448:RYN786451 SHG786448:SIJ786451 SRC786448:SSF786451 TAY786448:TCB786451 TKU786448:TLX786451 TUQ786448:TVT786451 UEM786448:UFP786451 UOI786448:UPL786451 UYE786448:UZH786451 VIA786448:VJD786451 VRW786448:VSZ786451 WBS786448:WCV786451 WLO786448:WMR786451 WVK786448:WWN786451 C851984:AF851987 IY851984:KB851987 SU851984:TX851987 ACQ851984:ADT851987 AMM851984:ANP851987 AWI851984:AXL851987 BGE851984:BHH851987 BQA851984:BRD851987 BZW851984:CAZ851987 CJS851984:CKV851987 CTO851984:CUR851987 DDK851984:DEN851987 DNG851984:DOJ851987 DXC851984:DYF851987 EGY851984:EIB851987 EQU851984:ERX851987 FAQ851984:FBT851987 FKM851984:FLP851987 FUI851984:FVL851987 GEE851984:GFH851987 GOA851984:GPD851987 GXW851984:GYZ851987 HHS851984:HIV851987 HRO851984:HSR851987 IBK851984:ICN851987 ILG851984:IMJ851987 IVC851984:IWF851987 JEY851984:JGB851987 JOU851984:JPX851987 JYQ851984:JZT851987 KIM851984:KJP851987 KSI851984:KTL851987 LCE851984:LDH851987 LMA851984:LND851987 LVW851984:LWZ851987 MFS851984:MGV851987 MPO851984:MQR851987 MZK851984:NAN851987 NJG851984:NKJ851987 NTC851984:NUF851987 OCY851984:OEB851987 OMU851984:ONX851987 OWQ851984:OXT851987 PGM851984:PHP851987 PQI851984:PRL851987 QAE851984:QBH851987 QKA851984:QLD851987 QTW851984:QUZ851987 RDS851984:REV851987 RNO851984:ROR851987 RXK851984:RYN851987 SHG851984:SIJ851987 SRC851984:SSF851987 TAY851984:TCB851987 TKU851984:TLX851987 TUQ851984:TVT851987 UEM851984:UFP851987 UOI851984:UPL851987 UYE851984:UZH851987 VIA851984:VJD851987 VRW851984:VSZ851987 WBS851984:WCV851987 WLO851984:WMR851987 WVK851984:WWN851987 C917520:AF917523 IY917520:KB917523 SU917520:TX917523 ACQ917520:ADT917523 AMM917520:ANP917523 AWI917520:AXL917523 BGE917520:BHH917523 BQA917520:BRD917523 BZW917520:CAZ917523 CJS917520:CKV917523 CTO917520:CUR917523 DDK917520:DEN917523 DNG917520:DOJ917523 DXC917520:DYF917523 EGY917520:EIB917523 EQU917520:ERX917523 FAQ917520:FBT917523 FKM917520:FLP917523 FUI917520:FVL917523 GEE917520:GFH917523 GOA917520:GPD917523 GXW917520:GYZ917523 HHS917520:HIV917523 HRO917520:HSR917523 IBK917520:ICN917523 ILG917520:IMJ917523 IVC917520:IWF917523 JEY917520:JGB917523 JOU917520:JPX917523 JYQ917520:JZT917523 KIM917520:KJP917523 KSI917520:KTL917523 LCE917520:LDH917523 LMA917520:LND917523 LVW917520:LWZ917523 MFS917520:MGV917523 MPO917520:MQR917523 MZK917520:NAN917523 NJG917520:NKJ917523 NTC917520:NUF917523 OCY917520:OEB917523 OMU917520:ONX917523 OWQ917520:OXT917523 PGM917520:PHP917523 PQI917520:PRL917523 QAE917520:QBH917523 QKA917520:QLD917523 QTW917520:QUZ917523 RDS917520:REV917523 RNO917520:ROR917523 RXK917520:RYN917523 SHG917520:SIJ917523 SRC917520:SSF917523 TAY917520:TCB917523 TKU917520:TLX917523 TUQ917520:TVT917523 UEM917520:UFP917523 UOI917520:UPL917523 UYE917520:UZH917523 VIA917520:VJD917523 VRW917520:VSZ917523 WBS917520:WCV917523 WLO917520:WMR917523 WVK917520:WWN917523 C983056:AF983059 IY983056:KB983059 SU983056:TX983059 ACQ983056:ADT983059 AMM983056:ANP983059 AWI983056:AXL983059 BGE983056:BHH983059 BQA983056:BRD983059 BZW983056:CAZ983059 CJS983056:CKV983059 CTO983056:CUR983059 DDK983056:DEN983059 DNG983056:DOJ983059 DXC983056:DYF983059 EGY983056:EIB983059 EQU983056:ERX983059 FAQ983056:FBT983059 FKM983056:FLP983059 FUI983056:FVL983059 GEE983056:GFH983059 GOA983056:GPD983059 GXW983056:GYZ983059 HHS983056:HIV983059 HRO983056:HSR983059 IBK983056:ICN983059 ILG983056:IMJ983059 IVC983056:IWF983059 JEY983056:JGB983059 JOU983056:JPX983059 JYQ983056:JZT983059 KIM983056:KJP983059 KSI983056:KTL983059 LCE983056:LDH983059 LMA983056:LND983059 LVW983056:LWZ983059 MFS983056:MGV983059 MPO983056:MQR983059 MZK983056:NAN983059 NJG983056:NKJ983059 NTC983056:NUF983059 OCY983056:OEB983059 OMU983056:ONX983059 OWQ983056:OXT983059 PGM983056:PHP983059 PQI983056:PRL983059 QAE983056:QBH983059 QKA983056:QLD983059 QTW983056:QUZ983059 RDS983056:REV983059 RNO983056:ROR983059 RXK983056:RYN983059 SHG983056:SIJ983059 SRC983056:SSF983059 TAY983056:TCB983059 TKU983056:TLX983059 TUQ983056:TVT983059 UEM983056:UFP983059 UOI983056:UPL983059 UYE983056:UZH983059 VIA983056:VJD983059 VRW983056:VSZ983059 WBS983056:WCV983059 WLO983056:WMR983059 WVK983056:WWN983059 C55:AF56 IY35:KC36 SU35:TY36 ACQ35:ADU36 AMM35:ANQ36 AWI35:AXM36 BGE35:BHI36 BQA35:BRE36 BZW35:CBA36 CJS35:CKW36 CTO35:CUS36 DDK35:DEO36 DNG35:DOK36 DXC35:DYG36 EGY35:EIC36 EQU35:ERY36 FAQ35:FBU36 FKM35:FLQ36 FUI35:FVM36 GEE35:GFI36 GOA35:GPE36 GXW35:GZA36 HHS35:HIW36 HRO35:HSS36 IBK35:ICO36 ILG35:IMK36 IVC35:IWG36 JEY35:JGC36 JOU35:JPY36 JYQ35:JZU36 KIM35:KJQ36 KSI35:KTM36 LCE35:LDI36 LMA35:LNE36 LVW35:LXA36 MFS35:MGW36 MPO35:MQS36 MZK35:NAO36 NJG35:NKK36 NTC35:NUG36 OCY35:OEC36 OMU35:ONY36 OWQ35:OXU36 PGM35:PHQ36 PQI35:PRM36 QAE35:QBI36 QKA35:QLE36 QTW35:QVA36 RDS35:REW36 RNO35:ROS36 RXK35:RYO36 SHG35:SIK36 SRC35:SSG36 TAY35:TCC36 TKU35:TLY36 TUQ35:TVU36 UEM35:UFQ36 UOI35:UPM36 UYE35:UZI36 VIA35:VJE36 VRW35:VTA36 WBS35:WCW36 WLO35:WMS36 WVK35:WWO36 C65559:AG65562 IY65559:KC65562 SU65559:TY65562 ACQ65559:ADU65562 AMM65559:ANQ65562 AWI65559:AXM65562 BGE65559:BHI65562 BQA65559:BRE65562 BZW65559:CBA65562 CJS65559:CKW65562 CTO65559:CUS65562 DDK65559:DEO65562 DNG65559:DOK65562 DXC65559:DYG65562 EGY65559:EIC65562 EQU65559:ERY65562 FAQ65559:FBU65562 FKM65559:FLQ65562 FUI65559:FVM65562 GEE65559:GFI65562 GOA65559:GPE65562 GXW65559:GZA65562 HHS65559:HIW65562 HRO65559:HSS65562 IBK65559:ICO65562 ILG65559:IMK65562 IVC65559:IWG65562 JEY65559:JGC65562 JOU65559:JPY65562 JYQ65559:JZU65562 KIM65559:KJQ65562 KSI65559:KTM65562 LCE65559:LDI65562 LMA65559:LNE65562 LVW65559:LXA65562 MFS65559:MGW65562 MPO65559:MQS65562 MZK65559:NAO65562 NJG65559:NKK65562 NTC65559:NUG65562 OCY65559:OEC65562 OMU65559:ONY65562 OWQ65559:OXU65562 PGM65559:PHQ65562 PQI65559:PRM65562 QAE65559:QBI65562 QKA65559:QLE65562 QTW65559:QVA65562 RDS65559:REW65562 RNO65559:ROS65562 RXK65559:RYO65562 SHG65559:SIK65562 SRC65559:SSG65562 TAY65559:TCC65562 TKU65559:TLY65562 TUQ65559:TVU65562 UEM65559:UFQ65562 UOI65559:UPM65562 UYE65559:UZI65562 VIA65559:VJE65562 VRW65559:VTA65562 WBS65559:WCW65562 WLO65559:WMS65562 WVK65559:WWO65562 C131095:AG131098 IY131095:KC131098 SU131095:TY131098 ACQ131095:ADU131098 AMM131095:ANQ131098 AWI131095:AXM131098 BGE131095:BHI131098 BQA131095:BRE131098 BZW131095:CBA131098 CJS131095:CKW131098 CTO131095:CUS131098 DDK131095:DEO131098 DNG131095:DOK131098 DXC131095:DYG131098 EGY131095:EIC131098 EQU131095:ERY131098 FAQ131095:FBU131098 FKM131095:FLQ131098 FUI131095:FVM131098 GEE131095:GFI131098 GOA131095:GPE131098 GXW131095:GZA131098 HHS131095:HIW131098 HRO131095:HSS131098 IBK131095:ICO131098 ILG131095:IMK131098 IVC131095:IWG131098 JEY131095:JGC131098 JOU131095:JPY131098 JYQ131095:JZU131098 KIM131095:KJQ131098 KSI131095:KTM131098 LCE131095:LDI131098 LMA131095:LNE131098 LVW131095:LXA131098 MFS131095:MGW131098 MPO131095:MQS131098 MZK131095:NAO131098 NJG131095:NKK131098 NTC131095:NUG131098 OCY131095:OEC131098 OMU131095:ONY131098 OWQ131095:OXU131098 PGM131095:PHQ131098 PQI131095:PRM131098 QAE131095:QBI131098 QKA131095:QLE131098 QTW131095:QVA131098 RDS131095:REW131098 RNO131095:ROS131098 RXK131095:RYO131098 SHG131095:SIK131098 SRC131095:SSG131098 TAY131095:TCC131098 TKU131095:TLY131098 TUQ131095:TVU131098 UEM131095:UFQ131098 UOI131095:UPM131098 UYE131095:UZI131098 VIA131095:VJE131098 VRW131095:VTA131098 WBS131095:WCW131098 WLO131095:WMS131098 WVK131095:WWO131098 C196631:AG196634 IY196631:KC196634 SU196631:TY196634 ACQ196631:ADU196634 AMM196631:ANQ196634 AWI196631:AXM196634 BGE196631:BHI196634 BQA196631:BRE196634 BZW196631:CBA196634 CJS196631:CKW196634 CTO196631:CUS196634 DDK196631:DEO196634 DNG196631:DOK196634 DXC196631:DYG196634 EGY196631:EIC196634 EQU196631:ERY196634 FAQ196631:FBU196634 FKM196631:FLQ196634 FUI196631:FVM196634 GEE196631:GFI196634 GOA196631:GPE196634 GXW196631:GZA196634 HHS196631:HIW196634 HRO196631:HSS196634 IBK196631:ICO196634 ILG196631:IMK196634 IVC196631:IWG196634 JEY196631:JGC196634 JOU196631:JPY196634 JYQ196631:JZU196634 KIM196631:KJQ196634 KSI196631:KTM196634 LCE196631:LDI196634 LMA196631:LNE196634 LVW196631:LXA196634 MFS196631:MGW196634 MPO196631:MQS196634 MZK196631:NAO196634 NJG196631:NKK196634 NTC196631:NUG196634 OCY196631:OEC196634 OMU196631:ONY196634 OWQ196631:OXU196634 PGM196631:PHQ196634 PQI196631:PRM196634 QAE196631:QBI196634 QKA196631:QLE196634 QTW196631:QVA196634 RDS196631:REW196634 RNO196631:ROS196634 RXK196631:RYO196634 SHG196631:SIK196634 SRC196631:SSG196634 TAY196631:TCC196634 TKU196631:TLY196634 TUQ196631:TVU196634 UEM196631:UFQ196634 UOI196631:UPM196634 UYE196631:UZI196634 VIA196631:VJE196634 VRW196631:VTA196634 WBS196631:WCW196634 WLO196631:WMS196634 WVK196631:WWO196634 C262167:AG262170 IY262167:KC262170 SU262167:TY262170 ACQ262167:ADU262170 AMM262167:ANQ262170 AWI262167:AXM262170 BGE262167:BHI262170 BQA262167:BRE262170 BZW262167:CBA262170 CJS262167:CKW262170 CTO262167:CUS262170 DDK262167:DEO262170 DNG262167:DOK262170 DXC262167:DYG262170 EGY262167:EIC262170 EQU262167:ERY262170 FAQ262167:FBU262170 FKM262167:FLQ262170 FUI262167:FVM262170 GEE262167:GFI262170 GOA262167:GPE262170 GXW262167:GZA262170 HHS262167:HIW262170 HRO262167:HSS262170 IBK262167:ICO262170 ILG262167:IMK262170 IVC262167:IWG262170 JEY262167:JGC262170 JOU262167:JPY262170 JYQ262167:JZU262170 KIM262167:KJQ262170 KSI262167:KTM262170 LCE262167:LDI262170 LMA262167:LNE262170 LVW262167:LXA262170 MFS262167:MGW262170 MPO262167:MQS262170 MZK262167:NAO262170 NJG262167:NKK262170 NTC262167:NUG262170 OCY262167:OEC262170 OMU262167:ONY262170 OWQ262167:OXU262170 PGM262167:PHQ262170 PQI262167:PRM262170 QAE262167:QBI262170 QKA262167:QLE262170 QTW262167:QVA262170 RDS262167:REW262170 RNO262167:ROS262170 RXK262167:RYO262170 SHG262167:SIK262170 SRC262167:SSG262170 TAY262167:TCC262170 TKU262167:TLY262170 TUQ262167:TVU262170 UEM262167:UFQ262170 UOI262167:UPM262170 UYE262167:UZI262170 VIA262167:VJE262170 VRW262167:VTA262170 WBS262167:WCW262170 WLO262167:WMS262170 WVK262167:WWO262170 C327703:AG327706 IY327703:KC327706 SU327703:TY327706 ACQ327703:ADU327706 AMM327703:ANQ327706 AWI327703:AXM327706 BGE327703:BHI327706 BQA327703:BRE327706 BZW327703:CBA327706 CJS327703:CKW327706 CTO327703:CUS327706 DDK327703:DEO327706 DNG327703:DOK327706 DXC327703:DYG327706 EGY327703:EIC327706 EQU327703:ERY327706 FAQ327703:FBU327706 FKM327703:FLQ327706 FUI327703:FVM327706 GEE327703:GFI327706 GOA327703:GPE327706 GXW327703:GZA327706 HHS327703:HIW327706 HRO327703:HSS327706 IBK327703:ICO327706 ILG327703:IMK327706 IVC327703:IWG327706 JEY327703:JGC327706 JOU327703:JPY327706 JYQ327703:JZU327706 KIM327703:KJQ327706 KSI327703:KTM327706 LCE327703:LDI327706 LMA327703:LNE327706 LVW327703:LXA327706 MFS327703:MGW327706 MPO327703:MQS327706 MZK327703:NAO327706 NJG327703:NKK327706 NTC327703:NUG327706 OCY327703:OEC327706 OMU327703:ONY327706 OWQ327703:OXU327706 PGM327703:PHQ327706 PQI327703:PRM327706 QAE327703:QBI327706 QKA327703:QLE327706 QTW327703:QVA327706 RDS327703:REW327706 RNO327703:ROS327706 RXK327703:RYO327706 SHG327703:SIK327706 SRC327703:SSG327706 TAY327703:TCC327706 TKU327703:TLY327706 TUQ327703:TVU327706 UEM327703:UFQ327706 UOI327703:UPM327706 UYE327703:UZI327706 VIA327703:VJE327706 VRW327703:VTA327706 WBS327703:WCW327706 WLO327703:WMS327706 WVK327703:WWO327706 C393239:AG393242 IY393239:KC393242 SU393239:TY393242 ACQ393239:ADU393242 AMM393239:ANQ393242 AWI393239:AXM393242 BGE393239:BHI393242 BQA393239:BRE393242 BZW393239:CBA393242 CJS393239:CKW393242 CTO393239:CUS393242 DDK393239:DEO393242 DNG393239:DOK393242 DXC393239:DYG393242 EGY393239:EIC393242 EQU393239:ERY393242 FAQ393239:FBU393242 FKM393239:FLQ393242 FUI393239:FVM393242 GEE393239:GFI393242 GOA393239:GPE393242 GXW393239:GZA393242 HHS393239:HIW393242 HRO393239:HSS393242 IBK393239:ICO393242 ILG393239:IMK393242 IVC393239:IWG393242 JEY393239:JGC393242 JOU393239:JPY393242 JYQ393239:JZU393242 KIM393239:KJQ393242 KSI393239:KTM393242 LCE393239:LDI393242 LMA393239:LNE393242 LVW393239:LXA393242 MFS393239:MGW393242 MPO393239:MQS393242 MZK393239:NAO393242 NJG393239:NKK393242 NTC393239:NUG393242 OCY393239:OEC393242 OMU393239:ONY393242 OWQ393239:OXU393242 PGM393239:PHQ393242 PQI393239:PRM393242 QAE393239:QBI393242 QKA393239:QLE393242 QTW393239:QVA393242 RDS393239:REW393242 RNO393239:ROS393242 RXK393239:RYO393242 SHG393239:SIK393242 SRC393239:SSG393242 TAY393239:TCC393242 TKU393239:TLY393242 TUQ393239:TVU393242 UEM393239:UFQ393242 UOI393239:UPM393242 UYE393239:UZI393242 VIA393239:VJE393242 VRW393239:VTA393242 WBS393239:WCW393242 WLO393239:WMS393242 WVK393239:WWO393242 C458775:AG458778 IY458775:KC458778 SU458775:TY458778 ACQ458775:ADU458778 AMM458775:ANQ458778 AWI458775:AXM458778 BGE458775:BHI458778 BQA458775:BRE458778 BZW458775:CBA458778 CJS458775:CKW458778 CTO458775:CUS458778 DDK458775:DEO458778 DNG458775:DOK458778 DXC458775:DYG458778 EGY458775:EIC458778 EQU458775:ERY458778 FAQ458775:FBU458778 FKM458775:FLQ458778 FUI458775:FVM458778 GEE458775:GFI458778 GOA458775:GPE458778 GXW458775:GZA458778 HHS458775:HIW458778 HRO458775:HSS458778 IBK458775:ICO458778 ILG458775:IMK458778 IVC458775:IWG458778 JEY458775:JGC458778 JOU458775:JPY458778 JYQ458775:JZU458778 KIM458775:KJQ458778 KSI458775:KTM458778 LCE458775:LDI458778 LMA458775:LNE458778 LVW458775:LXA458778 MFS458775:MGW458778 MPO458775:MQS458778 MZK458775:NAO458778 NJG458775:NKK458778 NTC458775:NUG458778 OCY458775:OEC458778 OMU458775:ONY458778 OWQ458775:OXU458778 PGM458775:PHQ458778 PQI458775:PRM458778 QAE458775:QBI458778 QKA458775:QLE458778 QTW458775:QVA458778 RDS458775:REW458778 RNO458775:ROS458778 RXK458775:RYO458778 SHG458775:SIK458778 SRC458775:SSG458778 TAY458775:TCC458778 TKU458775:TLY458778 TUQ458775:TVU458778 UEM458775:UFQ458778 UOI458775:UPM458778 UYE458775:UZI458778 VIA458775:VJE458778 VRW458775:VTA458778 WBS458775:WCW458778 WLO458775:WMS458778 WVK458775:WWO458778 C524311:AG524314 IY524311:KC524314 SU524311:TY524314 ACQ524311:ADU524314 AMM524311:ANQ524314 AWI524311:AXM524314 BGE524311:BHI524314 BQA524311:BRE524314 BZW524311:CBA524314 CJS524311:CKW524314 CTO524311:CUS524314 DDK524311:DEO524314 DNG524311:DOK524314 DXC524311:DYG524314 EGY524311:EIC524314 EQU524311:ERY524314 FAQ524311:FBU524314 FKM524311:FLQ524314 FUI524311:FVM524314 GEE524311:GFI524314 GOA524311:GPE524314 GXW524311:GZA524314 HHS524311:HIW524314 HRO524311:HSS524314 IBK524311:ICO524314 ILG524311:IMK524314 IVC524311:IWG524314 JEY524311:JGC524314 JOU524311:JPY524314 JYQ524311:JZU524314 KIM524311:KJQ524314 KSI524311:KTM524314 LCE524311:LDI524314 LMA524311:LNE524314 LVW524311:LXA524314 MFS524311:MGW524314 MPO524311:MQS524314 MZK524311:NAO524314 NJG524311:NKK524314 NTC524311:NUG524314 OCY524311:OEC524314 OMU524311:ONY524314 OWQ524311:OXU524314 PGM524311:PHQ524314 PQI524311:PRM524314 QAE524311:QBI524314 QKA524311:QLE524314 QTW524311:QVA524314 RDS524311:REW524314 RNO524311:ROS524314 RXK524311:RYO524314 SHG524311:SIK524314 SRC524311:SSG524314 TAY524311:TCC524314 TKU524311:TLY524314 TUQ524311:TVU524314 UEM524311:UFQ524314 UOI524311:UPM524314 UYE524311:UZI524314 VIA524311:VJE524314 VRW524311:VTA524314 WBS524311:WCW524314 WLO524311:WMS524314 WVK524311:WWO524314 C589847:AG589850 IY589847:KC589850 SU589847:TY589850 ACQ589847:ADU589850 AMM589847:ANQ589850 AWI589847:AXM589850 BGE589847:BHI589850 BQA589847:BRE589850 BZW589847:CBA589850 CJS589847:CKW589850 CTO589847:CUS589850 DDK589847:DEO589850 DNG589847:DOK589850 DXC589847:DYG589850 EGY589847:EIC589850 EQU589847:ERY589850 FAQ589847:FBU589850 FKM589847:FLQ589850 FUI589847:FVM589850 GEE589847:GFI589850 GOA589847:GPE589850 GXW589847:GZA589850 HHS589847:HIW589850 HRO589847:HSS589850 IBK589847:ICO589850 ILG589847:IMK589850 IVC589847:IWG589850 JEY589847:JGC589850 JOU589847:JPY589850 JYQ589847:JZU589850 KIM589847:KJQ589850 KSI589847:KTM589850 LCE589847:LDI589850 LMA589847:LNE589850 LVW589847:LXA589850 MFS589847:MGW589850 MPO589847:MQS589850 MZK589847:NAO589850 NJG589847:NKK589850 NTC589847:NUG589850 OCY589847:OEC589850 OMU589847:ONY589850 OWQ589847:OXU589850 PGM589847:PHQ589850 PQI589847:PRM589850 QAE589847:QBI589850 QKA589847:QLE589850 QTW589847:QVA589850 RDS589847:REW589850 RNO589847:ROS589850 RXK589847:RYO589850 SHG589847:SIK589850 SRC589847:SSG589850 TAY589847:TCC589850 TKU589847:TLY589850 TUQ589847:TVU589850 UEM589847:UFQ589850 UOI589847:UPM589850 UYE589847:UZI589850 VIA589847:VJE589850 VRW589847:VTA589850 WBS589847:WCW589850 WLO589847:WMS589850 WVK589847:WWO589850 C655383:AG655386 IY655383:KC655386 SU655383:TY655386 ACQ655383:ADU655386 AMM655383:ANQ655386 AWI655383:AXM655386 BGE655383:BHI655386 BQA655383:BRE655386 BZW655383:CBA655386 CJS655383:CKW655386 CTO655383:CUS655386 DDK655383:DEO655386 DNG655383:DOK655386 DXC655383:DYG655386 EGY655383:EIC655386 EQU655383:ERY655386 FAQ655383:FBU655386 FKM655383:FLQ655386 FUI655383:FVM655386 GEE655383:GFI655386 GOA655383:GPE655386 GXW655383:GZA655386 HHS655383:HIW655386 HRO655383:HSS655386 IBK655383:ICO655386 ILG655383:IMK655386 IVC655383:IWG655386 JEY655383:JGC655386 JOU655383:JPY655386 JYQ655383:JZU655386 KIM655383:KJQ655386 KSI655383:KTM655386 LCE655383:LDI655386 LMA655383:LNE655386 LVW655383:LXA655386 MFS655383:MGW655386 MPO655383:MQS655386 MZK655383:NAO655386 NJG655383:NKK655386 NTC655383:NUG655386 OCY655383:OEC655386 OMU655383:ONY655386 OWQ655383:OXU655386 PGM655383:PHQ655386 PQI655383:PRM655386 QAE655383:QBI655386 QKA655383:QLE655386 QTW655383:QVA655386 RDS655383:REW655386 RNO655383:ROS655386 RXK655383:RYO655386 SHG655383:SIK655386 SRC655383:SSG655386 TAY655383:TCC655386 TKU655383:TLY655386 TUQ655383:TVU655386 UEM655383:UFQ655386 UOI655383:UPM655386 UYE655383:UZI655386 VIA655383:VJE655386 VRW655383:VTA655386 WBS655383:WCW655386 WLO655383:WMS655386 WVK655383:WWO655386 C720919:AG720922 IY720919:KC720922 SU720919:TY720922 ACQ720919:ADU720922 AMM720919:ANQ720922 AWI720919:AXM720922 BGE720919:BHI720922 BQA720919:BRE720922 BZW720919:CBA720922 CJS720919:CKW720922 CTO720919:CUS720922 DDK720919:DEO720922 DNG720919:DOK720922 DXC720919:DYG720922 EGY720919:EIC720922 EQU720919:ERY720922 FAQ720919:FBU720922 FKM720919:FLQ720922 FUI720919:FVM720922 GEE720919:GFI720922 GOA720919:GPE720922 GXW720919:GZA720922 HHS720919:HIW720922 HRO720919:HSS720922 IBK720919:ICO720922 ILG720919:IMK720922 IVC720919:IWG720922 JEY720919:JGC720922 JOU720919:JPY720922 JYQ720919:JZU720922 KIM720919:KJQ720922 KSI720919:KTM720922 LCE720919:LDI720922 LMA720919:LNE720922 LVW720919:LXA720922 MFS720919:MGW720922 MPO720919:MQS720922 MZK720919:NAO720922 NJG720919:NKK720922 NTC720919:NUG720922 OCY720919:OEC720922 OMU720919:ONY720922 OWQ720919:OXU720922 PGM720919:PHQ720922 PQI720919:PRM720922 QAE720919:QBI720922 QKA720919:QLE720922 QTW720919:QVA720922 RDS720919:REW720922 RNO720919:ROS720922 RXK720919:RYO720922 SHG720919:SIK720922 SRC720919:SSG720922 TAY720919:TCC720922 TKU720919:TLY720922 TUQ720919:TVU720922 UEM720919:UFQ720922 UOI720919:UPM720922 UYE720919:UZI720922 VIA720919:VJE720922 VRW720919:VTA720922 WBS720919:WCW720922 WLO720919:WMS720922 WVK720919:WWO720922 C786455:AG786458 IY786455:KC786458 SU786455:TY786458 ACQ786455:ADU786458 AMM786455:ANQ786458 AWI786455:AXM786458 BGE786455:BHI786458 BQA786455:BRE786458 BZW786455:CBA786458 CJS786455:CKW786458 CTO786455:CUS786458 DDK786455:DEO786458 DNG786455:DOK786458 DXC786455:DYG786458 EGY786455:EIC786458 EQU786455:ERY786458 FAQ786455:FBU786458 FKM786455:FLQ786458 FUI786455:FVM786458 GEE786455:GFI786458 GOA786455:GPE786458 GXW786455:GZA786458 HHS786455:HIW786458 HRO786455:HSS786458 IBK786455:ICO786458 ILG786455:IMK786458 IVC786455:IWG786458 JEY786455:JGC786458 JOU786455:JPY786458 JYQ786455:JZU786458 KIM786455:KJQ786458 KSI786455:KTM786458 LCE786455:LDI786458 LMA786455:LNE786458 LVW786455:LXA786458 MFS786455:MGW786458 MPO786455:MQS786458 MZK786455:NAO786458 NJG786455:NKK786458 NTC786455:NUG786458 OCY786455:OEC786458 OMU786455:ONY786458 OWQ786455:OXU786458 PGM786455:PHQ786458 PQI786455:PRM786458 QAE786455:QBI786458 QKA786455:QLE786458 QTW786455:QVA786458 RDS786455:REW786458 RNO786455:ROS786458 RXK786455:RYO786458 SHG786455:SIK786458 SRC786455:SSG786458 TAY786455:TCC786458 TKU786455:TLY786458 TUQ786455:TVU786458 UEM786455:UFQ786458 UOI786455:UPM786458 UYE786455:UZI786458 VIA786455:VJE786458 VRW786455:VTA786458 WBS786455:WCW786458 WLO786455:WMS786458 WVK786455:WWO786458 C851991:AG851994 IY851991:KC851994 SU851991:TY851994 ACQ851991:ADU851994 AMM851991:ANQ851994 AWI851991:AXM851994 BGE851991:BHI851994 BQA851991:BRE851994 BZW851991:CBA851994 CJS851991:CKW851994 CTO851991:CUS851994 DDK851991:DEO851994 DNG851991:DOK851994 DXC851991:DYG851994 EGY851991:EIC851994 EQU851991:ERY851994 FAQ851991:FBU851994 FKM851991:FLQ851994 FUI851991:FVM851994 GEE851991:GFI851994 GOA851991:GPE851994 GXW851991:GZA851994 HHS851991:HIW851994 HRO851991:HSS851994 IBK851991:ICO851994 ILG851991:IMK851994 IVC851991:IWG851994 JEY851991:JGC851994 JOU851991:JPY851994 JYQ851991:JZU851994 KIM851991:KJQ851994 KSI851991:KTM851994 LCE851991:LDI851994 LMA851991:LNE851994 LVW851991:LXA851994 MFS851991:MGW851994 MPO851991:MQS851994 MZK851991:NAO851994 NJG851991:NKK851994 NTC851991:NUG851994 OCY851991:OEC851994 OMU851991:ONY851994 OWQ851991:OXU851994 PGM851991:PHQ851994 PQI851991:PRM851994 QAE851991:QBI851994 QKA851991:QLE851994 QTW851991:QVA851994 RDS851991:REW851994 RNO851991:ROS851994 RXK851991:RYO851994 SHG851991:SIK851994 SRC851991:SSG851994 TAY851991:TCC851994 TKU851991:TLY851994 TUQ851991:TVU851994 UEM851991:UFQ851994 UOI851991:UPM851994 UYE851991:UZI851994 VIA851991:VJE851994 VRW851991:VTA851994 WBS851991:WCW851994 WLO851991:WMS851994 WVK851991:WWO851994 C917527:AG917530 IY917527:KC917530 SU917527:TY917530 ACQ917527:ADU917530 AMM917527:ANQ917530 AWI917527:AXM917530 BGE917527:BHI917530 BQA917527:BRE917530 BZW917527:CBA917530 CJS917527:CKW917530 CTO917527:CUS917530 DDK917527:DEO917530 DNG917527:DOK917530 DXC917527:DYG917530 EGY917527:EIC917530 EQU917527:ERY917530 FAQ917527:FBU917530 FKM917527:FLQ917530 FUI917527:FVM917530 GEE917527:GFI917530 GOA917527:GPE917530 GXW917527:GZA917530 HHS917527:HIW917530 HRO917527:HSS917530 IBK917527:ICO917530 ILG917527:IMK917530 IVC917527:IWG917530 JEY917527:JGC917530 JOU917527:JPY917530 JYQ917527:JZU917530 KIM917527:KJQ917530 KSI917527:KTM917530 LCE917527:LDI917530 LMA917527:LNE917530 LVW917527:LXA917530 MFS917527:MGW917530 MPO917527:MQS917530 MZK917527:NAO917530 NJG917527:NKK917530 NTC917527:NUG917530 OCY917527:OEC917530 OMU917527:ONY917530 OWQ917527:OXU917530 PGM917527:PHQ917530 PQI917527:PRM917530 QAE917527:QBI917530 QKA917527:QLE917530 QTW917527:QVA917530 RDS917527:REW917530 RNO917527:ROS917530 RXK917527:RYO917530 SHG917527:SIK917530 SRC917527:SSG917530 TAY917527:TCC917530 TKU917527:TLY917530 TUQ917527:TVU917530 UEM917527:UFQ917530 UOI917527:UPM917530 UYE917527:UZI917530 VIA917527:VJE917530 VRW917527:VTA917530 WBS917527:WCW917530 WLO917527:WMS917530 WVK917527:WWO917530 C983063:AG983066 IY983063:KC983066 SU983063:TY983066 ACQ983063:ADU983066 AMM983063:ANQ983066 AWI983063:AXM983066 BGE983063:BHI983066 BQA983063:BRE983066 BZW983063:CBA983066 CJS983063:CKW983066 CTO983063:CUS983066 DDK983063:DEO983066 DNG983063:DOK983066 DXC983063:DYG983066 EGY983063:EIC983066 EQU983063:ERY983066 FAQ983063:FBU983066 FKM983063:FLQ983066 FUI983063:FVM983066 GEE983063:GFI983066 GOA983063:GPE983066 GXW983063:GZA983066 HHS983063:HIW983066 HRO983063:HSS983066 IBK983063:ICO983066 ILG983063:IMK983066 IVC983063:IWG983066 JEY983063:JGC983066 JOU983063:JPY983066 JYQ983063:JZU983066 KIM983063:KJQ983066 KSI983063:KTM983066 LCE983063:LDI983066 LMA983063:LNE983066 LVW983063:LXA983066 MFS983063:MGW983066 MPO983063:MQS983066 MZK983063:NAO983066 NJG983063:NKK983066 NTC983063:NUG983066 OCY983063:OEC983066 OMU983063:ONY983066 OWQ983063:OXU983066 PGM983063:PHQ983066 PQI983063:PRM983066 QAE983063:QBI983066 QKA983063:QLE983066 QTW983063:QVA983066 RDS983063:REW983066 RNO983063:ROS983066 RXK983063:RYO983066 SHG983063:SIK983066 SRC983063:SSG983066 TAY983063:TCC983066 TKU983063:TLY983066 TUQ983063:TVU983066 UEM983063:UFQ983066 UOI983063:UPM983066 UYE983063:UZI983066 VIA983063:VJE983066 VRW983063:VTA983066 WBS983063:WCW983066 WLO983063:WMS983066 WVK983063:WWO983066 C25:AG26 IY40:KC41 SU40:TY41 ACQ40:ADU41 AMM40:ANQ41 AWI40:AXM41 BGE40:BHI41 BQA40:BRE41 BZW40:CBA41 CJS40:CKW41 CTO40:CUS41 DDK40:DEO41 DNG40:DOK41 DXC40:DYG41 EGY40:EIC41 EQU40:ERY41 FAQ40:FBU41 FKM40:FLQ41 FUI40:FVM41 GEE40:GFI41 GOA40:GPE41 GXW40:GZA41 HHS40:HIW41 HRO40:HSS41 IBK40:ICO41 ILG40:IMK41 IVC40:IWG41 JEY40:JGC41 JOU40:JPY41 JYQ40:JZU41 KIM40:KJQ41 KSI40:KTM41 LCE40:LDI41 LMA40:LNE41 LVW40:LXA41 MFS40:MGW41 MPO40:MQS41 MZK40:NAO41 NJG40:NKK41 NTC40:NUG41 OCY40:OEC41 OMU40:ONY41 OWQ40:OXU41 PGM40:PHQ41 PQI40:PRM41 QAE40:QBI41 QKA40:QLE41 QTW40:QVA41 RDS40:REW41 RNO40:ROS41 RXK40:RYO41 SHG40:SIK41 SRC40:SSG41 TAY40:TCC41 TKU40:TLY41 TUQ40:TVU41 UEM40:UFQ41 UOI40:UPM41 UYE40:UZI41 VIA40:VJE41 VRW40:VTA41 WBS40:WCW41 WLO40:WMS41 WVK40:WWO41 C65566:AG65569 IY65566:KC65569 SU65566:TY65569 ACQ65566:ADU65569 AMM65566:ANQ65569 AWI65566:AXM65569 BGE65566:BHI65569 BQA65566:BRE65569 BZW65566:CBA65569 CJS65566:CKW65569 CTO65566:CUS65569 DDK65566:DEO65569 DNG65566:DOK65569 DXC65566:DYG65569 EGY65566:EIC65569 EQU65566:ERY65569 FAQ65566:FBU65569 FKM65566:FLQ65569 FUI65566:FVM65569 GEE65566:GFI65569 GOA65566:GPE65569 GXW65566:GZA65569 HHS65566:HIW65569 HRO65566:HSS65569 IBK65566:ICO65569 ILG65566:IMK65569 IVC65566:IWG65569 JEY65566:JGC65569 JOU65566:JPY65569 JYQ65566:JZU65569 KIM65566:KJQ65569 KSI65566:KTM65569 LCE65566:LDI65569 LMA65566:LNE65569 LVW65566:LXA65569 MFS65566:MGW65569 MPO65566:MQS65569 MZK65566:NAO65569 NJG65566:NKK65569 NTC65566:NUG65569 OCY65566:OEC65569 OMU65566:ONY65569 OWQ65566:OXU65569 PGM65566:PHQ65569 PQI65566:PRM65569 QAE65566:QBI65569 QKA65566:QLE65569 QTW65566:QVA65569 RDS65566:REW65569 RNO65566:ROS65569 RXK65566:RYO65569 SHG65566:SIK65569 SRC65566:SSG65569 TAY65566:TCC65569 TKU65566:TLY65569 TUQ65566:TVU65569 UEM65566:UFQ65569 UOI65566:UPM65569 UYE65566:UZI65569 VIA65566:VJE65569 VRW65566:VTA65569 WBS65566:WCW65569 WLO65566:WMS65569 WVK65566:WWO65569 C131102:AG131105 IY131102:KC131105 SU131102:TY131105 ACQ131102:ADU131105 AMM131102:ANQ131105 AWI131102:AXM131105 BGE131102:BHI131105 BQA131102:BRE131105 BZW131102:CBA131105 CJS131102:CKW131105 CTO131102:CUS131105 DDK131102:DEO131105 DNG131102:DOK131105 DXC131102:DYG131105 EGY131102:EIC131105 EQU131102:ERY131105 FAQ131102:FBU131105 FKM131102:FLQ131105 FUI131102:FVM131105 GEE131102:GFI131105 GOA131102:GPE131105 GXW131102:GZA131105 HHS131102:HIW131105 HRO131102:HSS131105 IBK131102:ICO131105 ILG131102:IMK131105 IVC131102:IWG131105 JEY131102:JGC131105 JOU131102:JPY131105 JYQ131102:JZU131105 KIM131102:KJQ131105 KSI131102:KTM131105 LCE131102:LDI131105 LMA131102:LNE131105 LVW131102:LXA131105 MFS131102:MGW131105 MPO131102:MQS131105 MZK131102:NAO131105 NJG131102:NKK131105 NTC131102:NUG131105 OCY131102:OEC131105 OMU131102:ONY131105 OWQ131102:OXU131105 PGM131102:PHQ131105 PQI131102:PRM131105 QAE131102:QBI131105 QKA131102:QLE131105 QTW131102:QVA131105 RDS131102:REW131105 RNO131102:ROS131105 RXK131102:RYO131105 SHG131102:SIK131105 SRC131102:SSG131105 TAY131102:TCC131105 TKU131102:TLY131105 TUQ131102:TVU131105 UEM131102:UFQ131105 UOI131102:UPM131105 UYE131102:UZI131105 VIA131102:VJE131105 VRW131102:VTA131105 WBS131102:WCW131105 WLO131102:WMS131105 WVK131102:WWO131105 C196638:AG196641 IY196638:KC196641 SU196638:TY196641 ACQ196638:ADU196641 AMM196638:ANQ196641 AWI196638:AXM196641 BGE196638:BHI196641 BQA196638:BRE196641 BZW196638:CBA196641 CJS196638:CKW196641 CTO196638:CUS196641 DDK196638:DEO196641 DNG196638:DOK196641 DXC196638:DYG196641 EGY196638:EIC196641 EQU196638:ERY196641 FAQ196638:FBU196641 FKM196638:FLQ196641 FUI196638:FVM196641 GEE196638:GFI196641 GOA196638:GPE196641 GXW196638:GZA196641 HHS196638:HIW196641 HRO196638:HSS196641 IBK196638:ICO196641 ILG196638:IMK196641 IVC196638:IWG196641 JEY196638:JGC196641 JOU196638:JPY196641 JYQ196638:JZU196641 KIM196638:KJQ196641 KSI196638:KTM196641 LCE196638:LDI196641 LMA196638:LNE196641 LVW196638:LXA196641 MFS196638:MGW196641 MPO196638:MQS196641 MZK196638:NAO196641 NJG196638:NKK196641 NTC196638:NUG196641 OCY196638:OEC196641 OMU196638:ONY196641 OWQ196638:OXU196641 PGM196638:PHQ196641 PQI196638:PRM196641 QAE196638:QBI196641 QKA196638:QLE196641 QTW196638:QVA196641 RDS196638:REW196641 RNO196638:ROS196641 RXK196638:RYO196641 SHG196638:SIK196641 SRC196638:SSG196641 TAY196638:TCC196641 TKU196638:TLY196641 TUQ196638:TVU196641 UEM196638:UFQ196641 UOI196638:UPM196641 UYE196638:UZI196641 VIA196638:VJE196641 VRW196638:VTA196641 WBS196638:WCW196641 WLO196638:WMS196641 WVK196638:WWO196641 C262174:AG262177 IY262174:KC262177 SU262174:TY262177 ACQ262174:ADU262177 AMM262174:ANQ262177 AWI262174:AXM262177 BGE262174:BHI262177 BQA262174:BRE262177 BZW262174:CBA262177 CJS262174:CKW262177 CTO262174:CUS262177 DDK262174:DEO262177 DNG262174:DOK262177 DXC262174:DYG262177 EGY262174:EIC262177 EQU262174:ERY262177 FAQ262174:FBU262177 FKM262174:FLQ262177 FUI262174:FVM262177 GEE262174:GFI262177 GOA262174:GPE262177 GXW262174:GZA262177 HHS262174:HIW262177 HRO262174:HSS262177 IBK262174:ICO262177 ILG262174:IMK262177 IVC262174:IWG262177 JEY262174:JGC262177 JOU262174:JPY262177 JYQ262174:JZU262177 KIM262174:KJQ262177 KSI262174:KTM262177 LCE262174:LDI262177 LMA262174:LNE262177 LVW262174:LXA262177 MFS262174:MGW262177 MPO262174:MQS262177 MZK262174:NAO262177 NJG262174:NKK262177 NTC262174:NUG262177 OCY262174:OEC262177 OMU262174:ONY262177 OWQ262174:OXU262177 PGM262174:PHQ262177 PQI262174:PRM262177 QAE262174:QBI262177 QKA262174:QLE262177 QTW262174:QVA262177 RDS262174:REW262177 RNO262174:ROS262177 RXK262174:RYO262177 SHG262174:SIK262177 SRC262174:SSG262177 TAY262174:TCC262177 TKU262174:TLY262177 TUQ262174:TVU262177 UEM262174:UFQ262177 UOI262174:UPM262177 UYE262174:UZI262177 VIA262174:VJE262177 VRW262174:VTA262177 WBS262174:WCW262177 WLO262174:WMS262177 WVK262174:WWO262177 C327710:AG327713 IY327710:KC327713 SU327710:TY327713 ACQ327710:ADU327713 AMM327710:ANQ327713 AWI327710:AXM327713 BGE327710:BHI327713 BQA327710:BRE327713 BZW327710:CBA327713 CJS327710:CKW327713 CTO327710:CUS327713 DDK327710:DEO327713 DNG327710:DOK327713 DXC327710:DYG327713 EGY327710:EIC327713 EQU327710:ERY327713 FAQ327710:FBU327713 FKM327710:FLQ327713 FUI327710:FVM327713 GEE327710:GFI327713 GOA327710:GPE327713 GXW327710:GZA327713 HHS327710:HIW327713 HRO327710:HSS327713 IBK327710:ICO327713 ILG327710:IMK327713 IVC327710:IWG327713 JEY327710:JGC327713 JOU327710:JPY327713 JYQ327710:JZU327713 KIM327710:KJQ327713 KSI327710:KTM327713 LCE327710:LDI327713 LMA327710:LNE327713 LVW327710:LXA327713 MFS327710:MGW327713 MPO327710:MQS327713 MZK327710:NAO327713 NJG327710:NKK327713 NTC327710:NUG327713 OCY327710:OEC327713 OMU327710:ONY327713 OWQ327710:OXU327713 PGM327710:PHQ327713 PQI327710:PRM327713 QAE327710:QBI327713 QKA327710:QLE327713 QTW327710:QVA327713 RDS327710:REW327713 RNO327710:ROS327713 RXK327710:RYO327713 SHG327710:SIK327713 SRC327710:SSG327713 TAY327710:TCC327713 TKU327710:TLY327713 TUQ327710:TVU327713 UEM327710:UFQ327713 UOI327710:UPM327713 UYE327710:UZI327713 VIA327710:VJE327713 VRW327710:VTA327713 WBS327710:WCW327713 WLO327710:WMS327713 WVK327710:WWO327713 C393246:AG393249 IY393246:KC393249 SU393246:TY393249 ACQ393246:ADU393249 AMM393246:ANQ393249 AWI393246:AXM393249 BGE393246:BHI393249 BQA393246:BRE393249 BZW393246:CBA393249 CJS393246:CKW393249 CTO393246:CUS393249 DDK393246:DEO393249 DNG393246:DOK393249 DXC393246:DYG393249 EGY393246:EIC393249 EQU393246:ERY393249 FAQ393246:FBU393249 FKM393246:FLQ393249 FUI393246:FVM393249 GEE393246:GFI393249 GOA393246:GPE393249 GXW393246:GZA393249 HHS393246:HIW393249 HRO393246:HSS393249 IBK393246:ICO393249 ILG393246:IMK393249 IVC393246:IWG393249 JEY393246:JGC393249 JOU393246:JPY393249 JYQ393246:JZU393249 KIM393246:KJQ393249 KSI393246:KTM393249 LCE393246:LDI393249 LMA393246:LNE393249 LVW393246:LXA393249 MFS393246:MGW393249 MPO393246:MQS393249 MZK393246:NAO393249 NJG393246:NKK393249 NTC393246:NUG393249 OCY393246:OEC393249 OMU393246:ONY393249 OWQ393246:OXU393249 PGM393246:PHQ393249 PQI393246:PRM393249 QAE393246:QBI393249 QKA393246:QLE393249 QTW393246:QVA393249 RDS393246:REW393249 RNO393246:ROS393249 RXK393246:RYO393249 SHG393246:SIK393249 SRC393246:SSG393249 TAY393246:TCC393249 TKU393246:TLY393249 TUQ393246:TVU393249 UEM393246:UFQ393249 UOI393246:UPM393249 UYE393246:UZI393249 VIA393246:VJE393249 VRW393246:VTA393249 WBS393246:WCW393249 WLO393246:WMS393249 WVK393246:WWO393249 C458782:AG458785 IY458782:KC458785 SU458782:TY458785 ACQ458782:ADU458785 AMM458782:ANQ458785 AWI458782:AXM458785 BGE458782:BHI458785 BQA458782:BRE458785 BZW458782:CBA458785 CJS458782:CKW458785 CTO458782:CUS458785 DDK458782:DEO458785 DNG458782:DOK458785 DXC458782:DYG458785 EGY458782:EIC458785 EQU458782:ERY458785 FAQ458782:FBU458785 FKM458782:FLQ458785 FUI458782:FVM458785 GEE458782:GFI458785 GOA458782:GPE458785 GXW458782:GZA458785 HHS458782:HIW458785 HRO458782:HSS458785 IBK458782:ICO458785 ILG458782:IMK458785 IVC458782:IWG458785 JEY458782:JGC458785 JOU458782:JPY458785 JYQ458782:JZU458785 KIM458782:KJQ458785 KSI458782:KTM458785 LCE458782:LDI458785 LMA458782:LNE458785 LVW458782:LXA458785 MFS458782:MGW458785 MPO458782:MQS458785 MZK458782:NAO458785 NJG458782:NKK458785 NTC458782:NUG458785 OCY458782:OEC458785 OMU458782:ONY458785 OWQ458782:OXU458785 PGM458782:PHQ458785 PQI458782:PRM458785 QAE458782:QBI458785 QKA458782:QLE458785 QTW458782:QVA458785 RDS458782:REW458785 RNO458782:ROS458785 RXK458782:RYO458785 SHG458782:SIK458785 SRC458782:SSG458785 TAY458782:TCC458785 TKU458782:TLY458785 TUQ458782:TVU458785 UEM458782:UFQ458785 UOI458782:UPM458785 UYE458782:UZI458785 VIA458782:VJE458785 VRW458782:VTA458785 WBS458782:WCW458785 WLO458782:WMS458785 WVK458782:WWO458785 C524318:AG524321 IY524318:KC524321 SU524318:TY524321 ACQ524318:ADU524321 AMM524318:ANQ524321 AWI524318:AXM524321 BGE524318:BHI524321 BQA524318:BRE524321 BZW524318:CBA524321 CJS524318:CKW524321 CTO524318:CUS524321 DDK524318:DEO524321 DNG524318:DOK524321 DXC524318:DYG524321 EGY524318:EIC524321 EQU524318:ERY524321 FAQ524318:FBU524321 FKM524318:FLQ524321 FUI524318:FVM524321 GEE524318:GFI524321 GOA524318:GPE524321 GXW524318:GZA524321 HHS524318:HIW524321 HRO524318:HSS524321 IBK524318:ICO524321 ILG524318:IMK524321 IVC524318:IWG524321 JEY524318:JGC524321 JOU524318:JPY524321 JYQ524318:JZU524321 KIM524318:KJQ524321 KSI524318:KTM524321 LCE524318:LDI524321 LMA524318:LNE524321 LVW524318:LXA524321 MFS524318:MGW524321 MPO524318:MQS524321 MZK524318:NAO524321 NJG524318:NKK524321 NTC524318:NUG524321 OCY524318:OEC524321 OMU524318:ONY524321 OWQ524318:OXU524321 PGM524318:PHQ524321 PQI524318:PRM524321 QAE524318:QBI524321 QKA524318:QLE524321 QTW524318:QVA524321 RDS524318:REW524321 RNO524318:ROS524321 RXK524318:RYO524321 SHG524318:SIK524321 SRC524318:SSG524321 TAY524318:TCC524321 TKU524318:TLY524321 TUQ524318:TVU524321 UEM524318:UFQ524321 UOI524318:UPM524321 UYE524318:UZI524321 VIA524318:VJE524321 VRW524318:VTA524321 WBS524318:WCW524321 WLO524318:WMS524321 WVK524318:WWO524321 C589854:AG589857 IY589854:KC589857 SU589854:TY589857 ACQ589854:ADU589857 AMM589854:ANQ589857 AWI589854:AXM589857 BGE589854:BHI589857 BQA589854:BRE589857 BZW589854:CBA589857 CJS589854:CKW589857 CTO589854:CUS589857 DDK589854:DEO589857 DNG589854:DOK589857 DXC589854:DYG589857 EGY589854:EIC589857 EQU589854:ERY589857 FAQ589854:FBU589857 FKM589854:FLQ589857 FUI589854:FVM589857 GEE589854:GFI589857 GOA589854:GPE589857 GXW589854:GZA589857 HHS589854:HIW589857 HRO589854:HSS589857 IBK589854:ICO589857 ILG589854:IMK589857 IVC589854:IWG589857 JEY589854:JGC589857 JOU589854:JPY589857 JYQ589854:JZU589857 KIM589854:KJQ589857 KSI589854:KTM589857 LCE589854:LDI589857 LMA589854:LNE589857 LVW589854:LXA589857 MFS589854:MGW589857 MPO589854:MQS589857 MZK589854:NAO589857 NJG589854:NKK589857 NTC589854:NUG589857 OCY589854:OEC589857 OMU589854:ONY589857 OWQ589854:OXU589857 PGM589854:PHQ589857 PQI589854:PRM589857 QAE589854:QBI589857 QKA589854:QLE589857 QTW589854:QVA589857 RDS589854:REW589857 RNO589854:ROS589857 RXK589854:RYO589857 SHG589854:SIK589857 SRC589854:SSG589857 TAY589854:TCC589857 TKU589854:TLY589857 TUQ589854:TVU589857 UEM589854:UFQ589857 UOI589854:UPM589857 UYE589854:UZI589857 VIA589854:VJE589857 VRW589854:VTA589857 WBS589854:WCW589857 WLO589854:WMS589857 WVK589854:WWO589857 C655390:AG655393 IY655390:KC655393 SU655390:TY655393 ACQ655390:ADU655393 AMM655390:ANQ655393 AWI655390:AXM655393 BGE655390:BHI655393 BQA655390:BRE655393 BZW655390:CBA655393 CJS655390:CKW655393 CTO655390:CUS655393 DDK655390:DEO655393 DNG655390:DOK655393 DXC655390:DYG655393 EGY655390:EIC655393 EQU655390:ERY655393 FAQ655390:FBU655393 FKM655390:FLQ655393 FUI655390:FVM655393 GEE655390:GFI655393 GOA655390:GPE655393 GXW655390:GZA655393 HHS655390:HIW655393 HRO655390:HSS655393 IBK655390:ICO655393 ILG655390:IMK655393 IVC655390:IWG655393 JEY655390:JGC655393 JOU655390:JPY655393 JYQ655390:JZU655393 KIM655390:KJQ655393 KSI655390:KTM655393 LCE655390:LDI655393 LMA655390:LNE655393 LVW655390:LXA655393 MFS655390:MGW655393 MPO655390:MQS655393 MZK655390:NAO655393 NJG655390:NKK655393 NTC655390:NUG655393 OCY655390:OEC655393 OMU655390:ONY655393 OWQ655390:OXU655393 PGM655390:PHQ655393 PQI655390:PRM655393 QAE655390:QBI655393 QKA655390:QLE655393 QTW655390:QVA655393 RDS655390:REW655393 RNO655390:ROS655393 RXK655390:RYO655393 SHG655390:SIK655393 SRC655390:SSG655393 TAY655390:TCC655393 TKU655390:TLY655393 TUQ655390:TVU655393 UEM655390:UFQ655393 UOI655390:UPM655393 UYE655390:UZI655393 VIA655390:VJE655393 VRW655390:VTA655393 WBS655390:WCW655393 WLO655390:WMS655393 WVK655390:WWO655393 C720926:AG720929 IY720926:KC720929 SU720926:TY720929 ACQ720926:ADU720929 AMM720926:ANQ720929 AWI720926:AXM720929 BGE720926:BHI720929 BQA720926:BRE720929 BZW720926:CBA720929 CJS720926:CKW720929 CTO720926:CUS720929 DDK720926:DEO720929 DNG720926:DOK720929 DXC720926:DYG720929 EGY720926:EIC720929 EQU720926:ERY720929 FAQ720926:FBU720929 FKM720926:FLQ720929 FUI720926:FVM720929 GEE720926:GFI720929 GOA720926:GPE720929 GXW720926:GZA720929 HHS720926:HIW720929 HRO720926:HSS720929 IBK720926:ICO720929 ILG720926:IMK720929 IVC720926:IWG720929 JEY720926:JGC720929 JOU720926:JPY720929 JYQ720926:JZU720929 KIM720926:KJQ720929 KSI720926:KTM720929 LCE720926:LDI720929 LMA720926:LNE720929 LVW720926:LXA720929 MFS720926:MGW720929 MPO720926:MQS720929 MZK720926:NAO720929 NJG720926:NKK720929 NTC720926:NUG720929 OCY720926:OEC720929 OMU720926:ONY720929 OWQ720926:OXU720929 PGM720926:PHQ720929 PQI720926:PRM720929 QAE720926:QBI720929 QKA720926:QLE720929 QTW720926:QVA720929 RDS720926:REW720929 RNO720926:ROS720929 RXK720926:RYO720929 SHG720926:SIK720929 SRC720926:SSG720929 TAY720926:TCC720929 TKU720926:TLY720929 TUQ720926:TVU720929 UEM720926:UFQ720929 UOI720926:UPM720929 UYE720926:UZI720929 VIA720926:VJE720929 VRW720926:VTA720929 WBS720926:WCW720929 WLO720926:WMS720929 WVK720926:WWO720929 C786462:AG786465 IY786462:KC786465 SU786462:TY786465 ACQ786462:ADU786465 AMM786462:ANQ786465 AWI786462:AXM786465 BGE786462:BHI786465 BQA786462:BRE786465 BZW786462:CBA786465 CJS786462:CKW786465 CTO786462:CUS786465 DDK786462:DEO786465 DNG786462:DOK786465 DXC786462:DYG786465 EGY786462:EIC786465 EQU786462:ERY786465 FAQ786462:FBU786465 FKM786462:FLQ786465 FUI786462:FVM786465 GEE786462:GFI786465 GOA786462:GPE786465 GXW786462:GZA786465 HHS786462:HIW786465 HRO786462:HSS786465 IBK786462:ICO786465 ILG786462:IMK786465 IVC786462:IWG786465 JEY786462:JGC786465 JOU786462:JPY786465 JYQ786462:JZU786465 KIM786462:KJQ786465 KSI786462:KTM786465 LCE786462:LDI786465 LMA786462:LNE786465 LVW786462:LXA786465 MFS786462:MGW786465 MPO786462:MQS786465 MZK786462:NAO786465 NJG786462:NKK786465 NTC786462:NUG786465 OCY786462:OEC786465 OMU786462:ONY786465 OWQ786462:OXU786465 PGM786462:PHQ786465 PQI786462:PRM786465 QAE786462:QBI786465 QKA786462:QLE786465 QTW786462:QVA786465 RDS786462:REW786465 RNO786462:ROS786465 RXK786462:RYO786465 SHG786462:SIK786465 SRC786462:SSG786465 TAY786462:TCC786465 TKU786462:TLY786465 TUQ786462:TVU786465 UEM786462:UFQ786465 UOI786462:UPM786465 UYE786462:UZI786465 VIA786462:VJE786465 VRW786462:VTA786465 WBS786462:WCW786465 WLO786462:WMS786465 WVK786462:WWO786465 C851998:AG852001 IY851998:KC852001 SU851998:TY852001 ACQ851998:ADU852001 AMM851998:ANQ852001 AWI851998:AXM852001 BGE851998:BHI852001 BQA851998:BRE852001 BZW851998:CBA852001 CJS851998:CKW852001 CTO851998:CUS852001 DDK851998:DEO852001 DNG851998:DOK852001 DXC851998:DYG852001 EGY851998:EIC852001 EQU851998:ERY852001 FAQ851998:FBU852001 FKM851998:FLQ852001 FUI851998:FVM852001 GEE851998:GFI852001 GOA851998:GPE852001 GXW851998:GZA852001 HHS851998:HIW852001 HRO851998:HSS852001 IBK851998:ICO852001 ILG851998:IMK852001 IVC851998:IWG852001 JEY851998:JGC852001 JOU851998:JPY852001 JYQ851998:JZU852001 KIM851998:KJQ852001 KSI851998:KTM852001 LCE851998:LDI852001 LMA851998:LNE852001 LVW851998:LXA852001 MFS851998:MGW852001 MPO851998:MQS852001 MZK851998:NAO852001 NJG851998:NKK852001 NTC851998:NUG852001 OCY851998:OEC852001 OMU851998:ONY852001 OWQ851998:OXU852001 PGM851998:PHQ852001 PQI851998:PRM852001 QAE851998:QBI852001 QKA851998:QLE852001 QTW851998:QVA852001 RDS851998:REW852001 RNO851998:ROS852001 RXK851998:RYO852001 SHG851998:SIK852001 SRC851998:SSG852001 TAY851998:TCC852001 TKU851998:TLY852001 TUQ851998:TVU852001 UEM851998:UFQ852001 UOI851998:UPM852001 UYE851998:UZI852001 VIA851998:VJE852001 VRW851998:VTA852001 WBS851998:WCW852001 WLO851998:WMS852001 WVK851998:WWO852001 C917534:AG917537 IY917534:KC917537 SU917534:TY917537 ACQ917534:ADU917537 AMM917534:ANQ917537 AWI917534:AXM917537 BGE917534:BHI917537 BQA917534:BRE917537 BZW917534:CBA917537 CJS917534:CKW917537 CTO917534:CUS917537 DDK917534:DEO917537 DNG917534:DOK917537 DXC917534:DYG917537 EGY917534:EIC917537 EQU917534:ERY917537 FAQ917534:FBU917537 FKM917534:FLQ917537 FUI917534:FVM917537 GEE917534:GFI917537 GOA917534:GPE917537 GXW917534:GZA917537 HHS917534:HIW917537 HRO917534:HSS917537 IBK917534:ICO917537 ILG917534:IMK917537 IVC917534:IWG917537 JEY917534:JGC917537 JOU917534:JPY917537 JYQ917534:JZU917537 KIM917534:KJQ917537 KSI917534:KTM917537 LCE917534:LDI917537 LMA917534:LNE917537 LVW917534:LXA917537 MFS917534:MGW917537 MPO917534:MQS917537 MZK917534:NAO917537 NJG917534:NKK917537 NTC917534:NUG917537 OCY917534:OEC917537 OMU917534:ONY917537 OWQ917534:OXU917537 PGM917534:PHQ917537 PQI917534:PRM917537 QAE917534:QBI917537 QKA917534:QLE917537 QTW917534:QVA917537 RDS917534:REW917537 RNO917534:ROS917537 RXK917534:RYO917537 SHG917534:SIK917537 SRC917534:SSG917537 TAY917534:TCC917537 TKU917534:TLY917537 TUQ917534:TVU917537 UEM917534:UFQ917537 UOI917534:UPM917537 UYE917534:UZI917537 VIA917534:VJE917537 VRW917534:VTA917537 WBS917534:WCW917537 WLO917534:WMS917537 WVK917534:WWO917537 C983070:AG983073 IY983070:KC983073 SU983070:TY983073 ACQ983070:ADU983073 AMM983070:ANQ983073 AWI983070:AXM983073 BGE983070:BHI983073 BQA983070:BRE983073 BZW983070:CBA983073 CJS983070:CKW983073 CTO983070:CUS983073 DDK983070:DEO983073 DNG983070:DOK983073 DXC983070:DYG983073 EGY983070:EIC983073 EQU983070:ERY983073 FAQ983070:FBU983073 FKM983070:FLQ983073 FUI983070:FVM983073 GEE983070:GFI983073 GOA983070:GPE983073 GXW983070:GZA983073 HHS983070:HIW983073 HRO983070:HSS983073 IBK983070:ICO983073 ILG983070:IMK983073 IVC983070:IWG983073 JEY983070:JGC983073 JOU983070:JPY983073 JYQ983070:JZU983073 KIM983070:KJQ983073 KSI983070:KTM983073 LCE983070:LDI983073 LMA983070:LNE983073 LVW983070:LXA983073 MFS983070:MGW983073 MPO983070:MQS983073 MZK983070:NAO983073 NJG983070:NKK983073 NTC983070:NUG983073 OCY983070:OEC983073 OMU983070:ONY983073 OWQ983070:OXU983073 PGM983070:PHQ983073 PQI983070:PRM983073 QAE983070:QBI983073 QKA983070:QLE983073 QTW983070:QVA983073 RDS983070:REW983073 RNO983070:ROS983073 RXK983070:RYO983073 SHG983070:SIK983073 SRC983070:SSG983073 TAY983070:TCC983073 TKU983070:TLY983073 TUQ983070:TVU983073 UEM983070:UFQ983073 UOI983070:UPM983073 UYE983070:UZI983073 VIA983070:VJE983073 VRW983070:VTA983073 WBS983070:WCW983073 WLO983070:WMS983073 WVK983070:WWO983073 C15:AG16 IY45:KC46 SU45:TY46 ACQ45:ADU46 AMM45:ANQ46 AWI45:AXM46 BGE45:BHI46 BQA45:BRE46 BZW45:CBA46 CJS45:CKW46 CTO45:CUS46 DDK45:DEO46 DNG45:DOK46 DXC45:DYG46 EGY45:EIC46 EQU45:ERY46 FAQ45:FBU46 FKM45:FLQ46 FUI45:FVM46 GEE45:GFI46 GOA45:GPE46 GXW45:GZA46 HHS45:HIW46 HRO45:HSS46 IBK45:ICO46 ILG45:IMK46 IVC45:IWG46 JEY45:JGC46 JOU45:JPY46 JYQ45:JZU46 KIM45:KJQ46 KSI45:KTM46 LCE45:LDI46 LMA45:LNE46 LVW45:LXA46 MFS45:MGW46 MPO45:MQS46 MZK45:NAO46 NJG45:NKK46 NTC45:NUG46 OCY45:OEC46 OMU45:ONY46 OWQ45:OXU46 PGM45:PHQ46 PQI45:PRM46 QAE45:QBI46 QKA45:QLE46 QTW45:QVA46 RDS45:REW46 RNO45:ROS46 RXK45:RYO46 SHG45:SIK46 SRC45:SSG46 TAY45:TCC46 TKU45:TLY46 TUQ45:TVU46 UEM45:UFQ46 UOI45:UPM46 UYE45:UZI46 VIA45:VJE46 VRW45:VTA46 WBS45:WCW46 WLO45:WMS46 WVK45:WWO46 C65573:AG65576 IY65573:KC65576 SU65573:TY65576 ACQ65573:ADU65576 AMM65573:ANQ65576 AWI65573:AXM65576 BGE65573:BHI65576 BQA65573:BRE65576 BZW65573:CBA65576 CJS65573:CKW65576 CTO65573:CUS65576 DDK65573:DEO65576 DNG65573:DOK65576 DXC65573:DYG65576 EGY65573:EIC65576 EQU65573:ERY65576 FAQ65573:FBU65576 FKM65573:FLQ65576 FUI65573:FVM65576 GEE65573:GFI65576 GOA65573:GPE65576 GXW65573:GZA65576 HHS65573:HIW65576 HRO65573:HSS65576 IBK65573:ICO65576 ILG65573:IMK65576 IVC65573:IWG65576 JEY65573:JGC65576 JOU65573:JPY65576 JYQ65573:JZU65576 KIM65573:KJQ65576 KSI65573:KTM65576 LCE65573:LDI65576 LMA65573:LNE65576 LVW65573:LXA65576 MFS65573:MGW65576 MPO65573:MQS65576 MZK65573:NAO65576 NJG65573:NKK65576 NTC65573:NUG65576 OCY65573:OEC65576 OMU65573:ONY65576 OWQ65573:OXU65576 PGM65573:PHQ65576 PQI65573:PRM65576 QAE65573:QBI65576 QKA65573:QLE65576 QTW65573:QVA65576 RDS65573:REW65576 RNO65573:ROS65576 RXK65573:RYO65576 SHG65573:SIK65576 SRC65573:SSG65576 TAY65573:TCC65576 TKU65573:TLY65576 TUQ65573:TVU65576 UEM65573:UFQ65576 UOI65573:UPM65576 UYE65573:UZI65576 VIA65573:VJE65576 VRW65573:VTA65576 WBS65573:WCW65576 WLO65573:WMS65576 WVK65573:WWO65576 C131109:AG131112 IY131109:KC131112 SU131109:TY131112 ACQ131109:ADU131112 AMM131109:ANQ131112 AWI131109:AXM131112 BGE131109:BHI131112 BQA131109:BRE131112 BZW131109:CBA131112 CJS131109:CKW131112 CTO131109:CUS131112 DDK131109:DEO131112 DNG131109:DOK131112 DXC131109:DYG131112 EGY131109:EIC131112 EQU131109:ERY131112 FAQ131109:FBU131112 FKM131109:FLQ131112 FUI131109:FVM131112 GEE131109:GFI131112 GOA131109:GPE131112 GXW131109:GZA131112 HHS131109:HIW131112 HRO131109:HSS131112 IBK131109:ICO131112 ILG131109:IMK131112 IVC131109:IWG131112 JEY131109:JGC131112 JOU131109:JPY131112 JYQ131109:JZU131112 KIM131109:KJQ131112 KSI131109:KTM131112 LCE131109:LDI131112 LMA131109:LNE131112 LVW131109:LXA131112 MFS131109:MGW131112 MPO131109:MQS131112 MZK131109:NAO131112 NJG131109:NKK131112 NTC131109:NUG131112 OCY131109:OEC131112 OMU131109:ONY131112 OWQ131109:OXU131112 PGM131109:PHQ131112 PQI131109:PRM131112 QAE131109:QBI131112 QKA131109:QLE131112 QTW131109:QVA131112 RDS131109:REW131112 RNO131109:ROS131112 RXK131109:RYO131112 SHG131109:SIK131112 SRC131109:SSG131112 TAY131109:TCC131112 TKU131109:TLY131112 TUQ131109:TVU131112 UEM131109:UFQ131112 UOI131109:UPM131112 UYE131109:UZI131112 VIA131109:VJE131112 VRW131109:VTA131112 WBS131109:WCW131112 WLO131109:WMS131112 WVK131109:WWO131112 C196645:AG196648 IY196645:KC196648 SU196645:TY196648 ACQ196645:ADU196648 AMM196645:ANQ196648 AWI196645:AXM196648 BGE196645:BHI196648 BQA196645:BRE196648 BZW196645:CBA196648 CJS196645:CKW196648 CTO196645:CUS196648 DDK196645:DEO196648 DNG196645:DOK196648 DXC196645:DYG196648 EGY196645:EIC196648 EQU196645:ERY196648 FAQ196645:FBU196648 FKM196645:FLQ196648 FUI196645:FVM196648 GEE196645:GFI196648 GOA196645:GPE196648 GXW196645:GZA196648 HHS196645:HIW196648 HRO196645:HSS196648 IBK196645:ICO196648 ILG196645:IMK196648 IVC196645:IWG196648 JEY196645:JGC196648 JOU196645:JPY196648 JYQ196645:JZU196648 KIM196645:KJQ196648 KSI196645:KTM196648 LCE196645:LDI196648 LMA196645:LNE196648 LVW196645:LXA196648 MFS196645:MGW196648 MPO196645:MQS196648 MZK196645:NAO196648 NJG196645:NKK196648 NTC196645:NUG196648 OCY196645:OEC196648 OMU196645:ONY196648 OWQ196645:OXU196648 PGM196645:PHQ196648 PQI196645:PRM196648 QAE196645:QBI196648 QKA196645:QLE196648 QTW196645:QVA196648 RDS196645:REW196648 RNO196645:ROS196648 RXK196645:RYO196648 SHG196645:SIK196648 SRC196645:SSG196648 TAY196645:TCC196648 TKU196645:TLY196648 TUQ196645:TVU196648 UEM196645:UFQ196648 UOI196645:UPM196648 UYE196645:UZI196648 VIA196645:VJE196648 VRW196645:VTA196648 WBS196645:WCW196648 WLO196645:WMS196648 WVK196645:WWO196648 C262181:AG262184 IY262181:KC262184 SU262181:TY262184 ACQ262181:ADU262184 AMM262181:ANQ262184 AWI262181:AXM262184 BGE262181:BHI262184 BQA262181:BRE262184 BZW262181:CBA262184 CJS262181:CKW262184 CTO262181:CUS262184 DDK262181:DEO262184 DNG262181:DOK262184 DXC262181:DYG262184 EGY262181:EIC262184 EQU262181:ERY262184 FAQ262181:FBU262184 FKM262181:FLQ262184 FUI262181:FVM262184 GEE262181:GFI262184 GOA262181:GPE262184 GXW262181:GZA262184 HHS262181:HIW262184 HRO262181:HSS262184 IBK262181:ICO262184 ILG262181:IMK262184 IVC262181:IWG262184 JEY262181:JGC262184 JOU262181:JPY262184 JYQ262181:JZU262184 KIM262181:KJQ262184 KSI262181:KTM262184 LCE262181:LDI262184 LMA262181:LNE262184 LVW262181:LXA262184 MFS262181:MGW262184 MPO262181:MQS262184 MZK262181:NAO262184 NJG262181:NKK262184 NTC262181:NUG262184 OCY262181:OEC262184 OMU262181:ONY262184 OWQ262181:OXU262184 PGM262181:PHQ262184 PQI262181:PRM262184 QAE262181:QBI262184 QKA262181:QLE262184 QTW262181:QVA262184 RDS262181:REW262184 RNO262181:ROS262184 RXK262181:RYO262184 SHG262181:SIK262184 SRC262181:SSG262184 TAY262181:TCC262184 TKU262181:TLY262184 TUQ262181:TVU262184 UEM262181:UFQ262184 UOI262181:UPM262184 UYE262181:UZI262184 VIA262181:VJE262184 VRW262181:VTA262184 WBS262181:WCW262184 WLO262181:WMS262184 WVK262181:WWO262184 C327717:AG327720 IY327717:KC327720 SU327717:TY327720 ACQ327717:ADU327720 AMM327717:ANQ327720 AWI327717:AXM327720 BGE327717:BHI327720 BQA327717:BRE327720 BZW327717:CBA327720 CJS327717:CKW327720 CTO327717:CUS327720 DDK327717:DEO327720 DNG327717:DOK327720 DXC327717:DYG327720 EGY327717:EIC327720 EQU327717:ERY327720 FAQ327717:FBU327720 FKM327717:FLQ327720 FUI327717:FVM327720 GEE327717:GFI327720 GOA327717:GPE327720 GXW327717:GZA327720 HHS327717:HIW327720 HRO327717:HSS327720 IBK327717:ICO327720 ILG327717:IMK327720 IVC327717:IWG327720 JEY327717:JGC327720 JOU327717:JPY327720 JYQ327717:JZU327720 KIM327717:KJQ327720 KSI327717:KTM327720 LCE327717:LDI327720 LMA327717:LNE327720 LVW327717:LXA327720 MFS327717:MGW327720 MPO327717:MQS327720 MZK327717:NAO327720 NJG327717:NKK327720 NTC327717:NUG327720 OCY327717:OEC327720 OMU327717:ONY327720 OWQ327717:OXU327720 PGM327717:PHQ327720 PQI327717:PRM327720 QAE327717:QBI327720 QKA327717:QLE327720 QTW327717:QVA327720 RDS327717:REW327720 RNO327717:ROS327720 RXK327717:RYO327720 SHG327717:SIK327720 SRC327717:SSG327720 TAY327717:TCC327720 TKU327717:TLY327720 TUQ327717:TVU327720 UEM327717:UFQ327720 UOI327717:UPM327720 UYE327717:UZI327720 VIA327717:VJE327720 VRW327717:VTA327720 WBS327717:WCW327720 WLO327717:WMS327720 WVK327717:WWO327720 C393253:AG393256 IY393253:KC393256 SU393253:TY393256 ACQ393253:ADU393256 AMM393253:ANQ393256 AWI393253:AXM393256 BGE393253:BHI393256 BQA393253:BRE393256 BZW393253:CBA393256 CJS393253:CKW393256 CTO393253:CUS393256 DDK393253:DEO393256 DNG393253:DOK393256 DXC393253:DYG393256 EGY393253:EIC393256 EQU393253:ERY393256 FAQ393253:FBU393256 FKM393253:FLQ393256 FUI393253:FVM393256 GEE393253:GFI393256 GOA393253:GPE393256 GXW393253:GZA393256 HHS393253:HIW393256 HRO393253:HSS393256 IBK393253:ICO393256 ILG393253:IMK393256 IVC393253:IWG393256 JEY393253:JGC393256 JOU393253:JPY393256 JYQ393253:JZU393256 KIM393253:KJQ393256 KSI393253:KTM393256 LCE393253:LDI393256 LMA393253:LNE393256 LVW393253:LXA393256 MFS393253:MGW393256 MPO393253:MQS393256 MZK393253:NAO393256 NJG393253:NKK393256 NTC393253:NUG393256 OCY393253:OEC393256 OMU393253:ONY393256 OWQ393253:OXU393256 PGM393253:PHQ393256 PQI393253:PRM393256 QAE393253:QBI393256 QKA393253:QLE393256 QTW393253:QVA393256 RDS393253:REW393256 RNO393253:ROS393256 RXK393253:RYO393256 SHG393253:SIK393256 SRC393253:SSG393256 TAY393253:TCC393256 TKU393253:TLY393256 TUQ393253:TVU393256 UEM393253:UFQ393256 UOI393253:UPM393256 UYE393253:UZI393256 VIA393253:VJE393256 VRW393253:VTA393256 WBS393253:WCW393256 WLO393253:WMS393256 WVK393253:WWO393256 C458789:AG458792 IY458789:KC458792 SU458789:TY458792 ACQ458789:ADU458792 AMM458789:ANQ458792 AWI458789:AXM458792 BGE458789:BHI458792 BQA458789:BRE458792 BZW458789:CBA458792 CJS458789:CKW458792 CTO458789:CUS458792 DDK458789:DEO458792 DNG458789:DOK458792 DXC458789:DYG458792 EGY458789:EIC458792 EQU458789:ERY458792 FAQ458789:FBU458792 FKM458789:FLQ458792 FUI458789:FVM458792 GEE458789:GFI458792 GOA458789:GPE458792 GXW458789:GZA458792 HHS458789:HIW458792 HRO458789:HSS458792 IBK458789:ICO458792 ILG458789:IMK458792 IVC458789:IWG458792 JEY458789:JGC458792 JOU458789:JPY458792 JYQ458789:JZU458792 KIM458789:KJQ458792 KSI458789:KTM458792 LCE458789:LDI458792 LMA458789:LNE458792 LVW458789:LXA458792 MFS458789:MGW458792 MPO458789:MQS458792 MZK458789:NAO458792 NJG458789:NKK458792 NTC458789:NUG458792 OCY458789:OEC458792 OMU458789:ONY458792 OWQ458789:OXU458792 PGM458789:PHQ458792 PQI458789:PRM458792 QAE458789:QBI458792 QKA458789:QLE458792 QTW458789:QVA458792 RDS458789:REW458792 RNO458789:ROS458792 RXK458789:RYO458792 SHG458789:SIK458792 SRC458789:SSG458792 TAY458789:TCC458792 TKU458789:TLY458792 TUQ458789:TVU458792 UEM458789:UFQ458792 UOI458789:UPM458792 UYE458789:UZI458792 VIA458789:VJE458792 VRW458789:VTA458792 WBS458789:WCW458792 WLO458789:WMS458792 WVK458789:WWO458792 C524325:AG524328 IY524325:KC524328 SU524325:TY524328 ACQ524325:ADU524328 AMM524325:ANQ524328 AWI524325:AXM524328 BGE524325:BHI524328 BQA524325:BRE524328 BZW524325:CBA524328 CJS524325:CKW524328 CTO524325:CUS524328 DDK524325:DEO524328 DNG524325:DOK524328 DXC524325:DYG524328 EGY524325:EIC524328 EQU524325:ERY524328 FAQ524325:FBU524328 FKM524325:FLQ524328 FUI524325:FVM524328 GEE524325:GFI524328 GOA524325:GPE524328 GXW524325:GZA524328 HHS524325:HIW524328 HRO524325:HSS524328 IBK524325:ICO524328 ILG524325:IMK524328 IVC524325:IWG524328 JEY524325:JGC524328 JOU524325:JPY524328 JYQ524325:JZU524328 KIM524325:KJQ524328 KSI524325:KTM524328 LCE524325:LDI524328 LMA524325:LNE524328 LVW524325:LXA524328 MFS524325:MGW524328 MPO524325:MQS524328 MZK524325:NAO524328 NJG524325:NKK524328 NTC524325:NUG524328 OCY524325:OEC524328 OMU524325:ONY524328 OWQ524325:OXU524328 PGM524325:PHQ524328 PQI524325:PRM524328 QAE524325:QBI524328 QKA524325:QLE524328 QTW524325:QVA524328 RDS524325:REW524328 RNO524325:ROS524328 RXK524325:RYO524328 SHG524325:SIK524328 SRC524325:SSG524328 TAY524325:TCC524328 TKU524325:TLY524328 TUQ524325:TVU524328 UEM524325:UFQ524328 UOI524325:UPM524328 UYE524325:UZI524328 VIA524325:VJE524328 VRW524325:VTA524328 WBS524325:WCW524328 WLO524325:WMS524328 WVK524325:WWO524328 C589861:AG589864 IY589861:KC589864 SU589861:TY589864 ACQ589861:ADU589864 AMM589861:ANQ589864 AWI589861:AXM589864 BGE589861:BHI589864 BQA589861:BRE589864 BZW589861:CBA589864 CJS589861:CKW589864 CTO589861:CUS589864 DDK589861:DEO589864 DNG589861:DOK589864 DXC589861:DYG589864 EGY589861:EIC589864 EQU589861:ERY589864 FAQ589861:FBU589864 FKM589861:FLQ589864 FUI589861:FVM589864 GEE589861:GFI589864 GOA589861:GPE589864 GXW589861:GZA589864 HHS589861:HIW589864 HRO589861:HSS589864 IBK589861:ICO589864 ILG589861:IMK589864 IVC589861:IWG589864 JEY589861:JGC589864 JOU589861:JPY589864 JYQ589861:JZU589864 KIM589861:KJQ589864 KSI589861:KTM589864 LCE589861:LDI589864 LMA589861:LNE589864 LVW589861:LXA589864 MFS589861:MGW589864 MPO589861:MQS589864 MZK589861:NAO589864 NJG589861:NKK589864 NTC589861:NUG589864 OCY589861:OEC589864 OMU589861:ONY589864 OWQ589861:OXU589864 PGM589861:PHQ589864 PQI589861:PRM589864 QAE589861:QBI589864 QKA589861:QLE589864 QTW589861:QVA589864 RDS589861:REW589864 RNO589861:ROS589864 RXK589861:RYO589864 SHG589861:SIK589864 SRC589861:SSG589864 TAY589861:TCC589864 TKU589861:TLY589864 TUQ589861:TVU589864 UEM589861:UFQ589864 UOI589861:UPM589864 UYE589861:UZI589864 VIA589861:VJE589864 VRW589861:VTA589864 WBS589861:WCW589864 WLO589861:WMS589864 WVK589861:WWO589864 C655397:AG655400 IY655397:KC655400 SU655397:TY655400 ACQ655397:ADU655400 AMM655397:ANQ655400 AWI655397:AXM655400 BGE655397:BHI655400 BQA655397:BRE655400 BZW655397:CBA655400 CJS655397:CKW655400 CTO655397:CUS655400 DDK655397:DEO655400 DNG655397:DOK655400 DXC655397:DYG655400 EGY655397:EIC655400 EQU655397:ERY655400 FAQ655397:FBU655400 FKM655397:FLQ655400 FUI655397:FVM655400 GEE655397:GFI655400 GOA655397:GPE655400 GXW655397:GZA655400 HHS655397:HIW655400 HRO655397:HSS655400 IBK655397:ICO655400 ILG655397:IMK655400 IVC655397:IWG655400 JEY655397:JGC655400 JOU655397:JPY655400 JYQ655397:JZU655400 KIM655397:KJQ655400 KSI655397:KTM655400 LCE655397:LDI655400 LMA655397:LNE655400 LVW655397:LXA655400 MFS655397:MGW655400 MPO655397:MQS655400 MZK655397:NAO655400 NJG655397:NKK655400 NTC655397:NUG655400 OCY655397:OEC655400 OMU655397:ONY655400 OWQ655397:OXU655400 PGM655397:PHQ655400 PQI655397:PRM655400 QAE655397:QBI655400 QKA655397:QLE655400 QTW655397:QVA655400 RDS655397:REW655400 RNO655397:ROS655400 RXK655397:RYO655400 SHG655397:SIK655400 SRC655397:SSG655400 TAY655397:TCC655400 TKU655397:TLY655400 TUQ655397:TVU655400 UEM655397:UFQ655400 UOI655397:UPM655400 UYE655397:UZI655400 VIA655397:VJE655400 VRW655397:VTA655400 WBS655397:WCW655400 WLO655397:WMS655400 WVK655397:WWO655400 C720933:AG720936 IY720933:KC720936 SU720933:TY720936 ACQ720933:ADU720936 AMM720933:ANQ720936 AWI720933:AXM720936 BGE720933:BHI720936 BQA720933:BRE720936 BZW720933:CBA720936 CJS720933:CKW720936 CTO720933:CUS720936 DDK720933:DEO720936 DNG720933:DOK720936 DXC720933:DYG720936 EGY720933:EIC720936 EQU720933:ERY720936 FAQ720933:FBU720936 FKM720933:FLQ720936 FUI720933:FVM720936 GEE720933:GFI720936 GOA720933:GPE720936 GXW720933:GZA720936 HHS720933:HIW720936 HRO720933:HSS720936 IBK720933:ICO720936 ILG720933:IMK720936 IVC720933:IWG720936 JEY720933:JGC720936 JOU720933:JPY720936 JYQ720933:JZU720936 KIM720933:KJQ720936 KSI720933:KTM720936 LCE720933:LDI720936 LMA720933:LNE720936 LVW720933:LXA720936 MFS720933:MGW720936 MPO720933:MQS720936 MZK720933:NAO720936 NJG720933:NKK720936 NTC720933:NUG720936 OCY720933:OEC720936 OMU720933:ONY720936 OWQ720933:OXU720936 PGM720933:PHQ720936 PQI720933:PRM720936 QAE720933:QBI720936 QKA720933:QLE720936 QTW720933:QVA720936 RDS720933:REW720936 RNO720933:ROS720936 RXK720933:RYO720936 SHG720933:SIK720936 SRC720933:SSG720936 TAY720933:TCC720936 TKU720933:TLY720936 TUQ720933:TVU720936 UEM720933:UFQ720936 UOI720933:UPM720936 UYE720933:UZI720936 VIA720933:VJE720936 VRW720933:VTA720936 WBS720933:WCW720936 WLO720933:WMS720936 WVK720933:WWO720936 C786469:AG786472 IY786469:KC786472 SU786469:TY786472 ACQ786469:ADU786472 AMM786469:ANQ786472 AWI786469:AXM786472 BGE786469:BHI786472 BQA786469:BRE786472 BZW786469:CBA786472 CJS786469:CKW786472 CTO786469:CUS786472 DDK786469:DEO786472 DNG786469:DOK786472 DXC786469:DYG786472 EGY786469:EIC786472 EQU786469:ERY786472 FAQ786469:FBU786472 FKM786469:FLQ786472 FUI786469:FVM786472 GEE786469:GFI786472 GOA786469:GPE786472 GXW786469:GZA786472 HHS786469:HIW786472 HRO786469:HSS786472 IBK786469:ICO786472 ILG786469:IMK786472 IVC786469:IWG786472 JEY786469:JGC786472 JOU786469:JPY786472 JYQ786469:JZU786472 KIM786469:KJQ786472 KSI786469:KTM786472 LCE786469:LDI786472 LMA786469:LNE786472 LVW786469:LXA786472 MFS786469:MGW786472 MPO786469:MQS786472 MZK786469:NAO786472 NJG786469:NKK786472 NTC786469:NUG786472 OCY786469:OEC786472 OMU786469:ONY786472 OWQ786469:OXU786472 PGM786469:PHQ786472 PQI786469:PRM786472 QAE786469:QBI786472 QKA786469:QLE786472 QTW786469:QVA786472 RDS786469:REW786472 RNO786469:ROS786472 RXK786469:RYO786472 SHG786469:SIK786472 SRC786469:SSG786472 TAY786469:TCC786472 TKU786469:TLY786472 TUQ786469:TVU786472 UEM786469:UFQ786472 UOI786469:UPM786472 UYE786469:UZI786472 VIA786469:VJE786472 VRW786469:VTA786472 WBS786469:WCW786472 WLO786469:WMS786472 WVK786469:WWO786472 C852005:AG852008 IY852005:KC852008 SU852005:TY852008 ACQ852005:ADU852008 AMM852005:ANQ852008 AWI852005:AXM852008 BGE852005:BHI852008 BQA852005:BRE852008 BZW852005:CBA852008 CJS852005:CKW852008 CTO852005:CUS852008 DDK852005:DEO852008 DNG852005:DOK852008 DXC852005:DYG852008 EGY852005:EIC852008 EQU852005:ERY852008 FAQ852005:FBU852008 FKM852005:FLQ852008 FUI852005:FVM852008 GEE852005:GFI852008 GOA852005:GPE852008 GXW852005:GZA852008 HHS852005:HIW852008 HRO852005:HSS852008 IBK852005:ICO852008 ILG852005:IMK852008 IVC852005:IWG852008 JEY852005:JGC852008 JOU852005:JPY852008 JYQ852005:JZU852008 KIM852005:KJQ852008 KSI852005:KTM852008 LCE852005:LDI852008 LMA852005:LNE852008 LVW852005:LXA852008 MFS852005:MGW852008 MPO852005:MQS852008 MZK852005:NAO852008 NJG852005:NKK852008 NTC852005:NUG852008 OCY852005:OEC852008 OMU852005:ONY852008 OWQ852005:OXU852008 PGM852005:PHQ852008 PQI852005:PRM852008 QAE852005:QBI852008 QKA852005:QLE852008 QTW852005:QVA852008 RDS852005:REW852008 RNO852005:ROS852008 RXK852005:RYO852008 SHG852005:SIK852008 SRC852005:SSG852008 TAY852005:TCC852008 TKU852005:TLY852008 TUQ852005:TVU852008 UEM852005:UFQ852008 UOI852005:UPM852008 UYE852005:UZI852008 VIA852005:VJE852008 VRW852005:VTA852008 WBS852005:WCW852008 WLO852005:WMS852008 WVK852005:WWO852008 C917541:AG917544 IY917541:KC917544 SU917541:TY917544 ACQ917541:ADU917544 AMM917541:ANQ917544 AWI917541:AXM917544 BGE917541:BHI917544 BQA917541:BRE917544 BZW917541:CBA917544 CJS917541:CKW917544 CTO917541:CUS917544 DDK917541:DEO917544 DNG917541:DOK917544 DXC917541:DYG917544 EGY917541:EIC917544 EQU917541:ERY917544 FAQ917541:FBU917544 FKM917541:FLQ917544 FUI917541:FVM917544 GEE917541:GFI917544 GOA917541:GPE917544 GXW917541:GZA917544 HHS917541:HIW917544 HRO917541:HSS917544 IBK917541:ICO917544 ILG917541:IMK917544 IVC917541:IWG917544 JEY917541:JGC917544 JOU917541:JPY917544 JYQ917541:JZU917544 KIM917541:KJQ917544 KSI917541:KTM917544 LCE917541:LDI917544 LMA917541:LNE917544 LVW917541:LXA917544 MFS917541:MGW917544 MPO917541:MQS917544 MZK917541:NAO917544 NJG917541:NKK917544 NTC917541:NUG917544 OCY917541:OEC917544 OMU917541:ONY917544 OWQ917541:OXU917544 PGM917541:PHQ917544 PQI917541:PRM917544 QAE917541:QBI917544 QKA917541:QLE917544 QTW917541:QVA917544 RDS917541:REW917544 RNO917541:ROS917544 RXK917541:RYO917544 SHG917541:SIK917544 SRC917541:SSG917544 TAY917541:TCC917544 TKU917541:TLY917544 TUQ917541:TVU917544 UEM917541:UFQ917544 UOI917541:UPM917544 UYE917541:UZI917544 VIA917541:VJE917544 VRW917541:VTA917544 WBS917541:WCW917544 WLO917541:WMS917544 WVK917541:WWO917544 C983077:AG983080 IY983077:KC983080 SU983077:TY983080 ACQ983077:ADU983080 AMM983077:ANQ983080 AWI983077:AXM983080 BGE983077:BHI983080 BQA983077:BRE983080 BZW983077:CBA983080 CJS983077:CKW983080 CTO983077:CUS983080 DDK983077:DEO983080 DNG983077:DOK983080 DXC983077:DYG983080 EGY983077:EIC983080 EQU983077:ERY983080 FAQ983077:FBU983080 FKM983077:FLQ983080 FUI983077:FVM983080 GEE983077:GFI983080 GOA983077:GPE983080 GXW983077:GZA983080 HHS983077:HIW983080 HRO983077:HSS983080 IBK983077:ICO983080 ILG983077:IMK983080 IVC983077:IWG983080 JEY983077:JGC983080 JOU983077:JPY983080 JYQ983077:JZU983080 KIM983077:KJQ983080 KSI983077:KTM983080 LCE983077:LDI983080 LMA983077:LNE983080 LVW983077:LXA983080 MFS983077:MGW983080 MPO983077:MQS983080 MZK983077:NAO983080 NJG983077:NKK983080 NTC983077:NUG983080 OCY983077:OEC983080 OMU983077:ONY983080 OWQ983077:OXU983080 PGM983077:PHQ983080 PQI983077:PRM983080 QAE983077:QBI983080 QKA983077:QLE983080 QTW983077:QVA983080 RDS983077:REW983080 RNO983077:ROS983080 RXK983077:RYO983080 SHG983077:SIK983080 SRC983077:SSG983080 TAY983077:TCC983080 TKU983077:TLY983080 TUQ983077:TVU983080 UEM983077:UFQ983080 UOI983077:UPM983080 UYE983077:UZI983080 VIA983077:VJE983080 VRW983077:VTA983080 WBS983077:WCW983080 WLO983077:WMS983080 WVK983077:WWO983080 C35:AG36 IY50:KC51 SU50:TY51 ACQ50:ADU51 AMM50:ANQ51 AWI50:AXM51 BGE50:BHI51 BQA50:BRE51 BZW50:CBA51 CJS50:CKW51 CTO50:CUS51 DDK50:DEO51 DNG50:DOK51 DXC50:DYG51 EGY50:EIC51 EQU50:ERY51 FAQ50:FBU51 FKM50:FLQ51 FUI50:FVM51 GEE50:GFI51 GOA50:GPE51 GXW50:GZA51 HHS50:HIW51 HRO50:HSS51 IBK50:ICO51 ILG50:IMK51 IVC50:IWG51 JEY50:JGC51 JOU50:JPY51 JYQ50:JZU51 KIM50:KJQ51 KSI50:KTM51 LCE50:LDI51 LMA50:LNE51 LVW50:LXA51 MFS50:MGW51 MPO50:MQS51 MZK50:NAO51 NJG50:NKK51 NTC50:NUG51 OCY50:OEC51 OMU50:ONY51 OWQ50:OXU51 PGM50:PHQ51 PQI50:PRM51 QAE50:QBI51 QKA50:QLE51 QTW50:QVA51 RDS50:REW51 RNO50:ROS51 RXK50:RYO51 SHG50:SIK51 SRC50:SSG51 TAY50:TCC51 TKU50:TLY51 TUQ50:TVU51 UEM50:UFQ51 UOI50:UPM51 UYE50:UZI51 VIA50:VJE51 VRW50:VTA51 WBS50:WCW51 WLO50:WMS51 WVK50:WWO51 C65580:AG65583 IY65580:KC65583 SU65580:TY65583 ACQ65580:ADU65583 AMM65580:ANQ65583 AWI65580:AXM65583 BGE65580:BHI65583 BQA65580:BRE65583 BZW65580:CBA65583 CJS65580:CKW65583 CTO65580:CUS65583 DDK65580:DEO65583 DNG65580:DOK65583 DXC65580:DYG65583 EGY65580:EIC65583 EQU65580:ERY65583 FAQ65580:FBU65583 FKM65580:FLQ65583 FUI65580:FVM65583 GEE65580:GFI65583 GOA65580:GPE65583 GXW65580:GZA65583 HHS65580:HIW65583 HRO65580:HSS65583 IBK65580:ICO65583 ILG65580:IMK65583 IVC65580:IWG65583 JEY65580:JGC65583 JOU65580:JPY65583 JYQ65580:JZU65583 KIM65580:KJQ65583 KSI65580:KTM65583 LCE65580:LDI65583 LMA65580:LNE65583 LVW65580:LXA65583 MFS65580:MGW65583 MPO65580:MQS65583 MZK65580:NAO65583 NJG65580:NKK65583 NTC65580:NUG65583 OCY65580:OEC65583 OMU65580:ONY65583 OWQ65580:OXU65583 PGM65580:PHQ65583 PQI65580:PRM65583 QAE65580:QBI65583 QKA65580:QLE65583 QTW65580:QVA65583 RDS65580:REW65583 RNO65580:ROS65583 RXK65580:RYO65583 SHG65580:SIK65583 SRC65580:SSG65583 TAY65580:TCC65583 TKU65580:TLY65583 TUQ65580:TVU65583 UEM65580:UFQ65583 UOI65580:UPM65583 UYE65580:UZI65583 VIA65580:VJE65583 VRW65580:VTA65583 WBS65580:WCW65583 WLO65580:WMS65583 WVK65580:WWO65583 C131116:AG131119 IY131116:KC131119 SU131116:TY131119 ACQ131116:ADU131119 AMM131116:ANQ131119 AWI131116:AXM131119 BGE131116:BHI131119 BQA131116:BRE131119 BZW131116:CBA131119 CJS131116:CKW131119 CTO131116:CUS131119 DDK131116:DEO131119 DNG131116:DOK131119 DXC131116:DYG131119 EGY131116:EIC131119 EQU131116:ERY131119 FAQ131116:FBU131119 FKM131116:FLQ131119 FUI131116:FVM131119 GEE131116:GFI131119 GOA131116:GPE131119 GXW131116:GZA131119 HHS131116:HIW131119 HRO131116:HSS131119 IBK131116:ICO131119 ILG131116:IMK131119 IVC131116:IWG131119 JEY131116:JGC131119 JOU131116:JPY131119 JYQ131116:JZU131119 KIM131116:KJQ131119 KSI131116:KTM131119 LCE131116:LDI131119 LMA131116:LNE131119 LVW131116:LXA131119 MFS131116:MGW131119 MPO131116:MQS131119 MZK131116:NAO131119 NJG131116:NKK131119 NTC131116:NUG131119 OCY131116:OEC131119 OMU131116:ONY131119 OWQ131116:OXU131119 PGM131116:PHQ131119 PQI131116:PRM131119 QAE131116:QBI131119 QKA131116:QLE131119 QTW131116:QVA131119 RDS131116:REW131119 RNO131116:ROS131119 RXK131116:RYO131119 SHG131116:SIK131119 SRC131116:SSG131119 TAY131116:TCC131119 TKU131116:TLY131119 TUQ131116:TVU131119 UEM131116:UFQ131119 UOI131116:UPM131119 UYE131116:UZI131119 VIA131116:VJE131119 VRW131116:VTA131119 WBS131116:WCW131119 WLO131116:WMS131119 WVK131116:WWO131119 C196652:AG196655 IY196652:KC196655 SU196652:TY196655 ACQ196652:ADU196655 AMM196652:ANQ196655 AWI196652:AXM196655 BGE196652:BHI196655 BQA196652:BRE196655 BZW196652:CBA196655 CJS196652:CKW196655 CTO196652:CUS196655 DDK196652:DEO196655 DNG196652:DOK196655 DXC196652:DYG196655 EGY196652:EIC196655 EQU196652:ERY196655 FAQ196652:FBU196655 FKM196652:FLQ196655 FUI196652:FVM196655 GEE196652:GFI196655 GOA196652:GPE196655 GXW196652:GZA196655 HHS196652:HIW196655 HRO196652:HSS196655 IBK196652:ICO196655 ILG196652:IMK196655 IVC196652:IWG196655 JEY196652:JGC196655 JOU196652:JPY196655 JYQ196652:JZU196655 KIM196652:KJQ196655 KSI196652:KTM196655 LCE196652:LDI196655 LMA196652:LNE196655 LVW196652:LXA196655 MFS196652:MGW196655 MPO196652:MQS196655 MZK196652:NAO196655 NJG196652:NKK196655 NTC196652:NUG196655 OCY196652:OEC196655 OMU196652:ONY196655 OWQ196652:OXU196655 PGM196652:PHQ196655 PQI196652:PRM196655 QAE196652:QBI196655 QKA196652:QLE196655 QTW196652:QVA196655 RDS196652:REW196655 RNO196652:ROS196655 RXK196652:RYO196655 SHG196652:SIK196655 SRC196652:SSG196655 TAY196652:TCC196655 TKU196652:TLY196655 TUQ196652:TVU196655 UEM196652:UFQ196655 UOI196652:UPM196655 UYE196652:UZI196655 VIA196652:VJE196655 VRW196652:VTA196655 WBS196652:WCW196655 WLO196652:WMS196655 WVK196652:WWO196655 C262188:AG262191 IY262188:KC262191 SU262188:TY262191 ACQ262188:ADU262191 AMM262188:ANQ262191 AWI262188:AXM262191 BGE262188:BHI262191 BQA262188:BRE262191 BZW262188:CBA262191 CJS262188:CKW262191 CTO262188:CUS262191 DDK262188:DEO262191 DNG262188:DOK262191 DXC262188:DYG262191 EGY262188:EIC262191 EQU262188:ERY262191 FAQ262188:FBU262191 FKM262188:FLQ262191 FUI262188:FVM262191 GEE262188:GFI262191 GOA262188:GPE262191 GXW262188:GZA262191 HHS262188:HIW262191 HRO262188:HSS262191 IBK262188:ICO262191 ILG262188:IMK262191 IVC262188:IWG262191 JEY262188:JGC262191 JOU262188:JPY262191 JYQ262188:JZU262191 KIM262188:KJQ262191 KSI262188:KTM262191 LCE262188:LDI262191 LMA262188:LNE262191 LVW262188:LXA262191 MFS262188:MGW262191 MPO262188:MQS262191 MZK262188:NAO262191 NJG262188:NKK262191 NTC262188:NUG262191 OCY262188:OEC262191 OMU262188:ONY262191 OWQ262188:OXU262191 PGM262188:PHQ262191 PQI262188:PRM262191 QAE262188:QBI262191 QKA262188:QLE262191 QTW262188:QVA262191 RDS262188:REW262191 RNO262188:ROS262191 RXK262188:RYO262191 SHG262188:SIK262191 SRC262188:SSG262191 TAY262188:TCC262191 TKU262188:TLY262191 TUQ262188:TVU262191 UEM262188:UFQ262191 UOI262188:UPM262191 UYE262188:UZI262191 VIA262188:VJE262191 VRW262188:VTA262191 WBS262188:WCW262191 WLO262188:WMS262191 WVK262188:WWO262191 C327724:AG327727 IY327724:KC327727 SU327724:TY327727 ACQ327724:ADU327727 AMM327724:ANQ327727 AWI327724:AXM327727 BGE327724:BHI327727 BQA327724:BRE327727 BZW327724:CBA327727 CJS327724:CKW327727 CTO327724:CUS327727 DDK327724:DEO327727 DNG327724:DOK327727 DXC327724:DYG327727 EGY327724:EIC327727 EQU327724:ERY327727 FAQ327724:FBU327727 FKM327724:FLQ327727 FUI327724:FVM327727 GEE327724:GFI327727 GOA327724:GPE327727 GXW327724:GZA327727 HHS327724:HIW327727 HRO327724:HSS327727 IBK327724:ICO327727 ILG327724:IMK327727 IVC327724:IWG327727 JEY327724:JGC327727 JOU327724:JPY327727 JYQ327724:JZU327727 KIM327724:KJQ327727 KSI327724:KTM327727 LCE327724:LDI327727 LMA327724:LNE327727 LVW327724:LXA327727 MFS327724:MGW327727 MPO327724:MQS327727 MZK327724:NAO327727 NJG327724:NKK327727 NTC327724:NUG327727 OCY327724:OEC327727 OMU327724:ONY327727 OWQ327724:OXU327727 PGM327724:PHQ327727 PQI327724:PRM327727 QAE327724:QBI327727 QKA327724:QLE327727 QTW327724:QVA327727 RDS327724:REW327727 RNO327724:ROS327727 RXK327724:RYO327727 SHG327724:SIK327727 SRC327724:SSG327727 TAY327724:TCC327727 TKU327724:TLY327727 TUQ327724:TVU327727 UEM327724:UFQ327727 UOI327724:UPM327727 UYE327724:UZI327727 VIA327724:VJE327727 VRW327724:VTA327727 WBS327724:WCW327727 WLO327724:WMS327727 WVK327724:WWO327727 C393260:AG393263 IY393260:KC393263 SU393260:TY393263 ACQ393260:ADU393263 AMM393260:ANQ393263 AWI393260:AXM393263 BGE393260:BHI393263 BQA393260:BRE393263 BZW393260:CBA393263 CJS393260:CKW393263 CTO393260:CUS393263 DDK393260:DEO393263 DNG393260:DOK393263 DXC393260:DYG393263 EGY393260:EIC393263 EQU393260:ERY393263 FAQ393260:FBU393263 FKM393260:FLQ393263 FUI393260:FVM393263 GEE393260:GFI393263 GOA393260:GPE393263 GXW393260:GZA393263 HHS393260:HIW393263 HRO393260:HSS393263 IBK393260:ICO393263 ILG393260:IMK393263 IVC393260:IWG393263 JEY393260:JGC393263 JOU393260:JPY393263 JYQ393260:JZU393263 KIM393260:KJQ393263 KSI393260:KTM393263 LCE393260:LDI393263 LMA393260:LNE393263 LVW393260:LXA393263 MFS393260:MGW393263 MPO393260:MQS393263 MZK393260:NAO393263 NJG393260:NKK393263 NTC393260:NUG393263 OCY393260:OEC393263 OMU393260:ONY393263 OWQ393260:OXU393263 PGM393260:PHQ393263 PQI393260:PRM393263 QAE393260:QBI393263 QKA393260:QLE393263 QTW393260:QVA393263 RDS393260:REW393263 RNO393260:ROS393263 RXK393260:RYO393263 SHG393260:SIK393263 SRC393260:SSG393263 TAY393260:TCC393263 TKU393260:TLY393263 TUQ393260:TVU393263 UEM393260:UFQ393263 UOI393260:UPM393263 UYE393260:UZI393263 VIA393260:VJE393263 VRW393260:VTA393263 WBS393260:WCW393263 WLO393260:WMS393263 WVK393260:WWO393263 C458796:AG458799 IY458796:KC458799 SU458796:TY458799 ACQ458796:ADU458799 AMM458796:ANQ458799 AWI458796:AXM458799 BGE458796:BHI458799 BQA458796:BRE458799 BZW458796:CBA458799 CJS458796:CKW458799 CTO458796:CUS458799 DDK458796:DEO458799 DNG458796:DOK458799 DXC458796:DYG458799 EGY458796:EIC458799 EQU458796:ERY458799 FAQ458796:FBU458799 FKM458796:FLQ458799 FUI458796:FVM458799 GEE458796:GFI458799 GOA458796:GPE458799 GXW458796:GZA458799 HHS458796:HIW458799 HRO458796:HSS458799 IBK458796:ICO458799 ILG458796:IMK458799 IVC458796:IWG458799 JEY458796:JGC458799 JOU458796:JPY458799 JYQ458796:JZU458799 KIM458796:KJQ458799 KSI458796:KTM458799 LCE458796:LDI458799 LMA458796:LNE458799 LVW458796:LXA458799 MFS458796:MGW458799 MPO458796:MQS458799 MZK458796:NAO458799 NJG458796:NKK458799 NTC458796:NUG458799 OCY458796:OEC458799 OMU458796:ONY458799 OWQ458796:OXU458799 PGM458796:PHQ458799 PQI458796:PRM458799 QAE458796:QBI458799 QKA458796:QLE458799 QTW458796:QVA458799 RDS458796:REW458799 RNO458796:ROS458799 RXK458796:RYO458799 SHG458796:SIK458799 SRC458796:SSG458799 TAY458796:TCC458799 TKU458796:TLY458799 TUQ458796:TVU458799 UEM458796:UFQ458799 UOI458796:UPM458799 UYE458796:UZI458799 VIA458796:VJE458799 VRW458796:VTA458799 WBS458796:WCW458799 WLO458796:WMS458799 WVK458796:WWO458799 C524332:AG524335 IY524332:KC524335 SU524332:TY524335 ACQ524332:ADU524335 AMM524332:ANQ524335 AWI524332:AXM524335 BGE524332:BHI524335 BQA524332:BRE524335 BZW524332:CBA524335 CJS524332:CKW524335 CTO524332:CUS524335 DDK524332:DEO524335 DNG524332:DOK524335 DXC524332:DYG524335 EGY524332:EIC524335 EQU524332:ERY524335 FAQ524332:FBU524335 FKM524332:FLQ524335 FUI524332:FVM524335 GEE524332:GFI524335 GOA524332:GPE524335 GXW524332:GZA524335 HHS524332:HIW524335 HRO524332:HSS524335 IBK524332:ICO524335 ILG524332:IMK524335 IVC524332:IWG524335 JEY524332:JGC524335 JOU524332:JPY524335 JYQ524332:JZU524335 KIM524332:KJQ524335 KSI524332:KTM524335 LCE524332:LDI524335 LMA524332:LNE524335 LVW524332:LXA524335 MFS524332:MGW524335 MPO524332:MQS524335 MZK524332:NAO524335 NJG524332:NKK524335 NTC524332:NUG524335 OCY524332:OEC524335 OMU524332:ONY524335 OWQ524332:OXU524335 PGM524332:PHQ524335 PQI524332:PRM524335 QAE524332:QBI524335 QKA524332:QLE524335 QTW524332:QVA524335 RDS524332:REW524335 RNO524332:ROS524335 RXK524332:RYO524335 SHG524332:SIK524335 SRC524332:SSG524335 TAY524332:TCC524335 TKU524332:TLY524335 TUQ524332:TVU524335 UEM524332:UFQ524335 UOI524332:UPM524335 UYE524332:UZI524335 VIA524332:VJE524335 VRW524332:VTA524335 WBS524332:WCW524335 WLO524332:WMS524335 WVK524332:WWO524335 C589868:AG589871 IY589868:KC589871 SU589868:TY589871 ACQ589868:ADU589871 AMM589868:ANQ589871 AWI589868:AXM589871 BGE589868:BHI589871 BQA589868:BRE589871 BZW589868:CBA589871 CJS589868:CKW589871 CTO589868:CUS589871 DDK589868:DEO589871 DNG589868:DOK589871 DXC589868:DYG589871 EGY589868:EIC589871 EQU589868:ERY589871 FAQ589868:FBU589871 FKM589868:FLQ589871 FUI589868:FVM589871 GEE589868:GFI589871 GOA589868:GPE589871 GXW589868:GZA589871 HHS589868:HIW589871 HRO589868:HSS589871 IBK589868:ICO589871 ILG589868:IMK589871 IVC589868:IWG589871 JEY589868:JGC589871 JOU589868:JPY589871 JYQ589868:JZU589871 KIM589868:KJQ589871 KSI589868:KTM589871 LCE589868:LDI589871 LMA589868:LNE589871 LVW589868:LXA589871 MFS589868:MGW589871 MPO589868:MQS589871 MZK589868:NAO589871 NJG589868:NKK589871 NTC589868:NUG589871 OCY589868:OEC589871 OMU589868:ONY589871 OWQ589868:OXU589871 PGM589868:PHQ589871 PQI589868:PRM589871 QAE589868:QBI589871 QKA589868:QLE589871 QTW589868:QVA589871 RDS589868:REW589871 RNO589868:ROS589871 RXK589868:RYO589871 SHG589868:SIK589871 SRC589868:SSG589871 TAY589868:TCC589871 TKU589868:TLY589871 TUQ589868:TVU589871 UEM589868:UFQ589871 UOI589868:UPM589871 UYE589868:UZI589871 VIA589868:VJE589871 VRW589868:VTA589871 WBS589868:WCW589871 WLO589868:WMS589871 WVK589868:WWO589871 C655404:AG655407 IY655404:KC655407 SU655404:TY655407 ACQ655404:ADU655407 AMM655404:ANQ655407 AWI655404:AXM655407 BGE655404:BHI655407 BQA655404:BRE655407 BZW655404:CBA655407 CJS655404:CKW655407 CTO655404:CUS655407 DDK655404:DEO655407 DNG655404:DOK655407 DXC655404:DYG655407 EGY655404:EIC655407 EQU655404:ERY655407 FAQ655404:FBU655407 FKM655404:FLQ655407 FUI655404:FVM655407 GEE655404:GFI655407 GOA655404:GPE655407 GXW655404:GZA655407 HHS655404:HIW655407 HRO655404:HSS655407 IBK655404:ICO655407 ILG655404:IMK655407 IVC655404:IWG655407 JEY655404:JGC655407 JOU655404:JPY655407 JYQ655404:JZU655407 KIM655404:KJQ655407 KSI655404:KTM655407 LCE655404:LDI655407 LMA655404:LNE655407 LVW655404:LXA655407 MFS655404:MGW655407 MPO655404:MQS655407 MZK655404:NAO655407 NJG655404:NKK655407 NTC655404:NUG655407 OCY655404:OEC655407 OMU655404:ONY655407 OWQ655404:OXU655407 PGM655404:PHQ655407 PQI655404:PRM655407 QAE655404:QBI655407 QKA655404:QLE655407 QTW655404:QVA655407 RDS655404:REW655407 RNO655404:ROS655407 RXK655404:RYO655407 SHG655404:SIK655407 SRC655404:SSG655407 TAY655404:TCC655407 TKU655404:TLY655407 TUQ655404:TVU655407 UEM655404:UFQ655407 UOI655404:UPM655407 UYE655404:UZI655407 VIA655404:VJE655407 VRW655404:VTA655407 WBS655404:WCW655407 WLO655404:WMS655407 WVK655404:WWO655407 C720940:AG720943 IY720940:KC720943 SU720940:TY720943 ACQ720940:ADU720943 AMM720940:ANQ720943 AWI720940:AXM720943 BGE720940:BHI720943 BQA720940:BRE720943 BZW720940:CBA720943 CJS720940:CKW720943 CTO720940:CUS720943 DDK720940:DEO720943 DNG720940:DOK720943 DXC720940:DYG720943 EGY720940:EIC720943 EQU720940:ERY720943 FAQ720940:FBU720943 FKM720940:FLQ720943 FUI720940:FVM720943 GEE720940:GFI720943 GOA720940:GPE720943 GXW720940:GZA720943 HHS720940:HIW720943 HRO720940:HSS720943 IBK720940:ICO720943 ILG720940:IMK720943 IVC720940:IWG720943 JEY720940:JGC720943 JOU720940:JPY720943 JYQ720940:JZU720943 KIM720940:KJQ720943 KSI720940:KTM720943 LCE720940:LDI720943 LMA720940:LNE720943 LVW720940:LXA720943 MFS720940:MGW720943 MPO720940:MQS720943 MZK720940:NAO720943 NJG720940:NKK720943 NTC720940:NUG720943 OCY720940:OEC720943 OMU720940:ONY720943 OWQ720940:OXU720943 PGM720940:PHQ720943 PQI720940:PRM720943 QAE720940:QBI720943 QKA720940:QLE720943 QTW720940:QVA720943 RDS720940:REW720943 RNO720940:ROS720943 RXK720940:RYO720943 SHG720940:SIK720943 SRC720940:SSG720943 TAY720940:TCC720943 TKU720940:TLY720943 TUQ720940:TVU720943 UEM720940:UFQ720943 UOI720940:UPM720943 UYE720940:UZI720943 VIA720940:VJE720943 VRW720940:VTA720943 WBS720940:WCW720943 WLO720940:WMS720943 WVK720940:WWO720943 C786476:AG786479 IY786476:KC786479 SU786476:TY786479 ACQ786476:ADU786479 AMM786476:ANQ786479 AWI786476:AXM786479 BGE786476:BHI786479 BQA786476:BRE786479 BZW786476:CBA786479 CJS786476:CKW786479 CTO786476:CUS786479 DDK786476:DEO786479 DNG786476:DOK786479 DXC786476:DYG786479 EGY786476:EIC786479 EQU786476:ERY786479 FAQ786476:FBU786479 FKM786476:FLQ786479 FUI786476:FVM786479 GEE786476:GFI786479 GOA786476:GPE786479 GXW786476:GZA786479 HHS786476:HIW786479 HRO786476:HSS786479 IBK786476:ICO786479 ILG786476:IMK786479 IVC786476:IWG786479 JEY786476:JGC786479 JOU786476:JPY786479 JYQ786476:JZU786479 KIM786476:KJQ786479 KSI786476:KTM786479 LCE786476:LDI786479 LMA786476:LNE786479 LVW786476:LXA786479 MFS786476:MGW786479 MPO786476:MQS786479 MZK786476:NAO786479 NJG786476:NKK786479 NTC786476:NUG786479 OCY786476:OEC786479 OMU786476:ONY786479 OWQ786476:OXU786479 PGM786476:PHQ786479 PQI786476:PRM786479 QAE786476:QBI786479 QKA786476:QLE786479 QTW786476:QVA786479 RDS786476:REW786479 RNO786476:ROS786479 RXK786476:RYO786479 SHG786476:SIK786479 SRC786476:SSG786479 TAY786476:TCC786479 TKU786476:TLY786479 TUQ786476:TVU786479 UEM786476:UFQ786479 UOI786476:UPM786479 UYE786476:UZI786479 VIA786476:VJE786479 VRW786476:VTA786479 WBS786476:WCW786479 WLO786476:WMS786479 WVK786476:WWO786479 C852012:AG852015 IY852012:KC852015 SU852012:TY852015 ACQ852012:ADU852015 AMM852012:ANQ852015 AWI852012:AXM852015 BGE852012:BHI852015 BQA852012:BRE852015 BZW852012:CBA852015 CJS852012:CKW852015 CTO852012:CUS852015 DDK852012:DEO852015 DNG852012:DOK852015 DXC852012:DYG852015 EGY852012:EIC852015 EQU852012:ERY852015 FAQ852012:FBU852015 FKM852012:FLQ852015 FUI852012:FVM852015 GEE852012:GFI852015 GOA852012:GPE852015 GXW852012:GZA852015 HHS852012:HIW852015 HRO852012:HSS852015 IBK852012:ICO852015 ILG852012:IMK852015 IVC852012:IWG852015 JEY852012:JGC852015 JOU852012:JPY852015 JYQ852012:JZU852015 KIM852012:KJQ852015 KSI852012:KTM852015 LCE852012:LDI852015 LMA852012:LNE852015 LVW852012:LXA852015 MFS852012:MGW852015 MPO852012:MQS852015 MZK852012:NAO852015 NJG852012:NKK852015 NTC852012:NUG852015 OCY852012:OEC852015 OMU852012:ONY852015 OWQ852012:OXU852015 PGM852012:PHQ852015 PQI852012:PRM852015 QAE852012:QBI852015 QKA852012:QLE852015 QTW852012:QVA852015 RDS852012:REW852015 RNO852012:ROS852015 RXK852012:RYO852015 SHG852012:SIK852015 SRC852012:SSG852015 TAY852012:TCC852015 TKU852012:TLY852015 TUQ852012:TVU852015 UEM852012:UFQ852015 UOI852012:UPM852015 UYE852012:UZI852015 VIA852012:VJE852015 VRW852012:VTA852015 WBS852012:WCW852015 WLO852012:WMS852015 WVK852012:WWO852015 C917548:AG917551 IY917548:KC917551 SU917548:TY917551 ACQ917548:ADU917551 AMM917548:ANQ917551 AWI917548:AXM917551 BGE917548:BHI917551 BQA917548:BRE917551 BZW917548:CBA917551 CJS917548:CKW917551 CTO917548:CUS917551 DDK917548:DEO917551 DNG917548:DOK917551 DXC917548:DYG917551 EGY917548:EIC917551 EQU917548:ERY917551 FAQ917548:FBU917551 FKM917548:FLQ917551 FUI917548:FVM917551 GEE917548:GFI917551 GOA917548:GPE917551 GXW917548:GZA917551 HHS917548:HIW917551 HRO917548:HSS917551 IBK917548:ICO917551 ILG917548:IMK917551 IVC917548:IWG917551 JEY917548:JGC917551 JOU917548:JPY917551 JYQ917548:JZU917551 KIM917548:KJQ917551 KSI917548:KTM917551 LCE917548:LDI917551 LMA917548:LNE917551 LVW917548:LXA917551 MFS917548:MGW917551 MPO917548:MQS917551 MZK917548:NAO917551 NJG917548:NKK917551 NTC917548:NUG917551 OCY917548:OEC917551 OMU917548:ONY917551 OWQ917548:OXU917551 PGM917548:PHQ917551 PQI917548:PRM917551 QAE917548:QBI917551 QKA917548:QLE917551 QTW917548:QVA917551 RDS917548:REW917551 RNO917548:ROS917551 RXK917548:RYO917551 SHG917548:SIK917551 SRC917548:SSG917551 TAY917548:TCC917551 TKU917548:TLY917551 TUQ917548:TVU917551 UEM917548:UFQ917551 UOI917548:UPM917551 UYE917548:UZI917551 VIA917548:VJE917551 VRW917548:VTA917551 WBS917548:WCW917551 WLO917548:WMS917551 WVK917548:WWO917551 C983084:AG983087 IY983084:KC983087 SU983084:TY983087 ACQ983084:ADU983087 AMM983084:ANQ983087 AWI983084:AXM983087 BGE983084:BHI983087 BQA983084:BRE983087 BZW983084:CBA983087 CJS983084:CKW983087 CTO983084:CUS983087 DDK983084:DEO983087 DNG983084:DOK983087 DXC983084:DYG983087 EGY983084:EIC983087 EQU983084:ERY983087 FAQ983084:FBU983087 FKM983084:FLQ983087 FUI983084:FVM983087 GEE983084:GFI983087 GOA983084:GPE983087 GXW983084:GZA983087 HHS983084:HIW983087 HRO983084:HSS983087 IBK983084:ICO983087 ILG983084:IMK983087 IVC983084:IWG983087 JEY983084:JGC983087 JOU983084:JPY983087 JYQ983084:JZU983087 KIM983084:KJQ983087 KSI983084:KTM983087 LCE983084:LDI983087 LMA983084:LNE983087 LVW983084:LXA983087 MFS983084:MGW983087 MPO983084:MQS983087 MZK983084:NAO983087 NJG983084:NKK983087 NTC983084:NUG983087 OCY983084:OEC983087 OMU983084:ONY983087 OWQ983084:OXU983087 PGM983084:PHQ983087 PQI983084:PRM983087 QAE983084:QBI983087 QKA983084:QLE983087 QTW983084:QVA983087 RDS983084:REW983087 RNO983084:ROS983087 RXK983084:RYO983087 SHG983084:SIK983087 SRC983084:SSG983087 TAY983084:TCC983087 TKU983084:TLY983087 TUQ983084:TVU983087 UEM983084:UFQ983087 UOI983084:UPM983087 UYE983084:UZI983087 VIA983084:VJE983087 VRW983084:VTA983087 WBS983084:WCW983087 WLO983084:WMS983087 WVK983084:WWO983087 C40:AG41 IY55:KB56 SU55:TX56 ACQ55:ADT56 AMM55:ANP56 AWI55:AXL56 BGE55:BHH56 BQA55:BRD56 BZW55:CAZ56 CJS55:CKV56 CTO55:CUR56 DDK55:DEN56 DNG55:DOJ56 DXC55:DYF56 EGY55:EIB56 EQU55:ERX56 FAQ55:FBT56 FKM55:FLP56 FUI55:FVL56 GEE55:GFH56 GOA55:GPD56 GXW55:GYZ56 HHS55:HIV56 HRO55:HSR56 IBK55:ICN56 ILG55:IMJ56 IVC55:IWF56 JEY55:JGB56 JOU55:JPX56 JYQ55:JZT56 KIM55:KJP56 KSI55:KTL56 LCE55:LDH56 LMA55:LND56 LVW55:LWZ56 MFS55:MGV56 MPO55:MQR56 MZK55:NAN56 NJG55:NKJ56 NTC55:NUF56 OCY55:OEB56 OMU55:ONX56 OWQ55:OXT56 PGM55:PHP56 PQI55:PRL56 QAE55:QBH56 QKA55:QLD56 QTW55:QUZ56 RDS55:REV56 RNO55:ROR56 RXK55:RYN56 SHG55:SIJ56 SRC55:SSF56 TAY55:TCB56 TKU55:TLX56 TUQ55:TVT56 UEM55:UFP56 UOI55:UPL56 UYE55:UZH56 VIA55:VJD56 VRW55:VSZ56 WBS55:WCV56 WLO55:WMR56 WVK55:WWN56 C65587:AF65590 IY65587:KB65590 SU65587:TX65590 ACQ65587:ADT65590 AMM65587:ANP65590 AWI65587:AXL65590 BGE65587:BHH65590 BQA65587:BRD65590 BZW65587:CAZ65590 CJS65587:CKV65590 CTO65587:CUR65590 DDK65587:DEN65590 DNG65587:DOJ65590 DXC65587:DYF65590 EGY65587:EIB65590 EQU65587:ERX65590 FAQ65587:FBT65590 FKM65587:FLP65590 FUI65587:FVL65590 GEE65587:GFH65590 GOA65587:GPD65590 GXW65587:GYZ65590 HHS65587:HIV65590 HRO65587:HSR65590 IBK65587:ICN65590 ILG65587:IMJ65590 IVC65587:IWF65590 JEY65587:JGB65590 JOU65587:JPX65590 JYQ65587:JZT65590 KIM65587:KJP65590 KSI65587:KTL65590 LCE65587:LDH65590 LMA65587:LND65590 LVW65587:LWZ65590 MFS65587:MGV65590 MPO65587:MQR65590 MZK65587:NAN65590 NJG65587:NKJ65590 NTC65587:NUF65590 OCY65587:OEB65590 OMU65587:ONX65590 OWQ65587:OXT65590 PGM65587:PHP65590 PQI65587:PRL65590 QAE65587:QBH65590 QKA65587:QLD65590 QTW65587:QUZ65590 RDS65587:REV65590 RNO65587:ROR65590 RXK65587:RYN65590 SHG65587:SIJ65590 SRC65587:SSF65590 TAY65587:TCB65590 TKU65587:TLX65590 TUQ65587:TVT65590 UEM65587:UFP65590 UOI65587:UPL65590 UYE65587:UZH65590 VIA65587:VJD65590 VRW65587:VSZ65590 WBS65587:WCV65590 WLO65587:WMR65590 WVK65587:WWN65590 C131123:AF131126 IY131123:KB131126 SU131123:TX131126 ACQ131123:ADT131126 AMM131123:ANP131126 AWI131123:AXL131126 BGE131123:BHH131126 BQA131123:BRD131126 BZW131123:CAZ131126 CJS131123:CKV131126 CTO131123:CUR131126 DDK131123:DEN131126 DNG131123:DOJ131126 DXC131123:DYF131126 EGY131123:EIB131126 EQU131123:ERX131126 FAQ131123:FBT131126 FKM131123:FLP131126 FUI131123:FVL131126 GEE131123:GFH131126 GOA131123:GPD131126 GXW131123:GYZ131126 HHS131123:HIV131126 HRO131123:HSR131126 IBK131123:ICN131126 ILG131123:IMJ131126 IVC131123:IWF131126 JEY131123:JGB131126 JOU131123:JPX131126 JYQ131123:JZT131126 KIM131123:KJP131126 KSI131123:KTL131126 LCE131123:LDH131126 LMA131123:LND131126 LVW131123:LWZ131126 MFS131123:MGV131126 MPO131123:MQR131126 MZK131123:NAN131126 NJG131123:NKJ131126 NTC131123:NUF131126 OCY131123:OEB131126 OMU131123:ONX131126 OWQ131123:OXT131126 PGM131123:PHP131126 PQI131123:PRL131126 QAE131123:QBH131126 QKA131123:QLD131126 QTW131123:QUZ131126 RDS131123:REV131126 RNO131123:ROR131126 RXK131123:RYN131126 SHG131123:SIJ131126 SRC131123:SSF131126 TAY131123:TCB131126 TKU131123:TLX131126 TUQ131123:TVT131126 UEM131123:UFP131126 UOI131123:UPL131126 UYE131123:UZH131126 VIA131123:VJD131126 VRW131123:VSZ131126 WBS131123:WCV131126 WLO131123:WMR131126 WVK131123:WWN131126 C196659:AF196662 IY196659:KB196662 SU196659:TX196662 ACQ196659:ADT196662 AMM196659:ANP196662 AWI196659:AXL196662 BGE196659:BHH196662 BQA196659:BRD196662 BZW196659:CAZ196662 CJS196659:CKV196662 CTO196659:CUR196662 DDK196659:DEN196662 DNG196659:DOJ196662 DXC196659:DYF196662 EGY196659:EIB196662 EQU196659:ERX196662 FAQ196659:FBT196662 FKM196659:FLP196662 FUI196659:FVL196662 GEE196659:GFH196662 GOA196659:GPD196662 GXW196659:GYZ196662 HHS196659:HIV196662 HRO196659:HSR196662 IBK196659:ICN196662 ILG196659:IMJ196662 IVC196659:IWF196662 JEY196659:JGB196662 JOU196659:JPX196662 JYQ196659:JZT196662 KIM196659:KJP196662 KSI196659:KTL196662 LCE196659:LDH196662 LMA196659:LND196662 LVW196659:LWZ196662 MFS196659:MGV196662 MPO196659:MQR196662 MZK196659:NAN196662 NJG196659:NKJ196662 NTC196659:NUF196662 OCY196659:OEB196662 OMU196659:ONX196662 OWQ196659:OXT196662 PGM196659:PHP196662 PQI196659:PRL196662 QAE196659:QBH196662 QKA196659:QLD196662 QTW196659:QUZ196662 RDS196659:REV196662 RNO196659:ROR196662 RXK196659:RYN196662 SHG196659:SIJ196662 SRC196659:SSF196662 TAY196659:TCB196662 TKU196659:TLX196662 TUQ196659:TVT196662 UEM196659:UFP196662 UOI196659:UPL196662 UYE196659:UZH196662 VIA196659:VJD196662 VRW196659:VSZ196662 WBS196659:WCV196662 WLO196659:WMR196662 WVK196659:WWN196662 C262195:AF262198 IY262195:KB262198 SU262195:TX262198 ACQ262195:ADT262198 AMM262195:ANP262198 AWI262195:AXL262198 BGE262195:BHH262198 BQA262195:BRD262198 BZW262195:CAZ262198 CJS262195:CKV262198 CTO262195:CUR262198 DDK262195:DEN262198 DNG262195:DOJ262198 DXC262195:DYF262198 EGY262195:EIB262198 EQU262195:ERX262198 FAQ262195:FBT262198 FKM262195:FLP262198 FUI262195:FVL262198 GEE262195:GFH262198 GOA262195:GPD262198 GXW262195:GYZ262198 HHS262195:HIV262198 HRO262195:HSR262198 IBK262195:ICN262198 ILG262195:IMJ262198 IVC262195:IWF262198 JEY262195:JGB262198 JOU262195:JPX262198 JYQ262195:JZT262198 KIM262195:KJP262198 KSI262195:KTL262198 LCE262195:LDH262198 LMA262195:LND262198 LVW262195:LWZ262198 MFS262195:MGV262198 MPO262195:MQR262198 MZK262195:NAN262198 NJG262195:NKJ262198 NTC262195:NUF262198 OCY262195:OEB262198 OMU262195:ONX262198 OWQ262195:OXT262198 PGM262195:PHP262198 PQI262195:PRL262198 QAE262195:QBH262198 QKA262195:QLD262198 QTW262195:QUZ262198 RDS262195:REV262198 RNO262195:ROR262198 RXK262195:RYN262198 SHG262195:SIJ262198 SRC262195:SSF262198 TAY262195:TCB262198 TKU262195:TLX262198 TUQ262195:TVT262198 UEM262195:UFP262198 UOI262195:UPL262198 UYE262195:UZH262198 VIA262195:VJD262198 VRW262195:VSZ262198 WBS262195:WCV262198 WLO262195:WMR262198 WVK262195:WWN262198 C327731:AF327734 IY327731:KB327734 SU327731:TX327734 ACQ327731:ADT327734 AMM327731:ANP327734 AWI327731:AXL327734 BGE327731:BHH327734 BQA327731:BRD327734 BZW327731:CAZ327734 CJS327731:CKV327734 CTO327731:CUR327734 DDK327731:DEN327734 DNG327731:DOJ327734 DXC327731:DYF327734 EGY327731:EIB327734 EQU327731:ERX327734 FAQ327731:FBT327734 FKM327731:FLP327734 FUI327731:FVL327734 GEE327731:GFH327734 GOA327731:GPD327734 GXW327731:GYZ327734 HHS327731:HIV327734 HRO327731:HSR327734 IBK327731:ICN327734 ILG327731:IMJ327734 IVC327731:IWF327734 JEY327731:JGB327734 JOU327731:JPX327734 JYQ327731:JZT327734 KIM327731:KJP327734 KSI327731:KTL327734 LCE327731:LDH327734 LMA327731:LND327734 LVW327731:LWZ327734 MFS327731:MGV327734 MPO327731:MQR327734 MZK327731:NAN327734 NJG327731:NKJ327734 NTC327731:NUF327734 OCY327731:OEB327734 OMU327731:ONX327734 OWQ327731:OXT327734 PGM327731:PHP327734 PQI327731:PRL327734 QAE327731:QBH327734 QKA327731:QLD327734 QTW327731:QUZ327734 RDS327731:REV327734 RNO327731:ROR327734 RXK327731:RYN327734 SHG327731:SIJ327734 SRC327731:SSF327734 TAY327731:TCB327734 TKU327731:TLX327734 TUQ327731:TVT327734 UEM327731:UFP327734 UOI327731:UPL327734 UYE327731:UZH327734 VIA327731:VJD327734 VRW327731:VSZ327734 WBS327731:WCV327734 WLO327731:WMR327734 WVK327731:WWN327734 C393267:AF393270 IY393267:KB393270 SU393267:TX393270 ACQ393267:ADT393270 AMM393267:ANP393270 AWI393267:AXL393270 BGE393267:BHH393270 BQA393267:BRD393270 BZW393267:CAZ393270 CJS393267:CKV393270 CTO393267:CUR393270 DDK393267:DEN393270 DNG393267:DOJ393270 DXC393267:DYF393270 EGY393267:EIB393270 EQU393267:ERX393270 FAQ393267:FBT393270 FKM393267:FLP393270 FUI393267:FVL393270 GEE393267:GFH393270 GOA393267:GPD393270 GXW393267:GYZ393270 HHS393267:HIV393270 HRO393267:HSR393270 IBK393267:ICN393270 ILG393267:IMJ393270 IVC393267:IWF393270 JEY393267:JGB393270 JOU393267:JPX393270 JYQ393267:JZT393270 KIM393267:KJP393270 KSI393267:KTL393270 LCE393267:LDH393270 LMA393267:LND393270 LVW393267:LWZ393270 MFS393267:MGV393270 MPO393267:MQR393270 MZK393267:NAN393270 NJG393267:NKJ393270 NTC393267:NUF393270 OCY393267:OEB393270 OMU393267:ONX393270 OWQ393267:OXT393270 PGM393267:PHP393270 PQI393267:PRL393270 QAE393267:QBH393270 QKA393267:QLD393270 QTW393267:QUZ393270 RDS393267:REV393270 RNO393267:ROR393270 RXK393267:RYN393270 SHG393267:SIJ393270 SRC393267:SSF393270 TAY393267:TCB393270 TKU393267:TLX393270 TUQ393267:TVT393270 UEM393267:UFP393270 UOI393267:UPL393270 UYE393267:UZH393270 VIA393267:VJD393270 VRW393267:VSZ393270 WBS393267:WCV393270 WLO393267:WMR393270 WVK393267:WWN393270 C458803:AF458806 IY458803:KB458806 SU458803:TX458806 ACQ458803:ADT458806 AMM458803:ANP458806 AWI458803:AXL458806 BGE458803:BHH458806 BQA458803:BRD458806 BZW458803:CAZ458806 CJS458803:CKV458806 CTO458803:CUR458806 DDK458803:DEN458806 DNG458803:DOJ458806 DXC458803:DYF458806 EGY458803:EIB458806 EQU458803:ERX458806 FAQ458803:FBT458806 FKM458803:FLP458806 FUI458803:FVL458806 GEE458803:GFH458806 GOA458803:GPD458806 GXW458803:GYZ458806 HHS458803:HIV458806 HRO458803:HSR458806 IBK458803:ICN458806 ILG458803:IMJ458806 IVC458803:IWF458806 JEY458803:JGB458806 JOU458803:JPX458806 JYQ458803:JZT458806 KIM458803:KJP458806 KSI458803:KTL458806 LCE458803:LDH458806 LMA458803:LND458806 LVW458803:LWZ458806 MFS458803:MGV458806 MPO458803:MQR458806 MZK458803:NAN458806 NJG458803:NKJ458806 NTC458803:NUF458806 OCY458803:OEB458806 OMU458803:ONX458806 OWQ458803:OXT458806 PGM458803:PHP458806 PQI458803:PRL458806 QAE458803:QBH458806 QKA458803:QLD458806 QTW458803:QUZ458806 RDS458803:REV458806 RNO458803:ROR458806 RXK458803:RYN458806 SHG458803:SIJ458806 SRC458803:SSF458806 TAY458803:TCB458806 TKU458803:TLX458806 TUQ458803:TVT458806 UEM458803:UFP458806 UOI458803:UPL458806 UYE458803:UZH458806 VIA458803:VJD458806 VRW458803:VSZ458806 WBS458803:WCV458806 WLO458803:WMR458806 WVK458803:WWN458806 C524339:AF524342 IY524339:KB524342 SU524339:TX524342 ACQ524339:ADT524342 AMM524339:ANP524342 AWI524339:AXL524342 BGE524339:BHH524342 BQA524339:BRD524342 BZW524339:CAZ524342 CJS524339:CKV524342 CTO524339:CUR524342 DDK524339:DEN524342 DNG524339:DOJ524342 DXC524339:DYF524342 EGY524339:EIB524342 EQU524339:ERX524342 FAQ524339:FBT524342 FKM524339:FLP524342 FUI524339:FVL524342 GEE524339:GFH524342 GOA524339:GPD524342 GXW524339:GYZ524342 HHS524339:HIV524342 HRO524339:HSR524342 IBK524339:ICN524342 ILG524339:IMJ524342 IVC524339:IWF524342 JEY524339:JGB524342 JOU524339:JPX524342 JYQ524339:JZT524342 KIM524339:KJP524342 KSI524339:KTL524342 LCE524339:LDH524342 LMA524339:LND524342 LVW524339:LWZ524342 MFS524339:MGV524342 MPO524339:MQR524342 MZK524339:NAN524342 NJG524339:NKJ524342 NTC524339:NUF524342 OCY524339:OEB524342 OMU524339:ONX524342 OWQ524339:OXT524342 PGM524339:PHP524342 PQI524339:PRL524342 QAE524339:QBH524342 QKA524339:QLD524342 QTW524339:QUZ524342 RDS524339:REV524342 RNO524339:ROR524342 RXK524339:RYN524342 SHG524339:SIJ524342 SRC524339:SSF524342 TAY524339:TCB524342 TKU524339:TLX524342 TUQ524339:TVT524342 UEM524339:UFP524342 UOI524339:UPL524342 UYE524339:UZH524342 VIA524339:VJD524342 VRW524339:VSZ524342 WBS524339:WCV524342 WLO524339:WMR524342 WVK524339:WWN524342 C589875:AF589878 IY589875:KB589878 SU589875:TX589878 ACQ589875:ADT589878 AMM589875:ANP589878 AWI589875:AXL589878 BGE589875:BHH589878 BQA589875:BRD589878 BZW589875:CAZ589878 CJS589875:CKV589878 CTO589875:CUR589878 DDK589875:DEN589878 DNG589875:DOJ589878 DXC589875:DYF589878 EGY589875:EIB589878 EQU589875:ERX589878 FAQ589875:FBT589878 FKM589875:FLP589878 FUI589875:FVL589878 GEE589875:GFH589878 GOA589875:GPD589878 GXW589875:GYZ589878 HHS589875:HIV589878 HRO589875:HSR589878 IBK589875:ICN589878 ILG589875:IMJ589878 IVC589875:IWF589878 JEY589875:JGB589878 JOU589875:JPX589878 JYQ589875:JZT589878 KIM589875:KJP589878 KSI589875:KTL589878 LCE589875:LDH589878 LMA589875:LND589878 LVW589875:LWZ589878 MFS589875:MGV589878 MPO589875:MQR589878 MZK589875:NAN589878 NJG589875:NKJ589878 NTC589875:NUF589878 OCY589875:OEB589878 OMU589875:ONX589878 OWQ589875:OXT589878 PGM589875:PHP589878 PQI589875:PRL589878 QAE589875:QBH589878 QKA589875:QLD589878 QTW589875:QUZ589878 RDS589875:REV589878 RNO589875:ROR589878 RXK589875:RYN589878 SHG589875:SIJ589878 SRC589875:SSF589878 TAY589875:TCB589878 TKU589875:TLX589878 TUQ589875:TVT589878 UEM589875:UFP589878 UOI589875:UPL589878 UYE589875:UZH589878 VIA589875:VJD589878 VRW589875:VSZ589878 WBS589875:WCV589878 WLO589875:WMR589878 WVK589875:WWN589878 C655411:AF655414 IY655411:KB655414 SU655411:TX655414 ACQ655411:ADT655414 AMM655411:ANP655414 AWI655411:AXL655414 BGE655411:BHH655414 BQA655411:BRD655414 BZW655411:CAZ655414 CJS655411:CKV655414 CTO655411:CUR655414 DDK655411:DEN655414 DNG655411:DOJ655414 DXC655411:DYF655414 EGY655411:EIB655414 EQU655411:ERX655414 FAQ655411:FBT655414 FKM655411:FLP655414 FUI655411:FVL655414 GEE655411:GFH655414 GOA655411:GPD655414 GXW655411:GYZ655414 HHS655411:HIV655414 HRO655411:HSR655414 IBK655411:ICN655414 ILG655411:IMJ655414 IVC655411:IWF655414 JEY655411:JGB655414 JOU655411:JPX655414 JYQ655411:JZT655414 KIM655411:KJP655414 KSI655411:KTL655414 LCE655411:LDH655414 LMA655411:LND655414 LVW655411:LWZ655414 MFS655411:MGV655414 MPO655411:MQR655414 MZK655411:NAN655414 NJG655411:NKJ655414 NTC655411:NUF655414 OCY655411:OEB655414 OMU655411:ONX655414 OWQ655411:OXT655414 PGM655411:PHP655414 PQI655411:PRL655414 QAE655411:QBH655414 QKA655411:QLD655414 QTW655411:QUZ655414 RDS655411:REV655414 RNO655411:ROR655414 RXK655411:RYN655414 SHG655411:SIJ655414 SRC655411:SSF655414 TAY655411:TCB655414 TKU655411:TLX655414 TUQ655411:TVT655414 UEM655411:UFP655414 UOI655411:UPL655414 UYE655411:UZH655414 VIA655411:VJD655414 VRW655411:VSZ655414 WBS655411:WCV655414 WLO655411:WMR655414 WVK655411:WWN655414 C720947:AF720950 IY720947:KB720950 SU720947:TX720950 ACQ720947:ADT720950 AMM720947:ANP720950 AWI720947:AXL720950 BGE720947:BHH720950 BQA720947:BRD720950 BZW720947:CAZ720950 CJS720947:CKV720950 CTO720947:CUR720950 DDK720947:DEN720950 DNG720947:DOJ720950 DXC720947:DYF720950 EGY720947:EIB720950 EQU720947:ERX720950 FAQ720947:FBT720950 FKM720947:FLP720950 FUI720947:FVL720950 GEE720947:GFH720950 GOA720947:GPD720950 GXW720947:GYZ720950 HHS720947:HIV720950 HRO720947:HSR720950 IBK720947:ICN720950 ILG720947:IMJ720950 IVC720947:IWF720950 JEY720947:JGB720950 JOU720947:JPX720950 JYQ720947:JZT720950 KIM720947:KJP720950 KSI720947:KTL720950 LCE720947:LDH720950 LMA720947:LND720950 LVW720947:LWZ720950 MFS720947:MGV720950 MPO720947:MQR720950 MZK720947:NAN720950 NJG720947:NKJ720950 NTC720947:NUF720950 OCY720947:OEB720950 OMU720947:ONX720950 OWQ720947:OXT720950 PGM720947:PHP720950 PQI720947:PRL720950 QAE720947:QBH720950 QKA720947:QLD720950 QTW720947:QUZ720950 RDS720947:REV720950 RNO720947:ROR720950 RXK720947:RYN720950 SHG720947:SIJ720950 SRC720947:SSF720950 TAY720947:TCB720950 TKU720947:TLX720950 TUQ720947:TVT720950 UEM720947:UFP720950 UOI720947:UPL720950 UYE720947:UZH720950 VIA720947:VJD720950 VRW720947:VSZ720950 WBS720947:WCV720950 WLO720947:WMR720950 WVK720947:WWN720950 C786483:AF786486 IY786483:KB786486 SU786483:TX786486 ACQ786483:ADT786486 AMM786483:ANP786486 AWI786483:AXL786486 BGE786483:BHH786486 BQA786483:BRD786486 BZW786483:CAZ786486 CJS786483:CKV786486 CTO786483:CUR786486 DDK786483:DEN786486 DNG786483:DOJ786486 DXC786483:DYF786486 EGY786483:EIB786486 EQU786483:ERX786486 FAQ786483:FBT786486 FKM786483:FLP786486 FUI786483:FVL786486 GEE786483:GFH786486 GOA786483:GPD786486 GXW786483:GYZ786486 HHS786483:HIV786486 HRO786483:HSR786486 IBK786483:ICN786486 ILG786483:IMJ786486 IVC786483:IWF786486 JEY786483:JGB786486 JOU786483:JPX786486 JYQ786483:JZT786486 KIM786483:KJP786486 KSI786483:KTL786486 LCE786483:LDH786486 LMA786483:LND786486 LVW786483:LWZ786486 MFS786483:MGV786486 MPO786483:MQR786486 MZK786483:NAN786486 NJG786483:NKJ786486 NTC786483:NUF786486 OCY786483:OEB786486 OMU786483:ONX786486 OWQ786483:OXT786486 PGM786483:PHP786486 PQI786483:PRL786486 QAE786483:QBH786486 QKA786483:QLD786486 QTW786483:QUZ786486 RDS786483:REV786486 RNO786483:ROR786486 RXK786483:RYN786486 SHG786483:SIJ786486 SRC786483:SSF786486 TAY786483:TCB786486 TKU786483:TLX786486 TUQ786483:TVT786486 UEM786483:UFP786486 UOI786483:UPL786486 UYE786483:UZH786486 VIA786483:VJD786486 VRW786483:VSZ786486 WBS786483:WCV786486 WLO786483:WMR786486 WVK786483:WWN786486 C852019:AF852022 IY852019:KB852022 SU852019:TX852022 ACQ852019:ADT852022 AMM852019:ANP852022 AWI852019:AXL852022 BGE852019:BHH852022 BQA852019:BRD852022 BZW852019:CAZ852022 CJS852019:CKV852022 CTO852019:CUR852022 DDK852019:DEN852022 DNG852019:DOJ852022 DXC852019:DYF852022 EGY852019:EIB852022 EQU852019:ERX852022 FAQ852019:FBT852022 FKM852019:FLP852022 FUI852019:FVL852022 GEE852019:GFH852022 GOA852019:GPD852022 GXW852019:GYZ852022 HHS852019:HIV852022 HRO852019:HSR852022 IBK852019:ICN852022 ILG852019:IMJ852022 IVC852019:IWF852022 JEY852019:JGB852022 JOU852019:JPX852022 JYQ852019:JZT852022 KIM852019:KJP852022 KSI852019:KTL852022 LCE852019:LDH852022 LMA852019:LND852022 LVW852019:LWZ852022 MFS852019:MGV852022 MPO852019:MQR852022 MZK852019:NAN852022 NJG852019:NKJ852022 NTC852019:NUF852022 OCY852019:OEB852022 OMU852019:ONX852022 OWQ852019:OXT852022 PGM852019:PHP852022 PQI852019:PRL852022 QAE852019:QBH852022 QKA852019:QLD852022 QTW852019:QUZ852022 RDS852019:REV852022 RNO852019:ROR852022 RXK852019:RYN852022 SHG852019:SIJ852022 SRC852019:SSF852022 TAY852019:TCB852022 TKU852019:TLX852022 TUQ852019:TVT852022 UEM852019:UFP852022 UOI852019:UPL852022 UYE852019:UZH852022 VIA852019:VJD852022 VRW852019:VSZ852022 WBS852019:WCV852022 WLO852019:WMR852022 WVK852019:WWN852022 C917555:AF917558 IY917555:KB917558 SU917555:TX917558 ACQ917555:ADT917558 AMM917555:ANP917558 AWI917555:AXL917558 BGE917555:BHH917558 BQA917555:BRD917558 BZW917555:CAZ917558 CJS917555:CKV917558 CTO917555:CUR917558 DDK917555:DEN917558 DNG917555:DOJ917558 DXC917555:DYF917558 EGY917555:EIB917558 EQU917555:ERX917558 FAQ917555:FBT917558 FKM917555:FLP917558 FUI917555:FVL917558 GEE917555:GFH917558 GOA917555:GPD917558 GXW917555:GYZ917558 HHS917555:HIV917558 HRO917555:HSR917558 IBK917555:ICN917558 ILG917555:IMJ917558 IVC917555:IWF917558 JEY917555:JGB917558 JOU917555:JPX917558 JYQ917555:JZT917558 KIM917555:KJP917558 KSI917555:KTL917558 LCE917555:LDH917558 LMA917555:LND917558 LVW917555:LWZ917558 MFS917555:MGV917558 MPO917555:MQR917558 MZK917555:NAN917558 NJG917555:NKJ917558 NTC917555:NUF917558 OCY917555:OEB917558 OMU917555:ONX917558 OWQ917555:OXT917558 PGM917555:PHP917558 PQI917555:PRL917558 QAE917555:QBH917558 QKA917555:QLD917558 QTW917555:QUZ917558 RDS917555:REV917558 RNO917555:ROR917558 RXK917555:RYN917558 SHG917555:SIJ917558 SRC917555:SSF917558 TAY917555:TCB917558 TKU917555:TLX917558 TUQ917555:TVT917558 UEM917555:UFP917558 UOI917555:UPL917558 UYE917555:UZH917558 VIA917555:VJD917558 VRW917555:VSZ917558 WBS917555:WCV917558 WLO917555:WMR917558 WVK917555:WWN917558 C983091:AF983094 IY983091:KB983094 SU983091:TX983094 ACQ983091:ADT983094 AMM983091:ANP983094 AWI983091:AXL983094 BGE983091:BHH983094 BQA983091:BRD983094 BZW983091:CAZ983094 CJS983091:CKV983094 CTO983091:CUR983094 DDK983091:DEN983094 DNG983091:DOJ983094 DXC983091:DYF983094 EGY983091:EIB983094 EQU983091:ERX983094 FAQ983091:FBT983094 FKM983091:FLP983094 FUI983091:FVL983094 GEE983091:GFH983094 GOA983091:GPD983094 GXW983091:GYZ983094 HHS983091:HIV983094 HRO983091:HSR983094 IBK983091:ICN983094 ILG983091:IMJ983094 IVC983091:IWF983094 JEY983091:JGB983094 JOU983091:JPX983094 JYQ983091:JZT983094 KIM983091:KJP983094 KSI983091:KTL983094 LCE983091:LDH983094 LMA983091:LND983094 LVW983091:LWZ983094 MFS983091:MGV983094 MPO983091:MQR983094 MZK983091:NAN983094 NJG983091:NKJ983094 NTC983091:NUF983094 OCY983091:OEB983094 OMU983091:ONX983094 OWQ983091:OXT983094 PGM983091:PHP983094 PQI983091:PRL983094 QAE983091:QBH983094 QKA983091:QLD983094 QTW983091:QUZ983094 RDS983091:REV983094 RNO983091:ROR983094 RXK983091:RYN983094 SHG983091:SIJ983094 SRC983091:SSF983094 TAY983091:TCB983094 TKU983091:TLX983094 TUQ983091:TVT983094 UEM983091:UFP983094 UOI983091:UPL983094 UYE983091:UZH983094 VIA983091:VJD983094 VRW983091:VSZ983094 WBS983091:WCV983094 WLO983091:WMR983094 WVK983091:WWN983094 C45:AG46 IY60:KC61 SU60:TY61 ACQ60:ADU61 AMM60:ANQ61 AWI60:AXM61 BGE60:BHI61 BQA60:BRE61 BZW60:CBA61 CJS60:CKW61 CTO60:CUS61 DDK60:DEO61 DNG60:DOK61 DXC60:DYG61 EGY60:EIC61 EQU60:ERY61 FAQ60:FBU61 FKM60:FLQ61 FUI60:FVM61 GEE60:GFI61 GOA60:GPE61 GXW60:GZA61 HHS60:HIW61 HRO60:HSS61 IBK60:ICO61 ILG60:IMK61 IVC60:IWG61 JEY60:JGC61 JOU60:JPY61 JYQ60:JZU61 KIM60:KJQ61 KSI60:KTM61 LCE60:LDI61 LMA60:LNE61 LVW60:LXA61 MFS60:MGW61 MPO60:MQS61 MZK60:NAO61 NJG60:NKK61 NTC60:NUG61 OCY60:OEC61 OMU60:ONY61 OWQ60:OXU61 PGM60:PHQ61 PQI60:PRM61 QAE60:QBI61 QKA60:QLE61 QTW60:QVA61 RDS60:REW61 RNO60:ROS61 RXK60:RYO61 SHG60:SIK61 SRC60:SSG61 TAY60:TCC61 TKU60:TLY61 TUQ60:TVU61 UEM60:UFQ61 UOI60:UPM61 UYE60:UZI61 VIA60:VJE61 VRW60:VTA61 WBS60:WCW61 WLO60:WMS61 WVK60:WWO61 C65594:AG65597 IY65594:KC65597 SU65594:TY65597 ACQ65594:ADU65597 AMM65594:ANQ65597 AWI65594:AXM65597 BGE65594:BHI65597 BQA65594:BRE65597 BZW65594:CBA65597 CJS65594:CKW65597 CTO65594:CUS65597 DDK65594:DEO65597 DNG65594:DOK65597 DXC65594:DYG65597 EGY65594:EIC65597 EQU65594:ERY65597 FAQ65594:FBU65597 FKM65594:FLQ65597 FUI65594:FVM65597 GEE65594:GFI65597 GOA65594:GPE65597 GXW65594:GZA65597 HHS65594:HIW65597 HRO65594:HSS65597 IBK65594:ICO65597 ILG65594:IMK65597 IVC65594:IWG65597 JEY65594:JGC65597 JOU65594:JPY65597 JYQ65594:JZU65597 KIM65594:KJQ65597 KSI65594:KTM65597 LCE65594:LDI65597 LMA65594:LNE65597 LVW65594:LXA65597 MFS65594:MGW65597 MPO65594:MQS65597 MZK65594:NAO65597 NJG65594:NKK65597 NTC65594:NUG65597 OCY65594:OEC65597 OMU65594:ONY65597 OWQ65594:OXU65597 PGM65594:PHQ65597 PQI65594:PRM65597 QAE65594:QBI65597 QKA65594:QLE65597 QTW65594:QVA65597 RDS65594:REW65597 RNO65594:ROS65597 RXK65594:RYO65597 SHG65594:SIK65597 SRC65594:SSG65597 TAY65594:TCC65597 TKU65594:TLY65597 TUQ65594:TVU65597 UEM65594:UFQ65597 UOI65594:UPM65597 UYE65594:UZI65597 VIA65594:VJE65597 VRW65594:VTA65597 WBS65594:WCW65597 WLO65594:WMS65597 WVK65594:WWO65597 C131130:AG131133 IY131130:KC131133 SU131130:TY131133 ACQ131130:ADU131133 AMM131130:ANQ131133 AWI131130:AXM131133 BGE131130:BHI131133 BQA131130:BRE131133 BZW131130:CBA131133 CJS131130:CKW131133 CTO131130:CUS131133 DDK131130:DEO131133 DNG131130:DOK131133 DXC131130:DYG131133 EGY131130:EIC131133 EQU131130:ERY131133 FAQ131130:FBU131133 FKM131130:FLQ131133 FUI131130:FVM131133 GEE131130:GFI131133 GOA131130:GPE131133 GXW131130:GZA131133 HHS131130:HIW131133 HRO131130:HSS131133 IBK131130:ICO131133 ILG131130:IMK131133 IVC131130:IWG131133 JEY131130:JGC131133 JOU131130:JPY131133 JYQ131130:JZU131133 KIM131130:KJQ131133 KSI131130:KTM131133 LCE131130:LDI131133 LMA131130:LNE131133 LVW131130:LXA131133 MFS131130:MGW131133 MPO131130:MQS131133 MZK131130:NAO131133 NJG131130:NKK131133 NTC131130:NUG131133 OCY131130:OEC131133 OMU131130:ONY131133 OWQ131130:OXU131133 PGM131130:PHQ131133 PQI131130:PRM131133 QAE131130:QBI131133 QKA131130:QLE131133 QTW131130:QVA131133 RDS131130:REW131133 RNO131130:ROS131133 RXK131130:RYO131133 SHG131130:SIK131133 SRC131130:SSG131133 TAY131130:TCC131133 TKU131130:TLY131133 TUQ131130:TVU131133 UEM131130:UFQ131133 UOI131130:UPM131133 UYE131130:UZI131133 VIA131130:VJE131133 VRW131130:VTA131133 WBS131130:WCW131133 WLO131130:WMS131133 WVK131130:WWO131133 C196666:AG196669 IY196666:KC196669 SU196666:TY196669 ACQ196666:ADU196669 AMM196666:ANQ196669 AWI196666:AXM196669 BGE196666:BHI196669 BQA196666:BRE196669 BZW196666:CBA196669 CJS196666:CKW196669 CTO196666:CUS196669 DDK196666:DEO196669 DNG196666:DOK196669 DXC196666:DYG196669 EGY196666:EIC196669 EQU196666:ERY196669 FAQ196666:FBU196669 FKM196666:FLQ196669 FUI196666:FVM196669 GEE196666:GFI196669 GOA196666:GPE196669 GXW196666:GZA196669 HHS196666:HIW196669 HRO196666:HSS196669 IBK196666:ICO196669 ILG196666:IMK196669 IVC196666:IWG196669 JEY196666:JGC196669 JOU196666:JPY196669 JYQ196666:JZU196669 KIM196666:KJQ196669 KSI196666:KTM196669 LCE196666:LDI196669 LMA196666:LNE196669 LVW196666:LXA196669 MFS196666:MGW196669 MPO196666:MQS196669 MZK196666:NAO196669 NJG196666:NKK196669 NTC196666:NUG196669 OCY196666:OEC196669 OMU196666:ONY196669 OWQ196666:OXU196669 PGM196666:PHQ196669 PQI196666:PRM196669 QAE196666:QBI196669 QKA196666:QLE196669 QTW196666:QVA196669 RDS196666:REW196669 RNO196666:ROS196669 RXK196666:RYO196669 SHG196666:SIK196669 SRC196666:SSG196669 TAY196666:TCC196669 TKU196666:TLY196669 TUQ196666:TVU196669 UEM196666:UFQ196669 UOI196666:UPM196669 UYE196666:UZI196669 VIA196666:VJE196669 VRW196666:VTA196669 WBS196666:WCW196669 WLO196666:WMS196669 WVK196666:WWO196669 C262202:AG262205 IY262202:KC262205 SU262202:TY262205 ACQ262202:ADU262205 AMM262202:ANQ262205 AWI262202:AXM262205 BGE262202:BHI262205 BQA262202:BRE262205 BZW262202:CBA262205 CJS262202:CKW262205 CTO262202:CUS262205 DDK262202:DEO262205 DNG262202:DOK262205 DXC262202:DYG262205 EGY262202:EIC262205 EQU262202:ERY262205 FAQ262202:FBU262205 FKM262202:FLQ262205 FUI262202:FVM262205 GEE262202:GFI262205 GOA262202:GPE262205 GXW262202:GZA262205 HHS262202:HIW262205 HRO262202:HSS262205 IBK262202:ICO262205 ILG262202:IMK262205 IVC262202:IWG262205 JEY262202:JGC262205 JOU262202:JPY262205 JYQ262202:JZU262205 KIM262202:KJQ262205 KSI262202:KTM262205 LCE262202:LDI262205 LMA262202:LNE262205 LVW262202:LXA262205 MFS262202:MGW262205 MPO262202:MQS262205 MZK262202:NAO262205 NJG262202:NKK262205 NTC262202:NUG262205 OCY262202:OEC262205 OMU262202:ONY262205 OWQ262202:OXU262205 PGM262202:PHQ262205 PQI262202:PRM262205 QAE262202:QBI262205 QKA262202:QLE262205 QTW262202:QVA262205 RDS262202:REW262205 RNO262202:ROS262205 RXK262202:RYO262205 SHG262202:SIK262205 SRC262202:SSG262205 TAY262202:TCC262205 TKU262202:TLY262205 TUQ262202:TVU262205 UEM262202:UFQ262205 UOI262202:UPM262205 UYE262202:UZI262205 VIA262202:VJE262205 VRW262202:VTA262205 WBS262202:WCW262205 WLO262202:WMS262205 WVK262202:WWO262205 C327738:AG327741 IY327738:KC327741 SU327738:TY327741 ACQ327738:ADU327741 AMM327738:ANQ327741 AWI327738:AXM327741 BGE327738:BHI327741 BQA327738:BRE327741 BZW327738:CBA327741 CJS327738:CKW327741 CTO327738:CUS327741 DDK327738:DEO327741 DNG327738:DOK327741 DXC327738:DYG327741 EGY327738:EIC327741 EQU327738:ERY327741 FAQ327738:FBU327741 FKM327738:FLQ327741 FUI327738:FVM327741 GEE327738:GFI327741 GOA327738:GPE327741 GXW327738:GZA327741 HHS327738:HIW327741 HRO327738:HSS327741 IBK327738:ICO327741 ILG327738:IMK327741 IVC327738:IWG327741 JEY327738:JGC327741 JOU327738:JPY327741 JYQ327738:JZU327741 KIM327738:KJQ327741 KSI327738:KTM327741 LCE327738:LDI327741 LMA327738:LNE327741 LVW327738:LXA327741 MFS327738:MGW327741 MPO327738:MQS327741 MZK327738:NAO327741 NJG327738:NKK327741 NTC327738:NUG327741 OCY327738:OEC327741 OMU327738:ONY327741 OWQ327738:OXU327741 PGM327738:PHQ327741 PQI327738:PRM327741 QAE327738:QBI327741 QKA327738:QLE327741 QTW327738:QVA327741 RDS327738:REW327741 RNO327738:ROS327741 RXK327738:RYO327741 SHG327738:SIK327741 SRC327738:SSG327741 TAY327738:TCC327741 TKU327738:TLY327741 TUQ327738:TVU327741 UEM327738:UFQ327741 UOI327738:UPM327741 UYE327738:UZI327741 VIA327738:VJE327741 VRW327738:VTA327741 WBS327738:WCW327741 WLO327738:WMS327741 WVK327738:WWO327741 C393274:AG393277 IY393274:KC393277 SU393274:TY393277 ACQ393274:ADU393277 AMM393274:ANQ393277 AWI393274:AXM393277 BGE393274:BHI393277 BQA393274:BRE393277 BZW393274:CBA393277 CJS393274:CKW393277 CTO393274:CUS393277 DDK393274:DEO393277 DNG393274:DOK393277 DXC393274:DYG393277 EGY393274:EIC393277 EQU393274:ERY393277 FAQ393274:FBU393277 FKM393274:FLQ393277 FUI393274:FVM393277 GEE393274:GFI393277 GOA393274:GPE393277 GXW393274:GZA393277 HHS393274:HIW393277 HRO393274:HSS393277 IBK393274:ICO393277 ILG393274:IMK393277 IVC393274:IWG393277 JEY393274:JGC393277 JOU393274:JPY393277 JYQ393274:JZU393277 KIM393274:KJQ393277 KSI393274:KTM393277 LCE393274:LDI393277 LMA393274:LNE393277 LVW393274:LXA393277 MFS393274:MGW393277 MPO393274:MQS393277 MZK393274:NAO393277 NJG393274:NKK393277 NTC393274:NUG393277 OCY393274:OEC393277 OMU393274:ONY393277 OWQ393274:OXU393277 PGM393274:PHQ393277 PQI393274:PRM393277 QAE393274:QBI393277 QKA393274:QLE393277 QTW393274:QVA393277 RDS393274:REW393277 RNO393274:ROS393277 RXK393274:RYO393277 SHG393274:SIK393277 SRC393274:SSG393277 TAY393274:TCC393277 TKU393274:TLY393277 TUQ393274:TVU393277 UEM393274:UFQ393277 UOI393274:UPM393277 UYE393274:UZI393277 VIA393274:VJE393277 VRW393274:VTA393277 WBS393274:WCW393277 WLO393274:WMS393277 WVK393274:WWO393277 C458810:AG458813 IY458810:KC458813 SU458810:TY458813 ACQ458810:ADU458813 AMM458810:ANQ458813 AWI458810:AXM458813 BGE458810:BHI458813 BQA458810:BRE458813 BZW458810:CBA458813 CJS458810:CKW458813 CTO458810:CUS458813 DDK458810:DEO458813 DNG458810:DOK458813 DXC458810:DYG458813 EGY458810:EIC458813 EQU458810:ERY458813 FAQ458810:FBU458813 FKM458810:FLQ458813 FUI458810:FVM458813 GEE458810:GFI458813 GOA458810:GPE458813 GXW458810:GZA458813 HHS458810:HIW458813 HRO458810:HSS458813 IBK458810:ICO458813 ILG458810:IMK458813 IVC458810:IWG458813 JEY458810:JGC458813 JOU458810:JPY458813 JYQ458810:JZU458813 KIM458810:KJQ458813 KSI458810:KTM458813 LCE458810:LDI458813 LMA458810:LNE458813 LVW458810:LXA458813 MFS458810:MGW458813 MPO458810:MQS458813 MZK458810:NAO458813 NJG458810:NKK458813 NTC458810:NUG458813 OCY458810:OEC458813 OMU458810:ONY458813 OWQ458810:OXU458813 PGM458810:PHQ458813 PQI458810:PRM458813 QAE458810:QBI458813 QKA458810:QLE458813 QTW458810:QVA458813 RDS458810:REW458813 RNO458810:ROS458813 RXK458810:RYO458813 SHG458810:SIK458813 SRC458810:SSG458813 TAY458810:TCC458813 TKU458810:TLY458813 TUQ458810:TVU458813 UEM458810:UFQ458813 UOI458810:UPM458813 UYE458810:UZI458813 VIA458810:VJE458813 VRW458810:VTA458813 WBS458810:WCW458813 WLO458810:WMS458813 WVK458810:WWO458813 C524346:AG524349 IY524346:KC524349 SU524346:TY524349 ACQ524346:ADU524349 AMM524346:ANQ524349 AWI524346:AXM524349 BGE524346:BHI524349 BQA524346:BRE524349 BZW524346:CBA524349 CJS524346:CKW524349 CTO524346:CUS524349 DDK524346:DEO524349 DNG524346:DOK524349 DXC524346:DYG524349 EGY524346:EIC524349 EQU524346:ERY524349 FAQ524346:FBU524349 FKM524346:FLQ524349 FUI524346:FVM524349 GEE524346:GFI524349 GOA524346:GPE524349 GXW524346:GZA524349 HHS524346:HIW524349 HRO524346:HSS524349 IBK524346:ICO524349 ILG524346:IMK524349 IVC524346:IWG524349 JEY524346:JGC524349 JOU524346:JPY524349 JYQ524346:JZU524349 KIM524346:KJQ524349 KSI524346:KTM524349 LCE524346:LDI524349 LMA524346:LNE524349 LVW524346:LXA524349 MFS524346:MGW524349 MPO524346:MQS524349 MZK524346:NAO524349 NJG524346:NKK524349 NTC524346:NUG524349 OCY524346:OEC524349 OMU524346:ONY524349 OWQ524346:OXU524349 PGM524346:PHQ524349 PQI524346:PRM524349 QAE524346:QBI524349 QKA524346:QLE524349 QTW524346:QVA524349 RDS524346:REW524349 RNO524346:ROS524349 RXK524346:RYO524349 SHG524346:SIK524349 SRC524346:SSG524349 TAY524346:TCC524349 TKU524346:TLY524349 TUQ524346:TVU524349 UEM524346:UFQ524349 UOI524346:UPM524349 UYE524346:UZI524349 VIA524346:VJE524349 VRW524346:VTA524349 WBS524346:WCW524349 WLO524346:WMS524349 WVK524346:WWO524349 C589882:AG589885 IY589882:KC589885 SU589882:TY589885 ACQ589882:ADU589885 AMM589882:ANQ589885 AWI589882:AXM589885 BGE589882:BHI589885 BQA589882:BRE589885 BZW589882:CBA589885 CJS589882:CKW589885 CTO589882:CUS589885 DDK589882:DEO589885 DNG589882:DOK589885 DXC589882:DYG589885 EGY589882:EIC589885 EQU589882:ERY589885 FAQ589882:FBU589885 FKM589882:FLQ589885 FUI589882:FVM589885 GEE589882:GFI589885 GOA589882:GPE589885 GXW589882:GZA589885 HHS589882:HIW589885 HRO589882:HSS589885 IBK589882:ICO589885 ILG589882:IMK589885 IVC589882:IWG589885 JEY589882:JGC589885 JOU589882:JPY589885 JYQ589882:JZU589885 KIM589882:KJQ589885 KSI589882:KTM589885 LCE589882:LDI589885 LMA589882:LNE589885 LVW589882:LXA589885 MFS589882:MGW589885 MPO589882:MQS589885 MZK589882:NAO589885 NJG589882:NKK589885 NTC589882:NUG589885 OCY589882:OEC589885 OMU589882:ONY589885 OWQ589882:OXU589885 PGM589882:PHQ589885 PQI589882:PRM589885 QAE589882:QBI589885 QKA589882:QLE589885 QTW589882:QVA589885 RDS589882:REW589885 RNO589882:ROS589885 RXK589882:RYO589885 SHG589882:SIK589885 SRC589882:SSG589885 TAY589882:TCC589885 TKU589882:TLY589885 TUQ589882:TVU589885 UEM589882:UFQ589885 UOI589882:UPM589885 UYE589882:UZI589885 VIA589882:VJE589885 VRW589882:VTA589885 WBS589882:WCW589885 WLO589882:WMS589885 WVK589882:WWO589885 C655418:AG655421 IY655418:KC655421 SU655418:TY655421 ACQ655418:ADU655421 AMM655418:ANQ655421 AWI655418:AXM655421 BGE655418:BHI655421 BQA655418:BRE655421 BZW655418:CBA655421 CJS655418:CKW655421 CTO655418:CUS655421 DDK655418:DEO655421 DNG655418:DOK655421 DXC655418:DYG655421 EGY655418:EIC655421 EQU655418:ERY655421 FAQ655418:FBU655421 FKM655418:FLQ655421 FUI655418:FVM655421 GEE655418:GFI655421 GOA655418:GPE655421 GXW655418:GZA655421 HHS655418:HIW655421 HRO655418:HSS655421 IBK655418:ICO655421 ILG655418:IMK655421 IVC655418:IWG655421 JEY655418:JGC655421 JOU655418:JPY655421 JYQ655418:JZU655421 KIM655418:KJQ655421 KSI655418:KTM655421 LCE655418:LDI655421 LMA655418:LNE655421 LVW655418:LXA655421 MFS655418:MGW655421 MPO655418:MQS655421 MZK655418:NAO655421 NJG655418:NKK655421 NTC655418:NUG655421 OCY655418:OEC655421 OMU655418:ONY655421 OWQ655418:OXU655421 PGM655418:PHQ655421 PQI655418:PRM655421 QAE655418:QBI655421 QKA655418:QLE655421 QTW655418:QVA655421 RDS655418:REW655421 RNO655418:ROS655421 RXK655418:RYO655421 SHG655418:SIK655421 SRC655418:SSG655421 TAY655418:TCC655421 TKU655418:TLY655421 TUQ655418:TVU655421 UEM655418:UFQ655421 UOI655418:UPM655421 UYE655418:UZI655421 VIA655418:VJE655421 VRW655418:VTA655421 WBS655418:WCW655421 WLO655418:WMS655421 WVK655418:WWO655421 C720954:AG720957 IY720954:KC720957 SU720954:TY720957 ACQ720954:ADU720957 AMM720954:ANQ720957 AWI720954:AXM720957 BGE720954:BHI720957 BQA720954:BRE720957 BZW720954:CBA720957 CJS720954:CKW720957 CTO720954:CUS720957 DDK720954:DEO720957 DNG720954:DOK720957 DXC720954:DYG720957 EGY720954:EIC720957 EQU720954:ERY720957 FAQ720954:FBU720957 FKM720954:FLQ720957 FUI720954:FVM720957 GEE720954:GFI720957 GOA720954:GPE720957 GXW720954:GZA720957 HHS720954:HIW720957 HRO720954:HSS720957 IBK720954:ICO720957 ILG720954:IMK720957 IVC720954:IWG720957 JEY720954:JGC720957 JOU720954:JPY720957 JYQ720954:JZU720957 KIM720954:KJQ720957 KSI720954:KTM720957 LCE720954:LDI720957 LMA720954:LNE720957 LVW720954:LXA720957 MFS720954:MGW720957 MPO720954:MQS720957 MZK720954:NAO720957 NJG720954:NKK720957 NTC720954:NUG720957 OCY720954:OEC720957 OMU720954:ONY720957 OWQ720954:OXU720957 PGM720954:PHQ720957 PQI720954:PRM720957 QAE720954:QBI720957 QKA720954:QLE720957 QTW720954:QVA720957 RDS720954:REW720957 RNO720954:ROS720957 RXK720954:RYO720957 SHG720954:SIK720957 SRC720954:SSG720957 TAY720954:TCC720957 TKU720954:TLY720957 TUQ720954:TVU720957 UEM720954:UFQ720957 UOI720954:UPM720957 UYE720954:UZI720957 VIA720954:VJE720957 VRW720954:VTA720957 WBS720954:WCW720957 WLO720954:WMS720957 WVK720954:WWO720957 C786490:AG786493 IY786490:KC786493 SU786490:TY786493 ACQ786490:ADU786493 AMM786490:ANQ786493 AWI786490:AXM786493 BGE786490:BHI786493 BQA786490:BRE786493 BZW786490:CBA786493 CJS786490:CKW786493 CTO786490:CUS786493 DDK786490:DEO786493 DNG786490:DOK786493 DXC786490:DYG786493 EGY786490:EIC786493 EQU786490:ERY786493 FAQ786490:FBU786493 FKM786490:FLQ786493 FUI786490:FVM786493 GEE786490:GFI786493 GOA786490:GPE786493 GXW786490:GZA786493 HHS786490:HIW786493 HRO786490:HSS786493 IBK786490:ICO786493 ILG786490:IMK786493 IVC786490:IWG786493 JEY786490:JGC786493 JOU786490:JPY786493 JYQ786490:JZU786493 KIM786490:KJQ786493 KSI786490:KTM786493 LCE786490:LDI786493 LMA786490:LNE786493 LVW786490:LXA786493 MFS786490:MGW786493 MPO786490:MQS786493 MZK786490:NAO786493 NJG786490:NKK786493 NTC786490:NUG786493 OCY786490:OEC786493 OMU786490:ONY786493 OWQ786490:OXU786493 PGM786490:PHQ786493 PQI786490:PRM786493 QAE786490:QBI786493 QKA786490:QLE786493 QTW786490:QVA786493 RDS786490:REW786493 RNO786490:ROS786493 RXK786490:RYO786493 SHG786490:SIK786493 SRC786490:SSG786493 TAY786490:TCC786493 TKU786490:TLY786493 TUQ786490:TVU786493 UEM786490:UFQ786493 UOI786490:UPM786493 UYE786490:UZI786493 VIA786490:VJE786493 VRW786490:VTA786493 WBS786490:WCW786493 WLO786490:WMS786493 WVK786490:WWO786493 C852026:AG852029 IY852026:KC852029 SU852026:TY852029 ACQ852026:ADU852029 AMM852026:ANQ852029 AWI852026:AXM852029 BGE852026:BHI852029 BQA852026:BRE852029 BZW852026:CBA852029 CJS852026:CKW852029 CTO852026:CUS852029 DDK852026:DEO852029 DNG852026:DOK852029 DXC852026:DYG852029 EGY852026:EIC852029 EQU852026:ERY852029 FAQ852026:FBU852029 FKM852026:FLQ852029 FUI852026:FVM852029 GEE852026:GFI852029 GOA852026:GPE852029 GXW852026:GZA852029 HHS852026:HIW852029 HRO852026:HSS852029 IBK852026:ICO852029 ILG852026:IMK852029 IVC852026:IWG852029 JEY852026:JGC852029 JOU852026:JPY852029 JYQ852026:JZU852029 KIM852026:KJQ852029 KSI852026:KTM852029 LCE852026:LDI852029 LMA852026:LNE852029 LVW852026:LXA852029 MFS852026:MGW852029 MPO852026:MQS852029 MZK852026:NAO852029 NJG852026:NKK852029 NTC852026:NUG852029 OCY852026:OEC852029 OMU852026:ONY852029 OWQ852026:OXU852029 PGM852026:PHQ852029 PQI852026:PRM852029 QAE852026:QBI852029 QKA852026:QLE852029 QTW852026:QVA852029 RDS852026:REW852029 RNO852026:ROS852029 RXK852026:RYO852029 SHG852026:SIK852029 SRC852026:SSG852029 TAY852026:TCC852029 TKU852026:TLY852029 TUQ852026:TVU852029 UEM852026:UFQ852029 UOI852026:UPM852029 UYE852026:UZI852029 VIA852026:VJE852029 VRW852026:VTA852029 WBS852026:WCW852029 WLO852026:WMS852029 WVK852026:WWO852029 C917562:AG917565 IY917562:KC917565 SU917562:TY917565 ACQ917562:ADU917565 AMM917562:ANQ917565 AWI917562:AXM917565 BGE917562:BHI917565 BQA917562:BRE917565 BZW917562:CBA917565 CJS917562:CKW917565 CTO917562:CUS917565 DDK917562:DEO917565 DNG917562:DOK917565 DXC917562:DYG917565 EGY917562:EIC917565 EQU917562:ERY917565 FAQ917562:FBU917565 FKM917562:FLQ917565 FUI917562:FVM917565 GEE917562:GFI917565 GOA917562:GPE917565 GXW917562:GZA917565 HHS917562:HIW917565 HRO917562:HSS917565 IBK917562:ICO917565 ILG917562:IMK917565 IVC917562:IWG917565 JEY917562:JGC917565 JOU917562:JPY917565 JYQ917562:JZU917565 KIM917562:KJQ917565 KSI917562:KTM917565 LCE917562:LDI917565 LMA917562:LNE917565 LVW917562:LXA917565 MFS917562:MGW917565 MPO917562:MQS917565 MZK917562:NAO917565 NJG917562:NKK917565 NTC917562:NUG917565 OCY917562:OEC917565 OMU917562:ONY917565 OWQ917562:OXU917565 PGM917562:PHQ917565 PQI917562:PRM917565 QAE917562:QBI917565 QKA917562:QLE917565 QTW917562:QVA917565 RDS917562:REW917565 RNO917562:ROS917565 RXK917562:RYO917565 SHG917562:SIK917565 SRC917562:SSG917565 TAY917562:TCC917565 TKU917562:TLY917565 TUQ917562:TVU917565 UEM917562:UFQ917565 UOI917562:UPM917565 UYE917562:UZI917565 VIA917562:VJE917565 VRW917562:VTA917565 WBS917562:WCW917565 WLO917562:WMS917565 WVK917562:WWO917565 C983098:AG983101 IY983098:KC983101 SU983098:TY983101 ACQ983098:ADU983101 AMM983098:ANQ983101 AWI983098:AXM983101 BGE983098:BHI983101 BQA983098:BRE983101 BZW983098:CBA983101 CJS983098:CKW983101 CTO983098:CUS983101 DDK983098:DEO983101 DNG983098:DOK983101 DXC983098:DYG983101 EGY983098:EIC983101 EQU983098:ERY983101 FAQ983098:FBU983101 FKM983098:FLQ983101 FUI983098:FVM983101 GEE983098:GFI983101 GOA983098:GPE983101 GXW983098:GZA983101 HHS983098:HIW983101 HRO983098:HSS983101 IBK983098:ICO983101 ILG983098:IMK983101 IVC983098:IWG983101 JEY983098:JGC983101 JOU983098:JPY983101 JYQ983098:JZU983101 KIM983098:KJQ983101 KSI983098:KTM983101 LCE983098:LDI983101 LMA983098:LNE983101 LVW983098:LXA983101 MFS983098:MGW983101 MPO983098:MQS983101 MZK983098:NAO983101 NJG983098:NKK983101 NTC983098:NUG983101 OCY983098:OEC983101 OMU983098:ONY983101 OWQ983098:OXU983101 PGM983098:PHQ983101 PQI983098:PRM983101 QAE983098:QBI983101 QKA983098:QLE983101 QTW983098:QVA983101 RDS983098:REW983101 RNO983098:ROS983101 RXK983098:RYO983101 SHG983098:SIK983101 SRC983098:SSG983101 TAY983098:TCC983101 TKU983098:TLY983101 TUQ983098:TVU983101 UEM983098:UFQ983101 UOI983098:UPM983101 UYE983098:UZI983101 VIA983098:VJE983101 VRW983098:VTA983101 WBS983098:WCW983101 C10:AE11 C20:AF21</xm:sqref>
        </x14:dataValidation>
        <x14:dataValidation type="list" showInputMessage="1" showErrorMessage="1">
          <x14:formula1>
            <xm:f>heure</xm:f>
          </x14:formula1>
          <xm:sqref>C52:AG52 IY52:KC52 SU52:TY52 ACQ52:ADU52 AMM52:ANQ52 AWI52:AXM52 BGE52:BHI52 BQA52:BRE52 BZW52:CBA52 CJS52:CKW52 CTO52:CUS52 DDK52:DEO52 DNG52:DOK52 DXC52:DYG52 EGY52:EIC52 EQU52:ERY52 FAQ52:FBU52 FKM52:FLQ52 FUI52:FVM52 GEE52:GFI52 GOA52:GPE52 GXW52:GZA52 HHS52:HIW52 HRO52:HSS52 IBK52:ICO52 ILG52:IMK52 IVC52:IWG52 JEY52:JGC52 JOU52:JPY52 JYQ52:JZU52 KIM52:KJQ52 KSI52:KTM52 LCE52:LDI52 LMA52:LNE52 LVW52:LXA52 MFS52:MGW52 MPO52:MQS52 MZK52:NAO52 NJG52:NKK52 NTC52:NUG52 OCY52:OEC52 OMU52:ONY52 OWQ52:OXU52 PGM52:PHQ52 PQI52:PRM52 QAE52:QBI52 QKA52:QLE52 QTW52:QVA52 RDS52:REW52 RNO52:ROS52 RXK52:RYO52 SHG52:SIK52 SRC52:SSG52 TAY52:TCC52 TKU52:TLY52 TUQ52:TVU52 UEM52:UFQ52 UOI52:UPM52 UYE52:UZI52 VIA52:VJE52 VRW52:VTA52 WBS52:WCW52 WLO52:WMS52 WVK52:WWO52 C65584:AG65584 IY65584:KC65584 SU65584:TY65584 ACQ65584:ADU65584 AMM65584:ANQ65584 AWI65584:AXM65584 BGE65584:BHI65584 BQA65584:BRE65584 BZW65584:CBA65584 CJS65584:CKW65584 CTO65584:CUS65584 DDK65584:DEO65584 DNG65584:DOK65584 DXC65584:DYG65584 EGY65584:EIC65584 EQU65584:ERY65584 FAQ65584:FBU65584 FKM65584:FLQ65584 FUI65584:FVM65584 GEE65584:GFI65584 GOA65584:GPE65584 GXW65584:GZA65584 HHS65584:HIW65584 HRO65584:HSS65584 IBK65584:ICO65584 ILG65584:IMK65584 IVC65584:IWG65584 JEY65584:JGC65584 JOU65584:JPY65584 JYQ65584:JZU65584 KIM65584:KJQ65584 KSI65584:KTM65584 LCE65584:LDI65584 LMA65584:LNE65584 LVW65584:LXA65584 MFS65584:MGW65584 MPO65584:MQS65584 MZK65584:NAO65584 NJG65584:NKK65584 NTC65584:NUG65584 OCY65584:OEC65584 OMU65584:ONY65584 OWQ65584:OXU65584 PGM65584:PHQ65584 PQI65584:PRM65584 QAE65584:QBI65584 QKA65584:QLE65584 QTW65584:QVA65584 RDS65584:REW65584 RNO65584:ROS65584 RXK65584:RYO65584 SHG65584:SIK65584 SRC65584:SSG65584 TAY65584:TCC65584 TKU65584:TLY65584 TUQ65584:TVU65584 UEM65584:UFQ65584 UOI65584:UPM65584 UYE65584:UZI65584 VIA65584:VJE65584 VRW65584:VTA65584 WBS65584:WCW65584 WLO65584:WMS65584 WVK65584:WWO65584 C131120:AG131120 IY131120:KC131120 SU131120:TY131120 ACQ131120:ADU131120 AMM131120:ANQ131120 AWI131120:AXM131120 BGE131120:BHI131120 BQA131120:BRE131120 BZW131120:CBA131120 CJS131120:CKW131120 CTO131120:CUS131120 DDK131120:DEO131120 DNG131120:DOK131120 DXC131120:DYG131120 EGY131120:EIC131120 EQU131120:ERY131120 FAQ131120:FBU131120 FKM131120:FLQ131120 FUI131120:FVM131120 GEE131120:GFI131120 GOA131120:GPE131120 GXW131120:GZA131120 HHS131120:HIW131120 HRO131120:HSS131120 IBK131120:ICO131120 ILG131120:IMK131120 IVC131120:IWG131120 JEY131120:JGC131120 JOU131120:JPY131120 JYQ131120:JZU131120 KIM131120:KJQ131120 KSI131120:KTM131120 LCE131120:LDI131120 LMA131120:LNE131120 LVW131120:LXA131120 MFS131120:MGW131120 MPO131120:MQS131120 MZK131120:NAO131120 NJG131120:NKK131120 NTC131120:NUG131120 OCY131120:OEC131120 OMU131120:ONY131120 OWQ131120:OXU131120 PGM131120:PHQ131120 PQI131120:PRM131120 QAE131120:QBI131120 QKA131120:QLE131120 QTW131120:QVA131120 RDS131120:REW131120 RNO131120:ROS131120 RXK131120:RYO131120 SHG131120:SIK131120 SRC131120:SSG131120 TAY131120:TCC131120 TKU131120:TLY131120 TUQ131120:TVU131120 UEM131120:UFQ131120 UOI131120:UPM131120 UYE131120:UZI131120 VIA131120:VJE131120 VRW131120:VTA131120 WBS131120:WCW131120 WLO131120:WMS131120 WVK131120:WWO131120 C196656:AG196656 IY196656:KC196656 SU196656:TY196656 ACQ196656:ADU196656 AMM196656:ANQ196656 AWI196656:AXM196656 BGE196656:BHI196656 BQA196656:BRE196656 BZW196656:CBA196656 CJS196656:CKW196656 CTO196656:CUS196656 DDK196656:DEO196656 DNG196656:DOK196656 DXC196656:DYG196656 EGY196656:EIC196656 EQU196656:ERY196656 FAQ196656:FBU196656 FKM196656:FLQ196656 FUI196656:FVM196656 GEE196656:GFI196656 GOA196656:GPE196656 GXW196656:GZA196656 HHS196656:HIW196656 HRO196656:HSS196656 IBK196656:ICO196656 ILG196656:IMK196656 IVC196656:IWG196656 JEY196656:JGC196656 JOU196656:JPY196656 JYQ196656:JZU196656 KIM196656:KJQ196656 KSI196656:KTM196656 LCE196656:LDI196656 LMA196656:LNE196656 LVW196656:LXA196656 MFS196656:MGW196656 MPO196656:MQS196656 MZK196656:NAO196656 NJG196656:NKK196656 NTC196656:NUG196656 OCY196656:OEC196656 OMU196656:ONY196656 OWQ196656:OXU196656 PGM196656:PHQ196656 PQI196656:PRM196656 QAE196656:QBI196656 QKA196656:QLE196656 QTW196656:QVA196656 RDS196656:REW196656 RNO196656:ROS196656 RXK196656:RYO196656 SHG196656:SIK196656 SRC196656:SSG196656 TAY196656:TCC196656 TKU196656:TLY196656 TUQ196656:TVU196656 UEM196656:UFQ196656 UOI196656:UPM196656 UYE196656:UZI196656 VIA196656:VJE196656 VRW196656:VTA196656 WBS196656:WCW196656 WLO196656:WMS196656 WVK196656:WWO196656 C262192:AG262192 IY262192:KC262192 SU262192:TY262192 ACQ262192:ADU262192 AMM262192:ANQ262192 AWI262192:AXM262192 BGE262192:BHI262192 BQA262192:BRE262192 BZW262192:CBA262192 CJS262192:CKW262192 CTO262192:CUS262192 DDK262192:DEO262192 DNG262192:DOK262192 DXC262192:DYG262192 EGY262192:EIC262192 EQU262192:ERY262192 FAQ262192:FBU262192 FKM262192:FLQ262192 FUI262192:FVM262192 GEE262192:GFI262192 GOA262192:GPE262192 GXW262192:GZA262192 HHS262192:HIW262192 HRO262192:HSS262192 IBK262192:ICO262192 ILG262192:IMK262192 IVC262192:IWG262192 JEY262192:JGC262192 JOU262192:JPY262192 JYQ262192:JZU262192 KIM262192:KJQ262192 KSI262192:KTM262192 LCE262192:LDI262192 LMA262192:LNE262192 LVW262192:LXA262192 MFS262192:MGW262192 MPO262192:MQS262192 MZK262192:NAO262192 NJG262192:NKK262192 NTC262192:NUG262192 OCY262192:OEC262192 OMU262192:ONY262192 OWQ262192:OXU262192 PGM262192:PHQ262192 PQI262192:PRM262192 QAE262192:QBI262192 QKA262192:QLE262192 QTW262192:QVA262192 RDS262192:REW262192 RNO262192:ROS262192 RXK262192:RYO262192 SHG262192:SIK262192 SRC262192:SSG262192 TAY262192:TCC262192 TKU262192:TLY262192 TUQ262192:TVU262192 UEM262192:UFQ262192 UOI262192:UPM262192 UYE262192:UZI262192 VIA262192:VJE262192 VRW262192:VTA262192 WBS262192:WCW262192 WLO262192:WMS262192 WVK262192:WWO262192 C327728:AG327728 IY327728:KC327728 SU327728:TY327728 ACQ327728:ADU327728 AMM327728:ANQ327728 AWI327728:AXM327728 BGE327728:BHI327728 BQA327728:BRE327728 BZW327728:CBA327728 CJS327728:CKW327728 CTO327728:CUS327728 DDK327728:DEO327728 DNG327728:DOK327728 DXC327728:DYG327728 EGY327728:EIC327728 EQU327728:ERY327728 FAQ327728:FBU327728 FKM327728:FLQ327728 FUI327728:FVM327728 GEE327728:GFI327728 GOA327728:GPE327728 GXW327728:GZA327728 HHS327728:HIW327728 HRO327728:HSS327728 IBK327728:ICO327728 ILG327728:IMK327728 IVC327728:IWG327728 JEY327728:JGC327728 JOU327728:JPY327728 JYQ327728:JZU327728 KIM327728:KJQ327728 KSI327728:KTM327728 LCE327728:LDI327728 LMA327728:LNE327728 LVW327728:LXA327728 MFS327728:MGW327728 MPO327728:MQS327728 MZK327728:NAO327728 NJG327728:NKK327728 NTC327728:NUG327728 OCY327728:OEC327728 OMU327728:ONY327728 OWQ327728:OXU327728 PGM327728:PHQ327728 PQI327728:PRM327728 QAE327728:QBI327728 QKA327728:QLE327728 QTW327728:QVA327728 RDS327728:REW327728 RNO327728:ROS327728 RXK327728:RYO327728 SHG327728:SIK327728 SRC327728:SSG327728 TAY327728:TCC327728 TKU327728:TLY327728 TUQ327728:TVU327728 UEM327728:UFQ327728 UOI327728:UPM327728 UYE327728:UZI327728 VIA327728:VJE327728 VRW327728:VTA327728 WBS327728:WCW327728 WLO327728:WMS327728 WVK327728:WWO327728 C393264:AG393264 IY393264:KC393264 SU393264:TY393264 ACQ393264:ADU393264 AMM393264:ANQ393264 AWI393264:AXM393264 BGE393264:BHI393264 BQA393264:BRE393264 BZW393264:CBA393264 CJS393264:CKW393264 CTO393264:CUS393264 DDK393264:DEO393264 DNG393264:DOK393264 DXC393264:DYG393264 EGY393264:EIC393264 EQU393264:ERY393264 FAQ393264:FBU393264 FKM393264:FLQ393264 FUI393264:FVM393264 GEE393264:GFI393264 GOA393264:GPE393264 GXW393264:GZA393264 HHS393264:HIW393264 HRO393264:HSS393264 IBK393264:ICO393264 ILG393264:IMK393264 IVC393264:IWG393264 JEY393264:JGC393264 JOU393264:JPY393264 JYQ393264:JZU393264 KIM393264:KJQ393264 KSI393264:KTM393264 LCE393264:LDI393264 LMA393264:LNE393264 LVW393264:LXA393264 MFS393264:MGW393264 MPO393264:MQS393264 MZK393264:NAO393264 NJG393264:NKK393264 NTC393264:NUG393264 OCY393264:OEC393264 OMU393264:ONY393264 OWQ393264:OXU393264 PGM393264:PHQ393264 PQI393264:PRM393264 QAE393264:QBI393264 QKA393264:QLE393264 QTW393264:QVA393264 RDS393264:REW393264 RNO393264:ROS393264 RXK393264:RYO393264 SHG393264:SIK393264 SRC393264:SSG393264 TAY393264:TCC393264 TKU393264:TLY393264 TUQ393264:TVU393264 UEM393264:UFQ393264 UOI393264:UPM393264 UYE393264:UZI393264 VIA393264:VJE393264 VRW393264:VTA393264 WBS393264:WCW393264 WLO393264:WMS393264 WVK393264:WWO393264 C458800:AG458800 IY458800:KC458800 SU458800:TY458800 ACQ458800:ADU458800 AMM458800:ANQ458800 AWI458800:AXM458800 BGE458800:BHI458800 BQA458800:BRE458800 BZW458800:CBA458800 CJS458800:CKW458800 CTO458800:CUS458800 DDK458800:DEO458800 DNG458800:DOK458800 DXC458800:DYG458800 EGY458800:EIC458800 EQU458800:ERY458800 FAQ458800:FBU458800 FKM458800:FLQ458800 FUI458800:FVM458800 GEE458800:GFI458800 GOA458800:GPE458800 GXW458800:GZA458800 HHS458800:HIW458800 HRO458800:HSS458800 IBK458800:ICO458800 ILG458800:IMK458800 IVC458800:IWG458800 JEY458800:JGC458800 JOU458800:JPY458800 JYQ458800:JZU458800 KIM458800:KJQ458800 KSI458800:KTM458800 LCE458800:LDI458800 LMA458800:LNE458800 LVW458800:LXA458800 MFS458800:MGW458800 MPO458800:MQS458800 MZK458800:NAO458800 NJG458800:NKK458800 NTC458800:NUG458800 OCY458800:OEC458800 OMU458800:ONY458800 OWQ458800:OXU458800 PGM458800:PHQ458800 PQI458800:PRM458800 QAE458800:QBI458800 QKA458800:QLE458800 QTW458800:QVA458800 RDS458800:REW458800 RNO458800:ROS458800 RXK458800:RYO458800 SHG458800:SIK458800 SRC458800:SSG458800 TAY458800:TCC458800 TKU458800:TLY458800 TUQ458800:TVU458800 UEM458800:UFQ458800 UOI458800:UPM458800 UYE458800:UZI458800 VIA458800:VJE458800 VRW458800:VTA458800 WBS458800:WCW458800 WLO458800:WMS458800 WVK458800:WWO458800 C524336:AG524336 IY524336:KC524336 SU524336:TY524336 ACQ524336:ADU524336 AMM524336:ANQ524336 AWI524336:AXM524336 BGE524336:BHI524336 BQA524336:BRE524336 BZW524336:CBA524336 CJS524336:CKW524336 CTO524336:CUS524336 DDK524336:DEO524336 DNG524336:DOK524336 DXC524336:DYG524336 EGY524336:EIC524336 EQU524336:ERY524336 FAQ524336:FBU524336 FKM524336:FLQ524336 FUI524336:FVM524336 GEE524336:GFI524336 GOA524336:GPE524336 GXW524336:GZA524336 HHS524336:HIW524336 HRO524336:HSS524336 IBK524336:ICO524336 ILG524336:IMK524336 IVC524336:IWG524336 JEY524336:JGC524336 JOU524336:JPY524336 JYQ524336:JZU524336 KIM524336:KJQ524336 KSI524336:KTM524336 LCE524336:LDI524336 LMA524336:LNE524336 LVW524336:LXA524336 MFS524336:MGW524336 MPO524336:MQS524336 MZK524336:NAO524336 NJG524336:NKK524336 NTC524336:NUG524336 OCY524336:OEC524336 OMU524336:ONY524336 OWQ524336:OXU524336 PGM524336:PHQ524336 PQI524336:PRM524336 QAE524336:QBI524336 QKA524336:QLE524336 QTW524336:QVA524336 RDS524336:REW524336 RNO524336:ROS524336 RXK524336:RYO524336 SHG524336:SIK524336 SRC524336:SSG524336 TAY524336:TCC524336 TKU524336:TLY524336 TUQ524336:TVU524336 UEM524336:UFQ524336 UOI524336:UPM524336 UYE524336:UZI524336 VIA524336:VJE524336 VRW524336:VTA524336 WBS524336:WCW524336 WLO524336:WMS524336 WVK524336:WWO524336 C589872:AG589872 IY589872:KC589872 SU589872:TY589872 ACQ589872:ADU589872 AMM589872:ANQ589872 AWI589872:AXM589872 BGE589872:BHI589872 BQA589872:BRE589872 BZW589872:CBA589872 CJS589872:CKW589872 CTO589872:CUS589872 DDK589872:DEO589872 DNG589872:DOK589872 DXC589872:DYG589872 EGY589872:EIC589872 EQU589872:ERY589872 FAQ589872:FBU589872 FKM589872:FLQ589872 FUI589872:FVM589872 GEE589872:GFI589872 GOA589872:GPE589872 GXW589872:GZA589872 HHS589872:HIW589872 HRO589872:HSS589872 IBK589872:ICO589872 ILG589872:IMK589872 IVC589872:IWG589872 JEY589872:JGC589872 JOU589872:JPY589872 JYQ589872:JZU589872 KIM589872:KJQ589872 KSI589872:KTM589872 LCE589872:LDI589872 LMA589872:LNE589872 LVW589872:LXA589872 MFS589872:MGW589872 MPO589872:MQS589872 MZK589872:NAO589872 NJG589872:NKK589872 NTC589872:NUG589872 OCY589872:OEC589872 OMU589872:ONY589872 OWQ589872:OXU589872 PGM589872:PHQ589872 PQI589872:PRM589872 QAE589872:QBI589872 QKA589872:QLE589872 QTW589872:QVA589872 RDS589872:REW589872 RNO589872:ROS589872 RXK589872:RYO589872 SHG589872:SIK589872 SRC589872:SSG589872 TAY589872:TCC589872 TKU589872:TLY589872 TUQ589872:TVU589872 UEM589872:UFQ589872 UOI589872:UPM589872 UYE589872:UZI589872 VIA589872:VJE589872 VRW589872:VTA589872 WBS589872:WCW589872 WLO589872:WMS589872 WVK589872:WWO589872 C655408:AG655408 IY655408:KC655408 SU655408:TY655408 ACQ655408:ADU655408 AMM655408:ANQ655408 AWI655408:AXM655408 BGE655408:BHI655408 BQA655408:BRE655408 BZW655408:CBA655408 CJS655408:CKW655408 CTO655408:CUS655408 DDK655408:DEO655408 DNG655408:DOK655408 DXC655408:DYG655408 EGY655408:EIC655408 EQU655408:ERY655408 FAQ655408:FBU655408 FKM655408:FLQ655408 FUI655408:FVM655408 GEE655408:GFI655408 GOA655408:GPE655408 GXW655408:GZA655408 HHS655408:HIW655408 HRO655408:HSS655408 IBK655408:ICO655408 ILG655408:IMK655408 IVC655408:IWG655408 JEY655408:JGC655408 JOU655408:JPY655408 JYQ655408:JZU655408 KIM655408:KJQ655408 KSI655408:KTM655408 LCE655408:LDI655408 LMA655408:LNE655408 LVW655408:LXA655408 MFS655408:MGW655408 MPO655408:MQS655408 MZK655408:NAO655408 NJG655408:NKK655408 NTC655408:NUG655408 OCY655408:OEC655408 OMU655408:ONY655408 OWQ655408:OXU655408 PGM655408:PHQ655408 PQI655408:PRM655408 QAE655408:QBI655408 QKA655408:QLE655408 QTW655408:QVA655408 RDS655408:REW655408 RNO655408:ROS655408 RXK655408:RYO655408 SHG655408:SIK655408 SRC655408:SSG655408 TAY655408:TCC655408 TKU655408:TLY655408 TUQ655408:TVU655408 UEM655408:UFQ655408 UOI655408:UPM655408 UYE655408:UZI655408 VIA655408:VJE655408 VRW655408:VTA655408 WBS655408:WCW655408 WLO655408:WMS655408 WVK655408:WWO655408 C720944:AG720944 IY720944:KC720944 SU720944:TY720944 ACQ720944:ADU720944 AMM720944:ANQ720944 AWI720944:AXM720944 BGE720944:BHI720944 BQA720944:BRE720944 BZW720944:CBA720944 CJS720944:CKW720944 CTO720944:CUS720944 DDK720944:DEO720944 DNG720944:DOK720944 DXC720944:DYG720944 EGY720944:EIC720944 EQU720944:ERY720944 FAQ720944:FBU720944 FKM720944:FLQ720944 FUI720944:FVM720944 GEE720944:GFI720944 GOA720944:GPE720944 GXW720944:GZA720944 HHS720944:HIW720944 HRO720944:HSS720944 IBK720944:ICO720944 ILG720944:IMK720944 IVC720944:IWG720944 JEY720944:JGC720944 JOU720944:JPY720944 JYQ720944:JZU720944 KIM720944:KJQ720944 KSI720944:KTM720944 LCE720944:LDI720944 LMA720944:LNE720944 LVW720944:LXA720944 MFS720944:MGW720944 MPO720944:MQS720944 MZK720944:NAO720944 NJG720944:NKK720944 NTC720944:NUG720944 OCY720944:OEC720944 OMU720944:ONY720944 OWQ720944:OXU720944 PGM720944:PHQ720944 PQI720944:PRM720944 QAE720944:QBI720944 QKA720944:QLE720944 QTW720944:QVA720944 RDS720944:REW720944 RNO720944:ROS720944 RXK720944:RYO720944 SHG720944:SIK720944 SRC720944:SSG720944 TAY720944:TCC720944 TKU720944:TLY720944 TUQ720944:TVU720944 UEM720944:UFQ720944 UOI720944:UPM720944 UYE720944:UZI720944 VIA720944:VJE720944 VRW720944:VTA720944 WBS720944:WCW720944 WLO720944:WMS720944 WVK720944:WWO720944 C786480:AG786480 IY786480:KC786480 SU786480:TY786480 ACQ786480:ADU786480 AMM786480:ANQ786480 AWI786480:AXM786480 BGE786480:BHI786480 BQA786480:BRE786480 BZW786480:CBA786480 CJS786480:CKW786480 CTO786480:CUS786480 DDK786480:DEO786480 DNG786480:DOK786480 DXC786480:DYG786480 EGY786480:EIC786480 EQU786480:ERY786480 FAQ786480:FBU786480 FKM786480:FLQ786480 FUI786480:FVM786480 GEE786480:GFI786480 GOA786480:GPE786480 GXW786480:GZA786480 HHS786480:HIW786480 HRO786480:HSS786480 IBK786480:ICO786480 ILG786480:IMK786480 IVC786480:IWG786480 JEY786480:JGC786480 JOU786480:JPY786480 JYQ786480:JZU786480 KIM786480:KJQ786480 KSI786480:KTM786480 LCE786480:LDI786480 LMA786480:LNE786480 LVW786480:LXA786480 MFS786480:MGW786480 MPO786480:MQS786480 MZK786480:NAO786480 NJG786480:NKK786480 NTC786480:NUG786480 OCY786480:OEC786480 OMU786480:ONY786480 OWQ786480:OXU786480 PGM786480:PHQ786480 PQI786480:PRM786480 QAE786480:QBI786480 QKA786480:QLE786480 QTW786480:QVA786480 RDS786480:REW786480 RNO786480:ROS786480 RXK786480:RYO786480 SHG786480:SIK786480 SRC786480:SSG786480 TAY786480:TCC786480 TKU786480:TLY786480 TUQ786480:TVU786480 UEM786480:UFQ786480 UOI786480:UPM786480 UYE786480:UZI786480 VIA786480:VJE786480 VRW786480:VTA786480 WBS786480:WCW786480 WLO786480:WMS786480 WVK786480:WWO786480 C852016:AG852016 IY852016:KC852016 SU852016:TY852016 ACQ852016:ADU852016 AMM852016:ANQ852016 AWI852016:AXM852016 BGE852016:BHI852016 BQA852016:BRE852016 BZW852016:CBA852016 CJS852016:CKW852016 CTO852016:CUS852016 DDK852016:DEO852016 DNG852016:DOK852016 DXC852016:DYG852016 EGY852016:EIC852016 EQU852016:ERY852016 FAQ852016:FBU852016 FKM852016:FLQ852016 FUI852016:FVM852016 GEE852016:GFI852016 GOA852016:GPE852016 GXW852016:GZA852016 HHS852016:HIW852016 HRO852016:HSS852016 IBK852016:ICO852016 ILG852016:IMK852016 IVC852016:IWG852016 JEY852016:JGC852016 JOU852016:JPY852016 JYQ852016:JZU852016 KIM852016:KJQ852016 KSI852016:KTM852016 LCE852016:LDI852016 LMA852016:LNE852016 LVW852016:LXA852016 MFS852016:MGW852016 MPO852016:MQS852016 MZK852016:NAO852016 NJG852016:NKK852016 NTC852016:NUG852016 OCY852016:OEC852016 OMU852016:ONY852016 OWQ852016:OXU852016 PGM852016:PHQ852016 PQI852016:PRM852016 QAE852016:QBI852016 QKA852016:QLE852016 QTW852016:QVA852016 RDS852016:REW852016 RNO852016:ROS852016 RXK852016:RYO852016 SHG852016:SIK852016 SRC852016:SSG852016 TAY852016:TCC852016 TKU852016:TLY852016 TUQ852016:TVU852016 UEM852016:UFQ852016 UOI852016:UPM852016 UYE852016:UZI852016 VIA852016:VJE852016 VRW852016:VTA852016 WBS852016:WCW852016 WLO852016:WMS852016 WVK852016:WWO852016 C917552:AG917552 IY917552:KC917552 SU917552:TY917552 ACQ917552:ADU917552 AMM917552:ANQ917552 AWI917552:AXM917552 BGE917552:BHI917552 BQA917552:BRE917552 BZW917552:CBA917552 CJS917552:CKW917552 CTO917552:CUS917552 DDK917552:DEO917552 DNG917552:DOK917552 DXC917552:DYG917552 EGY917552:EIC917552 EQU917552:ERY917552 FAQ917552:FBU917552 FKM917552:FLQ917552 FUI917552:FVM917552 GEE917552:GFI917552 GOA917552:GPE917552 GXW917552:GZA917552 HHS917552:HIW917552 HRO917552:HSS917552 IBK917552:ICO917552 ILG917552:IMK917552 IVC917552:IWG917552 JEY917552:JGC917552 JOU917552:JPY917552 JYQ917552:JZU917552 KIM917552:KJQ917552 KSI917552:KTM917552 LCE917552:LDI917552 LMA917552:LNE917552 LVW917552:LXA917552 MFS917552:MGW917552 MPO917552:MQS917552 MZK917552:NAO917552 NJG917552:NKK917552 NTC917552:NUG917552 OCY917552:OEC917552 OMU917552:ONY917552 OWQ917552:OXU917552 PGM917552:PHQ917552 PQI917552:PRM917552 QAE917552:QBI917552 QKA917552:QLE917552 QTW917552:QVA917552 RDS917552:REW917552 RNO917552:ROS917552 RXK917552:RYO917552 SHG917552:SIK917552 SRC917552:SSG917552 TAY917552:TCC917552 TKU917552:TLY917552 TUQ917552:TVU917552 UEM917552:UFQ917552 UOI917552:UPM917552 UYE917552:UZI917552 VIA917552:VJE917552 VRW917552:VTA917552 WBS917552:WCW917552 WLO917552:WMS917552 WVK917552:WWO917552 C983088:AG983088 IY983088:KC983088 SU983088:TY983088 ACQ983088:ADU983088 AMM983088:ANQ983088 AWI983088:AXM983088 BGE983088:BHI983088 BQA983088:BRE983088 BZW983088:CBA983088 CJS983088:CKW983088 CTO983088:CUS983088 DDK983088:DEO983088 DNG983088:DOK983088 DXC983088:DYG983088 EGY983088:EIC983088 EQU983088:ERY983088 FAQ983088:FBU983088 FKM983088:FLQ983088 FUI983088:FVM983088 GEE983088:GFI983088 GOA983088:GPE983088 GXW983088:GZA983088 HHS983088:HIW983088 HRO983088:HSS983088 IBK983088:ICO983088 ILG983088:IMK983088 IVC983088:IWG983088 JEY983088:JGC983088 JOU983088:JPY983088 JYQ983088:JZU983088 KIM983088:KJQ983088 KSI983088:KTM983088 LCE983088:LDI983088 LMA983088:LNE983088 LVW983088:LXA983088 MFS983088:MGW983088 MPO983088:MQS983088 MZK983088:NAO983088 NJG983088:NKK983088 NTC983088:NUG983088 OCY983088:OEC983088 OMU983088:ONY983088 OWQ983088:OXU983088 PGM983088:PHQ983088 PQI983088:PRM983088 QAE983088:QBI983088 QKA983088:QLE983088 QTW983088:QVA983088 RDS983088:REW983088 RNO983088:ROS983088 RXK983088:RYO983088 SHG983088:SIK983088 SRC983088:SSG983088 TAY983088:TCC983088 TKU983088:TLY983088 TUQ983088:TVU983088 UEM983088:UFQ983088 UOI983088:UPM983088 UYE983088:UZI983088 VIA983088:VJE983088 VRW983088:VTA983088 WBS983088:WCW983088 WLO983088:WMS983088 WVK983088:WWO983088 C7:AG7 IY7:KC7 SU7:TY7 ACQ7:ADU7 AMM7:ANQ7 AWI7:AXM7 BGE7:BHI7 BQA7:BRE7 BZW7:CBA7 CJS7:CKW7 CTO7:CUS7 DDK7:DEO7 DNG7:DOK7 DXC7:DYG7 EGY7:EIC7 EQU7:ERY7 FAQ7:FBU7 FKM7:FLQ7 FUI7:FVM7 GEE7:GFI7 GOA7:GPE7 GXW7:GZA7 HHS7:HIW7 HRO7:HSS7 IBK7:ICO7 ILG7:IMK7 IVC7:IWG7 JEY7:JGC7 JOU7:JPY7 JYQ7:JZU7 KIM7:KJQ7 KSI7:KTM7 LCE7:LDI7 LMA7:LNE7 LVW7:LXA7 MFS7:MGW7 MPO7:MQS7 MZK7:NAO7 NJG7:NKK7 NTC7:NUG7 OCY7:OEC7 OMU7:ONY7 OWQ7:OXU7 PGM7:PHQ7 PQI7:PRM7 QAE7:QBI7 QKA7:QLE7 QTW7:QVA7 RDS7:REW7 RNO7:ROS7 RXK7:RYO7 SHG7:SIK7 SRC7:SSG7 TAY7:TCC7 TKU7:TLY7 TUQ7:TVU7 UEM7:UFQ7 UOI7:UPM7 UYE7:UZI7 VIA7:VJE7 VRW7:VTA7 WBS7:WCW7 WLO7:WMS7 WVK7:WWO7 C65521:AG65521 IY65521:KC65521 SU65521:TY65521 ACQ65521:ADU65521 AMM65521:ANQ65521 AWI65521:AXM65521 BGE65521:BHI65521 BQA65521:BRE65521 BZW65521:CBA65521 CJS65521:CKW65521 CTO65521:CUS65521 DDK65521:DEO65521 DNG65521:DOK65521 DXC65521:DYG65521 EGY65521:EIC65521 EQU65521:ERY65521 FAQ65521:FBU65521 FKM65521:FLQ65521 FUI65521:FVM65521 GEE65521:GFI65521 GOA65521:GPE65521 GXW65521:GZA65521 HHS65521:HIW65521 HRO65521:HSS65521 IBK65521:ICO65521 ILG65521:IMK65521 IVC65521:IWG65521 JEY65521:JGC65521 JOU65521:JPY65521 JYQ65521:JZU65521 KIM65521:KJQ65521 KSI65521:KTM65521 LCE65521:LDI65521 LMA65521:LNE65521 LVW65521:LXA65521 MFS65521:MGW65521 MPO65521:MQS65521 MZK65521:NAO65521 NJG65521:NKK65521 NTC65521:NUG65521 OCY65521:OEC65521 OMU65521:ONY65521 OWQ65521:OXU65521 PGM65521:PHQ65521 PQI65521:PRM65521 QAE65521:QBI65521 QKA65521:QLE65521 QTW65521:QVA65521 RDS65521:REW65521 RNO65521:ROS65521 RXK65521:RYO65521 SHG65521:SIK65521 SRC65521:SSG65521 TAY65521:TCC65521 TKU65521:TLY65521 TUQ65521:TVU65521 UEM65521:UFQ65521 UOI65521:UPM65521 UYE65521:UZI65521 VIA65521:VJE65521 VRW65521:VTA65521 WBS65521:WCW65521 WLO65521:WMS65521 WVK65521:WWO65521 C131057:AG131057 IY131057:KC131057 SU131057:TY131057 ACQ131057:ADU131057 AMM131057:ANQ131057 AWI131057:AXM131057 BGE131057:BHI131057 BQA131057:BRE131057 BZW131057:CBA131057 CJS131057:CKW131057 CTO131057:CUS131057 DDK131057:DEO131057 DNG131057:DOK131057 DXC131057:DYG131057 EGY131057:EIC131057 EQU131057:ERY131057 FAQ131057:FBU131057 FKM131057:FLQ131057 FUI131057:FVM131057 GEE131057:GFI131057 GOA131057:GPE131057 GXW131057:GZA131057 HHS131057:HIW131057 HRO131057:HSS131057 IBK131057:ICO131057 ILG131057:IMK131057 IVC131057:IWG131057 JEY131057:JGC131057 JOU131057:JPY131057 JYQ131057:JZU131057 KIM131057:KJQ131057 KSI131057:KTM131057 LCE131057:LDI131057 LMA131057:LNE131057 LVW131057:LXA131057 MFS131057:MGW131057 MPO131057:MQS131057 MZK131057:NAO131057 NJG131057:NKK131057 NTC131057:NUG131057 OCY131057:OEC131057 OMU131057:ONY131057 OWQ131057:OXU131057 PGM131057:PHQ131057 PQI131057:PRM131057 QAE131057:QBI131057 QKA131057:QLE131057 QTW131057:QVA131057 RDS131057:REW131057 RNO131057:ROS131057 RXK131057:RYO131057 SHG131057:SIK131057 SRC131057:SSG131057 TAY131057:TCC131057 TKU131057:TLY131057 TUQ131057:TVU131057 UEM131057:UFQ131057 UOI131057:UPM131057 UYE131057:UZI131057 VIA131057:VJE131057 VRW131057:VTA131057 WBS131057:WCW131057 WLO131057:WMS131057 WVK131057:WWO131057 C196593:AG196593 IY196593:KC196593 SU196593:TY196593 ACQ196593:ADU196593 AMM196593:ANQ196593 AWI196593:AXM196593 BGE196593:BHI196593 BQA196593:BRE196593 BZW196593:CBA196593 CJS196593:CKW196593 CTO196593:CUS196593 DDK196593:DEO196593 DNG196593:DOK196593 DXC196593:DYG196593 EGY196593:EIC196593 EQU196593:ERY196593 FAQ196593:FBU196593 FKM196593:FLQ196593 FUI196593:FVM196593 GEE196593:GFI196593 GOA196593:GPE196593 GXW196593:GZA196593 HHS196593:HIW196593 HRO196593:HSS196593 IBK196593:ICO196593 ILG196593:IMK196593 IVC196593:IWG196593 JEY196593:JGC196593 JOU196593:JPY196593 JYQ196593:JZU196593 KIM196593:KJQ196593 KSI196593:KTM196593 LCE196593:LDI196593 LMA196593:LNE196593 LVW196593:LXA196593 MFS196593:MGW196593 MPO196593:MQS196593 MZK196593:NAO196593 NJG196593:NKK196593 NTC196593:NUG196593 OCY196593:OEC196593 OMU196593:ONY196593 OWQ196593:OXU196593 PGM196593:PHQ196593 PQI196593:PRM196593 QAE196593:QBI196593 QKA196593:QLE196593 QTW196593:QVA196593 RDS196593:REW196593 RNO196593:ROS196593 RXK196593:RYO196593 SHG196593:SIK196593 SRC196593:SSG196593 TAY196593:TCC196593 TKU196593:TLY196593 TUQ196593:TVU196593 UEM196593:UFQ196593 UOI196593:UPM196593 UYE196593:UZI196593 VIA196593:VJE196593 VRW196593:VTA196593 WBS196593:WCW196593 WLO196593:WMS196593 WVK196593:WWO196593 C262129:AG262129 IY262129:KC262129 SU262129:TY262129 ACQ262129:ADU262129 AMM262129:ANQ262129 AWI262129:AXM262129 BGE262129:BHI262129 BQA262129:BRE262129 BZW262129:CBA262129 CJS262129:CKW262129 CTO262129:CUS262129 DDK262129:DEO262129 DNG262129:DOK262129 DXC262129:DYG262129 EGY262129:EIC262129 EQU262129:ERY262129 FAQ262129:FBU262129 FKM262129:FLQ262129 FUI262129:FVM262129 GEE262129:GFI262129 GOA262129:GPE262129 GXW262129:GZA262129 HHS262129:HIW262129 HRO262129:HSS262129 IBK262129:ICO262129 ILG262129:IMK262129 IVC262129:IWG262129 JEY262129:JGC262129 JOU262129:JPY262129 JYQ262129:JZU262129 KIM262129:KJQ262129 KSI262129:KTM262129 LCE262129:LDI262129 LMA262129:LNE262129 LVW262129:LXA262129 MFS262129:MGW262129 MPO262129:MQS262129 MZK262129:NAO262129 NJG262129:NKK262129 NTC262129:NUG262129 OCY262129:OEC262129 OMU262129:ONY262129 OWQ262129:OXU262129 PGM262129:PHQ262129 PQI262129:PRM262129 QAE262129:QBI262129 QKA262129:QLE262129 QTW262129:QVA262129 RDS262129:REW262129 RNO262129:ROS262129 RXK262129:RYO262129 SHG262129:SIK262129 SRC262129:SSG262129 TAY262129:TCC262129 TKU262129:TLY262129 TUQ262129:TVU262129 UEM262129:UFQ262129 UOI262129:UPM262129 UYE262129:UZI262129 VIA262129:VJE262129 VRW262129:VTA262129 WBS262129:WCW262129 WLO262129:WMS262129 WVK262129:WWO262129 C327665:AG327665 IY327665:KC327665 SU327665:TY327665 ACQ327665:ADU327665 AMM327665:ANQ327665 AWI327665:AXM327665 BGE327665:BHI327665 BQA327665:BRE327665 BZW327665:CBA327665 CJS327665:CKW327665 CTO327665:CUS327665 DDK327665:DEO327665 DNG327665:DOK327665 DXC327665:DYG327665 EGY327665:EIC327665 EQU327665:ERY327665 FAQ327665:FBU327665 FKM327665:FLQ327665 FUI327665:FVM327665 GEE327665:GFI327665 GOA327665:GPE327665 GXW327665:GZA327665 HHS327665:HIW327665 HRO327665:HSS327665 IBK327665:ICO327665 ILG327665:IMK327665 IVC327665:IWG327665 JEY327665:JGC327665 JOU327665:JPY327665 JYQ327665:JZU327665 KIM327665:KJQ327665 KSI327665:KTM327665 LCE327665:LDI327665 LMA327665:LNE327665 LVW327665:LXA327665 MFS327665:MGW327665 MPO327665:MQS327665 MZK327665:NAO327665 NJG327665:NKK327665 NTC327665:NUG327665 OCY327665:OEC327665 OMU327665:ONY327665 OWQ327665:OXU327665 PGM327665:PHQ327665 PQI327665:PRM327665 QAE327665:QBI327665 QKA327665:QLE327665 QTW327665:QVA327665 RDS327665:REW327665 RNO327665:ROS327665 RXK327665:RYO327665 SHG327665:SIK327665 SRC327665:SSG327665 TAY327665:TCC327665 TKU327665:TLY327665 TUQ327665:TVU327665 UEM327665:UFQ327665 UOI327665:UPM327665 UYE327665:UZI327665 VIA327665:VJE327665 VRW327665:VTA327665 WBS327665:WCW327665 WLO327665:WMS327665 WVK327665:WWO327665 C393201:AG393201 IY393201:KC393201 SU393201:TY393201 ACQ393201:ADU393201 AMM393201:ANQ393201 AWI393201:AXM393201 BGE393201:BHI393201 BQA393201:BRE393201 BZW393201:CBA393201 CJS393201:CKW393201 CTO393201:CUS393201 DDK393201:DEO393201 DNG393201:DOK393201 DXC393201:DYG393201 EGY393201:EIC393201 EQU393201:ERY393201 FAQ393201:FBU393201 FKM393201:FLQ393201 FUI393201:FVM393201 GEE393201:GFI393201 GOA393201:GPE393201 GXW393201:GZA393201 HHS393201:HIW393201 HRO393201:HSS393201 IBK393201:ICO393201 ILG393201:IMK393201 IVC393201:IWG393201 JEY393201:JGC393201 JOU393201:JPY393201 JYQ393201:JZU393201 KIM393201:KJQ393201 KSI393201:KTM393201 LCE393201:LDI393201 LMA393201:LNE393201 LVW393201:LXA393201 MFS393201:MGW393201 MPO393201:MQS393201 MZK393201:NAO393201 NJG393201:NKK393201 NTC393201:NUG393201 OCY393201:OEC393201 OMU393201:ONY393201 OWQ393201:OXU393201 PGM393201:PHQ393201 PQI393201:PRM393201 QAE393201:QBI393201 QKA393201:QLE393201 QTW393201:QVA393201 RDS393201:REW393201 RNO393201:ROS393201 RXK393201:RYO393201 SHG393201:SIK393201 SRC393201:SSG393201 TAY393201:TCC393201 TKU393201:TLY393201 TUQ393201:TVU393201 UEM393201:UFQ393201 UOI393201:UPM393201 UYE393201:UZI393201 VIA393201:VJE393201 VRW393201:VTA393201 WBS393201:WCW393201 WLO393201:WMS393201 WVK393201:WWO393201 C458737:AG458737 IY458737:KC458737 SU458737:TY458737 ACQ458737:ADU458737 AMM458737:ANQ458737 AWI458737:AXM458737 BGE458737:BHI458737 BQA458737:BRE458737 BZW458737:CBA458737 CJS458737:CKW458737 CTO458737:CUS458737 DDK458737:DEO458737 DNG458737:DOK458737 DXC458737:DYG458737 EGY458737:EIC458737 EQU458737:ERY458737 FAQ458737:FBU458737 FKM458737:FLQ458737 FUI458737:FVM458737 GEE458737:GFI458737 GOA458737:GPE458737 GXW458737:GZA458737 HHS458737:HIW458737 HRO458737:HSS458737 IBK458737:ICO458737 ILG458737:IMK458737 IVC458737:IWG458737 JEY458737:JGC458737 JOU458737:JPY458737 JYQ458737:JZU458737 KIM458737:KJQ458737 KSI458737:KTM458737 LCE458737:LDI458737 LMA458737:LNE458737 LVW458737:LXA458737 MFS458737:MGW458737 MPO458737:MQS458737 MZK458737:NAO458737 NJG458737:NKK458737 NTC458737:NUG458737 OCY458737:OEC458737 OMU458737:ONY458737 OWQ458737:OXU458737 PGM458737:PHQ458737 PQI458737:PRM458737 QAE458737:QBI458737 QKA458737:QLE458737 QTW458737:QVA458737 RDS458737:REW458737 RNO458737:ROS458737 RXK458737:RYO458737 SHG458737:SIK458737 SRC458737:SSG458737 TAY458737:TCC458737 TKU458737:TLY458737 TUQ458737:TVU458737 UEM458737:UFQ458737 UOI458737:UPM458737 UYE458737:UZI458737 VIA458737:VJE458737 VRW458737:VTA458737 WBS458737:WCW458737 WLO458737:WMS458737 WVK458737:WWO458737 C524273:AG524273 IY524273:KC524273 SU524273:TY524273 ACQ524273:ADU524273 AMM524273:ANQ524273 AWI524273:AXM524273 BGE524273:BHI524273 BQA524273:BRE524273 BZW524273:CBA524273 CJS524273:CKW524273 CTO524273:CUS524273 DDK524273:DEO524273 DNG524273:DOK524273 DXC524273:DYG524273 EGY524273:EIC524273 EQU524273:ERY524273 FAQ524273:FBU524273 FKM524273:FLQ524273 FUI524273:FVM524273 GEE524273:GFI524273 GOA524273:GPE524273 GXW524273:GZA524273 HHS524273:HIW524273 HRO524273:HSS524273 IBK524273:ICO524273 ILG524273:IMK524273 IVC524273:IWG524273 JEY524273:JGC524273 JOU524273:JPY524273 JYQ524273:JZU524273 KIM524273:KJQ524273 KSI524273:KTM524273 LCE524273:LDI524273 LMA524273:LNE524273 LVW524273:LXA524273 MFS524273:MGW524273 MPO524273:MQS524273 MZK524273:NAO524273 NJG524273:NKK524273 NTC524273:NUG524273 OCY524273:OEC524273 OMU524273:ONY524273 OWQ524273:OXU524273 PGM524273:PHQ524273 PQI524273:PRM524273 QAE524273:QBI524273 QKA524273:QLE524273 QTW524273:QVA524273 RDS524273:REW524273 RNO524273:ROS524273 RXK524273:RYO524273 SHG524273:SIK524273 SRC524273:SSG524273 TAY524273:TCC524273 TKU524273:TLY524273 TUQ524273:TVU524273 UEM524273:UFQ524273 UOI524273:UPM524273 UYE524273:UZI524273 VIA524273:VJE524273 VRW524273:VTA524273 WBS524273:WCW524273 WLO524273:WMS524273 WVK524273:WWO524273 C589809:AG589809 IY589809:KC589809 SU589809:TY589809 ACQ589809:ADU589809 AMM589809:ANQ589809 AWI589809:AXM589809 BGE589809:BHI589809 BQA589809:BRE589809 BZW589809:CBA589809 CJS589809:CKW589809 CTO589809:CUS589809 DDK589809:DEO589809 DNG589809:DOK589809 DXC589809:DYG589809 EGY589809:EIC589809 EQU589809:ERY589809 FAQ589809:FBU589809 FKM589809:FLQ589809 FUI589809:FVM589809 GEE589809:GFI589809 GOA589809:GPE589809 GXW589809:GZA589809 HHS589809:HIW589809 HRO589809:HSS589809 IBK589809:ICO589809 ILG589809:IMK589809 IVC589809:IWG589809 JEY589809:JGC589809 JOU589809:JPY589809 JYQ589809:JZU589809 KIM589809:KJQ589809 KSI589809:KTM589809 LCE589809:LDI589809 LMA589809:LNE589809 LVW589809:LXA589809 MFS589809:MGW589809 MPO589809:MQS589809 MZK589809:NAO589809 NJG589809:NKK589809 NTC589809:NUG589809 OCY589809:OEC589809 OMU589809:ONY589809 OWQ589809:OXU589809 PGM589809:PHQ589809 PQI589809:PRM589809 QAE589809:QBI589809 QKA589809:QLE589809 QTW589809:QVA589809 RDS589809:REW589809 RNO589809:ROS589809 RXK589809:RYO589809 SHG589809:SIK589809 SRC589809:SSG589809 TAY589809:TCC589809 TKU589809:TLY589809 TUQ589809:TVU589809 UEM589809:UFQ589809 UOI589809:UPM589809 UYE589809:UZI589809 VIA589809:VJE589809 VRW589809:VTA589809 WBS589809:WCW589809 WLO589809:WMS589809 WVK589809:WWO589809 C655345:AG655345 IY655345:KC655345 SU655345:TY655345 ACQ655345:ADU655345 AMM655345:ANQ655345 AWI655345:AXM655345 BGE655345:BHI655345 BQA655345:BRE655345 BZW655345:CBA655345 CJS655345:CKW655345 CTO655345:CUS655345 DDK655345:DEO655345 DNG655345:DOK655345 DXC655345:DYG655345 EGY655345:EIC655345 EQU655345:ERY655345 FAQ655345:FBU655345 FKM655345:FLQ655345 FUI655345:FVM655345 GEE655345:GFI655345 GOA655345:GPE655345 GXW655345:GZA655345 HHS655345:HIW655345 HRO655345:HSS655345 IBK655345:ICO655345 ILG655345:IMK655345 IVC655345:IWG655345 JEY655345:JGC655345 JOU655345:JPY655345 JYQ655345:JZU655345 KIM655345:KJQ655345 KSI655345:KTM655345 LCE655345:LDI655345 LMA655345:LNE655345 LVW655345:LXA655345 MFS655345:MGW655345 MPO655345:MQS655345 MZK655345:NAO655345 NJG655345:NKK655345 NTC655345:NUG655345 OCY655345:OEC655345 OMU655345:ONY655345 OWQ655345:OXU655345 PGM655345:PHQ655345 PQI655345:PRM655345 QAE655345:QBI655345 QKA655345:QLE655345 QTW655345:QVA655345 RDS655345:REW655345 RNO655345:ROS655345 RXK655345:RYO655345 SHG655345:SIK655345 SRC655345:SSG655345 TAY655345:TCC655345 TKU655345:TLY655345 TUQ655345:TVU655345 UEM655345:UFQ655345 UOI655345:UPM655345 UYE655345:UZI655345 VIA655345:VJE655345 VRW655345:VTA655345 WBS655345:WCW655345 WLO655345:WMS655345 WVK655345:WWO655345 C720881:AG720881 IY720881:KC720881 SU720881:TY720881 ACQ720881:ADU720881 AMM720881:ANQ720881 AWI720881:AXM720881 BGE720881:BHI720881 BQA720881:BRE720881 BZW720881:CBA720881 CJS720881:CKW720881 CTO720881:CUS720881 DDK720881:DEO720881 DNG720881:DOK720881 DXC720881:DYG720881 EGY720881:EIC720881 EQU720881:ERY720881 FAQ720881:FBU720881 FKM720881:FLQ720881 FUI720881:FVM720881 GEE720881:GFI720881 GOA720881:GPE720881 GXW720881:GZA720881 HHS720881:HIW720881 HRO720881:HSS720881 IBK720881:ICO720881 ILG720881:IMK720881 IVC720881:IWG720881 JEY720881:JGC720881 JOU720881:JPY720881 JYQ720881:JZU720881 KIM720881:KJQ720881 KSI720881:KTM720881 LCE720881:LDI720881 LMA720881:LNE720881 LVW720881:LXA720881 MFS720881:MGW720881 MPO720881:MQS720881 MZK720881:NAO720881 NJG720881:NKK720881 NTC720881:NUG720881 OCY720881:OEC720881 OMU720881:ONY720881 OWQ720881:OXU720881 PGM720881:PHQ720881 PQI720881:PRM720881 QAE720881:QBI720881 QKA720881:QLE720881 QTW720881:QVA720881 RDS720881:REW720881 RNO720881:ROS720881 RXK720881:RYO720881 SHG720881:SIK720881 SRC720881:SSG720881 TAY720881:TCC720881 TKU720881:TLY720881 TUQ720881:TVU720881 UEM720881:UFQ720881 UOI720881:UPM720881 UYE720881:UZI720881 VIA720881:VJE720881 VRW720881:VTA720881 WBS720881:WCW720881 WLO720881:WMS720881 WVK720881:WWO720881 C786417:AG786417 IY786417:KC786417 SU786417:TY786417 ACQ786417:ADU786417 AMM786417:ANQ786417 AWI786417:AXM786417 BGE786417:BHI786417 BQA786417:BRE786417 BZW786417:CBA786417 CJS786417:CKW786417 CTO786417:CUS786417 DDK786417:DEO786417 DNG786417:DOK786417 DXC786417:DYG786417 EGY786417:EIC786417 EQU786417:ERY786417 FAQ786417:FBU786417 FKM786417:FLQ786417 FUI786417:FVM786417 GEE786417:GFI786417 GOA786417:GPE786417 GXW786417:GZA786417 HHS786417:HIW786417 HRO786417:HSS786417 IBK786417:ICO786417 ILG786417:IMK786417 IVC786417:IWG786417 JEY786417:JGC786417 JOU786417:JPY786417 JYQ786417:JZU786417 KIM786417:KJQ786417 KSI786417:KTM786417 LCE786417:LDI786417 LMA786417:LNE786417 LVW786417:LXA786417 MFS786417:MGW786417 MPO786417:MQS786417 MZK786417:NAO786417 NJG786417:NKK786417 NTC786417:NUG786417 OCY786417:OEC786417 OMU786417:ONY786417 OWQ786417:OXU786417 PGM786417:PHQ786417 PQI786417:PRM786417 QAE786417:QBI786417 QKA786417:QLE786417 QTW786417:QVA786417 RDS786417:REW786417 RNO786417:ROS786417 RXK786417:RYO786417 SHG786417:SIK786417 SRC786417:SSG786417 TAY786417:TCC786417 TKU786417:TLY786417 TUQ786417:TVU786417 UEM786417:UFQ786417 UOI786417:UPM786417 UYE786417:UZI786417 VIA786417:VJE786417 VRW786417:VTA786417 WBS786417:WCW786417 WLO786417:WMS786417 WVK786417:WWO786417 C851953:AG851953 IY851953:KC851953 SU851953:TY851953 ACQ851953:ADU851953 AMM851953:ANQ851953 AWI851953:AXM851953 BGE851953:BHI851953 BQA851953:BRE851953 BZW851953:CBA851953 CJS851953:CKW851953 CTO851953:CUS851953 DDK851953:DEO851953 DNG851953:DOK851953 DXC851953:DYG851953 EGY851953:EIC851953 EQU851953:ERY851953 FAQ851953:FBU851953 FKM851953:FLQ851953 FUI851953:FVM851953 GEE851953:GFI851953 GOA851953:GPE851953 GXW851953:GZA851953 HHS851953:HIW851953 HRO851953:HSS851953 IBK851953:ICO851953 ILG851953:IMK851953 IVC851953:IWG851953 JEY851953:JGC851953 JOU851953:JPY851953 JYQ851953:JZU851953 KIM851953:KJQ851953 KSI851953:KTM851953 LCE851953:LDI851953 LMA851953:LNE851953 LVW851953:LXA851953 MFS851953:MGW851953 MPO851953:MQS851953 MZK851953:NAO851953 NJG851953:NKK851953 NTC851953:NUG851953 OCY851953:OEC851953 OMU851953:ONY851953 OWQ851953:OXU851953 PGM851953:PHQ851953 PQI851953:PRM851953 QAE851953:QBI851953 QKA851953:QLE851953 QTW851953:QVA851953 RDS851953:REW851953 RNO851953:ROS851953 RXK851953:RYO851953 SHG851953:SIK851953 SRC851953:SSG851953 TAY851953:TCC851953 TKU851953:TLY851953 TUQ851953:TVU851953 UEM851953:UFQ851953 UOI851953:UPM851953 UYE851953:UZI851953 VIA851953:VJE851953 VRW851953:VTA851953 WBS851953:WCW851953 WLO851953:WMS851953 WVK851953:WWO851953 C917489:AG917489 IY917489:KC917489 SU917489:TY917489 ACQ917489:ADU917489 AMM917489:ANQ917489 AWI917489:AXM917489 BGE917489:BHI917489 BQA917489:BRE917489 BZW917489:CBA917489 CJS917489:CKW917489 CTO917489:CUS917489 DDK917489:DEO917489 DNG917489:DOK917489 DXC917489:DYG917489 EGY917489:EIC917489 EQU917489:ERY917489 FAQ917489:FBU917489 FKM917489:FLQ917489 FUI917489:FVM917489 GEE917489:GFI917489 GOA917489:GPE917489 GXW917489:GZA917489 HHS917489:HIW917489 HRO917489:HSS917489 IBK917489:ICO917489 ILG917489:IMK917489 IVC917489:IWG917489 JEY917489:JGC917489 JOU917489:JPY917489 JYQ917489:JZU917489 KIM917489:KJQ917489 KSI917489:KTM917489 LCE917489:LDI917489 LMA917489:LNE917489 LVW917489:LXA917489 MFS917489:MGW917489 MPO917489:MQS917489 MZK917489:NAO917489 NJG917489:NKK917489 NTC917489:NUG917489 OCY917489:OEC917489 OMU917489:ONY917489 OWQ917489:OXU917489 PGM917489:PHQ917489 PQI917489:PRM917489 QAE917489:QBI917489 QKA917489:QLE917489 QTW917489:QVA917489 RDS917489:REW917489 RNO917489:ROS917489 RXK917489:RYO917489 SHG917489:SIK917489 SRC917489:SSG917489 TAY917489:TCC917489 TKU917489:TLY917489 TUQ917489:TVU917489 UEM917489:UFQ917489 UOI917489:UPM917489 UYE917489:UZI917489 VIA917489:VJE917489 VRW917489:VTA917489 WBS917489:WCW917489 WLO917489:WMS917489 WVK917489:WWO917489 C983025:AG983025 IY983025:KC983025 SU983025:TY983025 ACQ983025:ADU983025 AMM983025:ANQ983025 AWI983025:AXM983025 BGE983025:BHI983025 BQA983025:BRE983025 BZW983025:CBA983025 CJS983025:CKW983025 CTO983025:CUS983025 DDK983025:DEO983025 DNG983025:DOK983025 DXC983025:DYG983025 EGY983025:EIC983025 EQU983025:ERY983025 FAQ983025:FBU983025 FKM983025:FLQ983025 FUI983025:FVM983025 GEE983025:GFI983025 GOA983025:GPE983025 GXW983025:GZA983025 HHS983025:HIW983025 HRO983025:HSS983025 IBK983025:ICO983025 ILG983025:IMK983025 IVC983025:IWG983025 JEY983025:JGC983025 JOU983025:JPY983025 JYQ983025:JZU983025 KIM983025:KJQ983025 KSI983025:KTM983025 LCE983025:LDI983025 LMA983025:LNE983025 LVW983025:LXA983025 MFS983025:MGW983025 MPO983025:MQS983025 MZK983025:NAO983025 NJG983025:NKK983025 NTC983025:NUG983025 OCY983025:OEC983025 OMU983025:ONY983025 OWQ983025:OXU983025 PGM983025:PHQ983025 PQI983025:PRM983025 QAE983025:QBI983025 QKA983025:QLE983025 QTW983025:QVA983025 RDS983025:REW983025 RNO983025:ROS983025 RXK983025:RYO983025 SHG983025:SIK983025 SRC983025:SSG983025 TAY983025:TCC983025 TKU983025:TLY983025 TUQ983025:TVU983025 UEM983025:UFQ983025 UOI983025:UPM983025 UYE983025:UZI983025 VIA983025:VJE983025 VRW983025:VTA983025 WBS983025:WCW983025 WLO983025:WMS983025 WVK983025:WWO983025 C65528:AE65528 IY65528:KA65528 SU65528:TW65528 ACQ65528:ADS65528 AMM65528:ANO65528 AWI65528:AXK65528 BGE65528:BHG65528 BQA65528:BRC65528 BZW65528:CAY65528 CJS65528:CKU65528 CTO65528:CUQ65528 DDK65528:DEM65528 DNG65528:DOI65528 DXC65528:DYE65528 EGY65528:EIA65528 EQU65528:ERW65528 FAQ65528:FBS65528 FKM65528:FLO65528 FUI65528:FVK65528 GEE65528:GFG65528 GOA65528:GPC65528 GXW65528:GYY65528 HHS65528:HIU65528 HRO65528:HSQ65528 IBK65528:ICM65528 ILG65528:IMI65528 IVC65528:IWE65528 JEY65528:JGA65528 JOU65528:JPW65528 JYQ65528:JZS65528 KIM65528:KJO65528 KSI65528:KTK65528 LCE65528:LDG65528 LMA65528:LNC65528 LVW65528:LWY65528 MFS65528:MGU65528 MPO65528:MQQ65528 MZK65528:NAM65528 NJG65528:NKI65528 NTC65528:NUE65528 OCY65528:OEA65528 OMU65528:ONW65528 OWQ65528:OXS65528 PGM65528:PHO65528 PQI65528:PRK65528 QAE65528:QBG65528 QKA65528:QLC65528 QTW65528:QUY65528 RDS65528:REU65528 RNO65528:ROQ65528 RXK65528:RYM65528 SHG65528:SII65528 SRC65528:SSE65528 TAY65528:TCA65528 TKU65528:TLW65528 TUQ65528:TVS65528 UEM65528:UFO65528 UOI65528:UPK65528 UYE65528:UZG65528 VIA65528:VJC65528 VRW65528:VSY65528 WBS65528:WCU65528 WLO65528:WMQ65528 WVK65528:WWM65528 C131064:AE131064 IY131064:KA131064 SU131064:TW131064 ACQ131064:ADS131064 AMM131064:ANO131064 AWI131064:AXK131064 BGE131064:BHG131064 BQA131064:BRC131064 BZW131064:CAY131064 CJS131064:CKU131064 CTO131064:CUQ131064 DDK131064:DEM131064 DNG131064:DOI131064 DXC131064:DYE131064 EGY131064:EIA131064 EQU131064:ERW131064 FAQ131064:FBS131064 FKM131064:FLO131064 FUI131064:FVK131064 GEE131064:GFG131064 GOA131064:GPC131064 GXW131064:GYY131064 HHS131064:HIU131064 HRO131064:HSQ131064 IBK131064:ICM131064 ILG131064:IMI131064 IVC131064:IWE131064 JEY131064:JGA131064 JOU131064:JPW131064 JYQ131064:JZS131064 KIM131064:KJO131064 KSI131064:KTK131064 LCE131064:LDG131064 LMA131064:LNC131064 LVW131064:LWY131064 MFS131064:MGU131064 MPO131064:MQQ131064 MZK131064:NAM131064 NJG131064:NKI131064 NTC131064:NUE131064 OCY131064:OEA131064 OMU131064:ONW131064 OWQ131064:OXS131064 PGM131064:PHO131064 PQI131064:PRK131064 QAE131064:QBG131064 QKA131064:QLC131064 QTW131064:QUY131064 RDS131064:REU131064 RNO131064:ROQ131064 RXK131064:RYM131064 SHG131064:SII131064 SRC131064:SSE131064 TAY131064:TCA131064 TKU131064:TLW131064 TUQ131064:TVS131064 UEM131064:UFO131064 UOI131064:UPK131064 UYE131064:UZG131064 VIA131064:VJC131064 VRW131064:VSY131064 WBS131064:WCU131064 WLO131064:WMQ131064 WVK131064:WWM131064 C196600:AE196600 IY196600:KA196600 SU196600:TW196600 ACQ196600:ADS196600 AMM196600:ANO196600 AWI196600:AXK196600 BGE196600:BHG196600 BQA196600:BRC196600 BZW196600:CAY196600 CJS196600:CKU196600 CTO196600:CUQ196600 DDK196600:DEM196600 DNG196600:DOI196600 DXC196600:DYE196600 EGY196600:EIA196600 EQU196600:ERW196600 FAQ196600:FBS196600 FKM196600:FLO196600 FUI196600:FVK196600 GEE196600:GFG196600 GOA196600:GPC196600 GXW196600:GYY196600 HHS196600:HIU196600 HRO196600:HSQ196600 IBK196600:ICM196600 ILG196600:IMI196600 IVC196600:IWE196600 JEY196600:JGA196600 JOU196600:JPW196600 JYQ196600:JZS196600 KIM196600:KJO196600 KSI196600:KTK196600 LCE196600:LDG196600 LMA196600:LNC196600 LVW196600:LWY196600 MFS196600:MGU196600 MPO196600:MQQ196600 MZK196600:NAM196600 NJG196600:NKI196600 NTC196600:NUE196600 OCY196600:OEA196600 OMU196600:ONW196600 OWQ196600:OXS196600 PGM196600:PHO196600 PQI196600:PRK196600 QAE196600:QBG196600 QKA196600:QLC196600 QTW196600:QUY196600 RDS196600:REU196600 RNO196600:ROQ196600 RXK196600:RYM196600 SHG196600:SII196600 SRC196600:SSE196600 TAY196600:TCA196600 TKU196600:TLW196600 TUQ196600:TVS196600 UEM196600:UFO196600 UOI196600:UPK196600 UYE196600:UZG196600 VIA196600:VJC196600 VRW196600:VSY196600 WBS196600:WCU196600 WLO196600:WMQ196600 WVK196600:WWM196600 C262136:AE262136 IY262136:KA262136 SU262136:TW262136 ACQ262136:ADS262136 AMM262136:ANO262136 AWI262136:AXK262136 BGE262136:BHG262136 BQA262136:BRC262136 BZW262136:CAY262136 CJS262136:CKU262136 CTO262136:CUQ262136 DDK262136:DEM262136 DNG262136:DOI262136 DXC262136:DYE262136 EGY262136:EIA262136 EQU262136:ERW262136 FAQ262136:FBS262136 FKM262136:FLO262136 FUI262136:FVK262136 GEE262136:GFG262136 GOA262136:GPC262136 GXW262136:GYY262136 HHS262136:HIU262136 HRO262136:HSQ262136 IBK262136:ICM262136 ILG262136:IMI262136 IVC262136:IWE262136 JEY262136:JGA262136 JOU262136:JPW262136 JYQ262136:JZS262136 KIM262136:KJO262136 KSI262136:KTK262136 LCE262136:LDG262136 LMA262136:LNC262136 LVW262136:LWY262136 MFS262136:MGU262136 MPO262136:MQQ262136 MZK262136:NAM262136 NJG262136:NKI262136 NTC262136:NUE262136 OCY262136:OEA262136 OMU262136:ONW262136 OWQ262136:OXS262136 PGM262136:PHO262136 PQI262136:PRK262136 QAE262136:QBG262136 QKA262136:QLC262136 QTW262136:QUY262136 RDS262136:REU262136 RNO262136:ROQ262136 RXK262136:RYM262136 SHG262136:SII262136 SRC262136:SSE262136 TAY262136:TCA262136 TKU262136:TLW262136 TUQ262136:TVS262136 UEM262136:UFO262136 UOI262136:UPK262136 UYE262136:UZG262136 VIA262136:VJC262136 VRW262136:VSY262136 WBS262136:WCU262136 WLO262136:WMQ262136 WVK262136:WWM262136 C327672:AE327672 IY327672:KA327672 SU327672:TW327672 ACQ327672:ADS327672 AMM327672:ANO327672 AWI327672:AXK327672 BGE327672:BHG327672 BQA327672:BRC327672 BZW327672:CAY327672 CJS327672:CKU327672 CTO327672:CUQ327672 DDK327672:DEM327672 DNG327672:DOI327672 DXC327672:DYE327672 EGY327672:EIA327672 EQU327672:ERW327672 FAQ327672:FBS327672 FKM327672:FLO327672 FUI327672:FVK327672 GEE327672:GFG327672 GOA327672:GPC327672 GXW327672:GYY327672 HHS327672:HIU327672 HRO327672:HSQ327672 IBK327672:ICM327672 ILG327672:IMI327672 IVC327672:IWE327672 JEY327672:JGA327672 JOU327672:JPW327672 JYQ327672:JZS327672 KIM327672:KJO327672 KSI327672:KTK327672 LCE327672:LDG327672 LMA327672:LNC327672 LVW327672:LWY327672 MFS327672:MGU327672 MPO327672:MQQ327672 MZK327672:NAM327672 NJG327672:NKI327672 NTC327672:NUE327672 OCY327672:OEA327672 OMU327672:ONW327672 OWQ327672:OXS327672 PGM327672:PHO327672 PQI327672:PRK327672 QAE327672:QBG327672 QKA327672:QLC327672 QTW327672:QUY327672 RDS327672:REU327672 RNO327672:ROQ327672 RXK327672:RYM327672 SHG327672:SII327672 SRC327672:SSE327672 TAY327672:TCA327672 TKU327672:TLW327672 TUQ327672:TVS327672 UEM327672:UFO327672 UOI327672:UPK327672 UYE327672:UZG327672 VIA327672:VJC327672 VRW327672:VSY327672 WBS327672:WCU327672 WLO327672:WMQ327672 WVK327672:WWM327672 C393208:AE393208 IY393208:KA393208 SU393208:TW393208 ACQ393208:ADS393208 AMM393208:ANO393208 AWI393208:AXK393208 BGE393208:BHG393208 BQA393208:BRC393208 BZW393208:CAY393208 CJS393208:CKU393208 CTO393208:CUQ393208 DDK393208:DEM393208 DNG393208:DOI393208 DXC393208:DYE393208 EGY393208:EIA393208 EQU393208:ERW393208 FAQ393208:FBS393208 FKM393208:FLO393208 FUI393208:FVK393208 GEE393208:GFG393208 GOA393208:GPC393208 GXW393208:GYY393208 HHS393208:HIU393208 HRO393208:HSQ393208 IBK393208:ICM393208 ILG393208:IMI393208 IVC393208:IWE393208 JEY393208:JGA393208 JOU393208:JPW393208 JYQ393208:JZS393208 KIM393208:KJO393208 KSI393208:KTK393208 LCE393208:LDG393208 LMA393208:LNC393208 LVW393208:LWY393208 MFS393208:MGU393208 MPO393208:MQQ393208 MZK393208:NAM393208 NJG393208:NKI393208 NTC393208:NUE393208 OCY393208:OEA393208 OMU393208:ONW393208 OWQ393208:OXS393208 PGM393208:PHO393208 PQI393208:PRK393208 QAE393208:QBG393208 QKA393208:QLC393208 QTW393208:QUY393208 RDS393208:REU393208 RNO393208:ROQ393208 RXK393208:RYM393208 SHG393208:SII393208 SRC393208:SSE393208 TAY393208:TCA393208 TKU393208:TLW393208 TUQ393208:TVS393208 UEM393208:UFO393208 UOI393208:UPK393208 UYE393208:UZG393208 VIA393208:VJC393208 VRW393208:VSY393208 WBS393208:WCU393208 WLO393208:WMQ393208 WVK393208:WWM393208 C458744:AE458744 IY458744:KA458744 SU458744:TW458744 ACQ458744:ADS458744 AMM458744:ANO458744 AWI458744:AXK458744 BGE458744:BHG458744 BQA458744:BRC458744 BZW458744:CAY458744 CJS458744:CKU458744 CTO458744:CUQ458744 DDK458744:DEM458744 DNG458744:DOI458744 DXC458744:DYE458744 EGY458744:EIA458744 EQU458744:ERW458744 FAQ458744:FBS458744 FKM458744:FLO458744 FUI458744:FVK458744 GEE458744:GFG458744 GOA458744:GPC458744 GXW458744:GYY458744 HHS458744:HIU458744 HRO458744:HSQ458744 IBK458744:ICM458744 ILG458744:IMI458744 IVC458744:IWE458744 JEY458744:JGA458744 JOU458744:JPW458744 JYQ458744:JZS458744 KIM458744:KJO458744 KSI458744:KTK458744 LCE458744:LDG458744 LMA458744:LNC458744 LVW458744:LWY458744 MFS458744:MGU458744 MPO458744:MQQ458744 MZK458744:NAM458744 NJG458744:NKI458744 NTC458744:NUE458744 OCY458744:OEA458744 OMU458744:ONW458744 OWQ458744:OXS458744 PGM458744:PHO458744 PQI458744:PRK458744 QAE458744:QBG458744 QKA458744:QLC458744 QTW458744:QUY458744 RDS458744:REU458744 RNO458744:ROQ458744 RXK458744:RYM458744 SHG458744:SII458744 SRC458744:SSE458744 TAY458744:TCA458744 TKU458744:TLW458744 TUQ458744:TVS458744 UEM458744:UFO458744 UOI458744:UPK458744 UYE458744:UZG458744 VIA458744:VJC458744 VRW458744:VSY458744 WBS458744:WCU458744 WLO458744:WMQ458744 WVK458744:WWM458744 C524280:AE524280 IY524280:KA524280 SU524280:TW524280 ACQ524280:ADS524280 AMM524280:ANO524280 AWI524280:AXK524280 BGE524280:BHG524280 BQA524280:BRC524280 BZW524280:CAY524280 CJS524280:CKU524280 CTO524280:CUQ524280 DDK524280:DEM524280 DNG524280:DOI524280 DXC524280:DYE524280 EGY524280:EIA524280 EQU524280:ERW524280 FAQ524280:FBS524280 FKM524280:FLO524280 FUI524280:FVK524280 GEE524280:GFG524280 GOA524280:GPC524280 GXW524280:GYY524280 HHS524280:HIU524280 HRO524280:HSQ524280 IBK524280:ICM524280 ILG524280:IMI524280 IVC524280:IWE524280 JEY524280:JGA524280 JOU524280:JPW524280 JYQ524280:JZS524280 KIM524280:KJO524280 KSI524280:KTK524280 LCE524280:LDG524280 LMA524280:LNC524280 LVW524280:LWY524280 MFS524280:MGU524280 MPO524280:MQQ524280 MZK524280:NAM524280 NJG524280:NKI524280 NTC524280:NUE524280 OCY524280:OEA524280 OMU524280:ONW524280 OWQ524280:OXS524280 PGM524280:PHO524280 PQI524280:PRK524280 QAE524280:QBG524280 QKA524280:QLC524280 QTW524280:QUY524280 RDS524280:REU524280 RNO524280:ROQ524280 RXK524280:RYM524280 SHG524280:SII524280 SRC524280:SSE524280 TAY524280:TCA524280 TKU524280:TLW524280 TUQ524280:TVS524280 UEM524280:UFO524280 UOI524280:UPK524280 UYE524280:UZG524280 VIA524280:VJC524280 VRW524280:VSY524280 WBS524280:WCU524280 WLO524280:WMQ524280 WVK524280:WWM524280 C589816:AE589816 IY589816:KA589816 SU589816:TW589816 ACQ589816:ADS589816 AMM589816:ANO589816 AWI589816:AXK589816 BGE589816:BHG589816 BQA589816:BRC589816 BZW589816:CAY589816 CJS589816:CKU589816 CTO589816:CUQ589816 DDK589816:DEM589816 DNG589816:DOI589816 DXC589816:DYE589816 EGY589816:EIA589816 EQU589816:ERW589816 FAQ589816:FBS589816 FKM589816:FLO589816 FUI589816:FVK589816 GEE589816:GFG589816 GOA589816:GPC589816 GXW589816:GYY589816 HHS589816:HIU589816 HRO589816:HSQ589816 IBK589816:ICM589816 ILG589816:IMI589816 IVC589816:IWE589816 JEY589816:JGA589816 JOU589816:JPW589816 JYQ589816:JZS589816 KIM589816:KJO589816 KSI589816:KTK589816 LCE589816:LDG589816 LMA589816:LNC589816 LVW589816:LWY589816 MFS589816:MGU589816 MPO589816:MQQ589816 MZK589816:NAM589816 NJG589816:NKI589816 NTC589816:NUE589816 OCY589816:OEA589816 OMU589816:ONW589816 OWQ589816:OXS589816 PGM589816:PHO589816 PQI589816:PRK589816 QAE589816:QBG589816 QKA589816:QLC589816 QTW589816:QUY589816 RDS589816:REU589816 RNO589816:ROQ589816 RXK589816:RYM589816 SHG589816:SII589816 SRC589816:SSE589816 TAY589816:TCA589816 TKU589816:TLW589816 TUQ589816:TVS589816 UEM589816:UFO589816 UOI589816:UPK589816 UYE589816:UZG589816 VIA589816:VJC589816 VRW589816:VSY589816 WBS589816:WCU589816 WLO589816:WMQ589816 WVK589816:WWM589816 C655352:AE655352 IY655352:KA655352 SU655352:TW655352 ACQ655352:ADS655352 AMM655352:ANO655352 AWI655352:AXK655352 BGE655352:BHG655352 BQA655352:BRC655352 BZW655352:CAY655352 CJS655352:CKU655352 CTO655352:CUQ655352 DDK655352:DEM655352 DNG655352:DOI655352 DXC655352:DYE655352 EGY655352:EIA655352 EQU655352:ERW655352 FAQ655352:FBS655352 FKM655352:FLO655352 FUI655352:FVK655352 GEE655352:GFG655352 GOA655352:GPC655352 GXW655352:GYY655352 HHS655352:HIU655352 HRO655352:HSQ655352 IBK655352:ICM655352 ILG655352:IMI655352 IVC655352:IWE655352 JEY655352:JGA655352 JOU655352:JPW655352 JYQ655352:JZS655352 KIM655352:KJO655352 KSI655352:KTK655352 LCE655352:LDG655352 LMA655352:LNC655352 LVW655352:LWY655352 MFS655352:MGU655352 MPO655352:MQQ655352 MZK655352:NAM655352 NJG655352:NKI655352 NTC655352:NUE655352 OCY655352:OEA655352 OMU655352:ONW655352 OWQ655352:OXS655352 PGM655352:PHO655352 PQI655352:PRK655352 QAE655352:QBG655352 QKA655352:QLC655352 QTW655352:QUY655352 RDS655352:REU655352 RNO655352:ROQ655352 RXK655352:RYM655352 SHG655352:SII655352 SRC655352:SSE655352 TAY655352:TCA655352 TKU655352:TLW655352 TUQ655352:TVS655352 UEM655352:UFO655352 UOI655352:UPK655352 UYE655352:UZG655352 VIA655352:VJC655352 VRW655352:VSY655352 WBS655352:WCU655352 WLO655352:WMQ655352 WVK655352:WWM655352 C720888:AE720888 IY720888:KA720888 SU720888:TW720888 ACQ720888:ADS720888 AMM720888:ANO720888 AWI720888:AXK720888 BGE720888:BHG720888 BQA720888:BRC720888 BZW720888:CAY720888 CJS720888:CKU720888 CTO720888:CUQ720888 DDK720888:DEM720888 DNG720888:DOI720888 DXC720888:DYE720888 EGY720888:EIA720888 EQU720888:ERW720888 FAQ720888:FBS720888 FKM720888:FLO720888 FUI720888:FVK720888 GEE720888:GFG720888 GOA720888:GPC720888 GXW720888:GYY720888 HHS720888:HIU720888 HRO720888:HSQ720888 IBK720888:ICM720888 ILG720888:IMI720888 IVC720888:IWE720888 JEY720888:JGA720888 JOU720888:JPW720888 JYQ720888:JZS720888 KIM720888:KJO720888 KSI720888:KTK720888 LCE720888:LDG720888 LMA720888:LNC720888 LVW720888:LWY720888 MFS720888:MGU720888 MPO720888:MQQ720888 MZK720888:NAM720888 NJG720888:NKI720888 NTC720888:NUE720888 OCY720888:OEA720888 OMU720888:ONW720888 OWQ720888:OXS720888 PGM720888:PHO720888 PQI720888:PRK720888 QAE720888:QBG720888 QKA720888:QLC720888 QTW720888:QUY720888 RDS720888:REU720888 RNO720888:ROQ720888 RXK720888:RYM720888 SHG720888:SII720888 SRC720888:SSE720888 TAY720888:TCA720888 TKU720888:TLW720888 TUQ720888:TVS720888 UEM720888:UFO720888 UOI720888:UPK720888 UYE720888:UZG720888 VIA720888:VJC720888 VRW720888:VSY720888 WBS720888:WCU720888 WLO720888:WMQ720888 WVK720888:WWM720888 C786424:AE786424 IY786424:KA786424 SU786424:TW786424 ACQ786424:ADS786424 AMM786424:ANO786424 AWI786424:AXK786424 BGE786424:BHG786424 BQA786424:BRC786424 BZW786424:CAY786424 CJS786424:CKU786424 CTO786424:CUQ786424 DDK786424:DEM786424 DNG786424:DOI786424 DXC786424:DYE786424 EGY786424:EIA786424 EQU786424:ERW786424 FAQ786424:FBS786424 FKM786424:FLO786424 FUI786424:FVK786424 GEE786424:GFG786424 GOA786424:GPC786424 GXW786424:GYY786424 HHS786424:HIU786424 HRO786424:HSQ786424 IBK786424:ICM786424 ILG786424:IMI786424 IVC786424:IWE786424 JEY786424:JGA786424 JOU786424:JPW786424 JYQ786424:JZS786424 KIM786424:KJO786424 KSI786424:KTK786424 LCE786424:LDG786424 LMA786424:LNC786424 LVW786424:LWY786424 MFS786424:MGU786424 MPO786424:MQQ786424 MZK786424:NAM786424 NJG786424:NKI786424 NTC786424:NUE786424 OCY786424:OEA786424 OMU786424:ONW786424 OWQ786424:OXS786424 PGM786424:PHO786424 PQI786424:PRK786424 QAE786424:QBG786424 QKA786424:QLC786424 QTW786424:QUY786424 RDS786424:REU786424 RNO786424:ROQ786424 RXK786424:RYM786424 SHG786424:SII786424 SRC786424:SSE786424 TAY786424:TCA786424 TKU786424:TLW786424 TUQ786424:TVS786424 UEM786424:UFO786424 UOI786424:UPK786424 UYE786424:UZG786424 VIA786424:VJC786424 VRW786424:VSY786424 WBS786424:WCU786424 WLO786424:WMQ786424 WVK786424:WWM786424 C851960:AE851960 IY851960:KA851960 SU851960:TW851960 ACQ851960:ADS851960 AMM851960:ANO851960 AWI851960:AXK851960 BGE851960:BHG851960 BQA851960:BRC851960 BZW851960:CAY851960 CJS851960:CKU851960 CTO851960:CUQ851960 DDK851960:DEM851960 DNG851960:DOI851960 DXC851960:DYE851960 EGY851960:EIA851960 EQU851960:ERW851960 FAQ851960:FBS851960 FKM851960:FLO851960 FUI851960:FVK851960 GEE851960:GFG851960 GOA851960:GPC851960 GXW851960:GYY851960 HHS851960:HIU851960 HRO851960:HSQ851960 IBK851960:ICM851960 ILG851960:IMI851960 IVC851960:IWE851960 JEY851960:JGA851960 JOU851960:JPW851960 JYQ851960:JZS851960 KIM851960:KJO851960 KSI851960:KTK851960 LCE851960:LDG851960 LMA851960:LNC851960 LVW851960:LWY851960 MFS851960:MGU851960 MPO851960:MQQ851960 MZK851960:NAM851960 NJG851960:NKI851960 NTC851960:NUE851960 OCY851960:OEA851960 OMU851960:ONW851960 OWQ851960:OXS851960 PGM851960:PHO851960 PQI851960:PRK851960 QAE851960:QBG851960 QKA851960:QLC851960 QTW851960:QUY851960 RDS851960:REU851960 RNO851960:ROQ851960 RXK851960:RYM851960 SHG851960:SII851960 SRC851960:SSE851960 TAY851960:TCA851960 TKU851960:TLW851960 TUQ851960:TVS851960 UEM851960:UFO851960 UOI851960:UPK851960 UYE851960:UZG851960 VIA851960:VJC851960 VRW851960:VSY851960 WBS851960:WCU851960 WLO851960:WMQ851960 WVK851960:WWM851960 C917496:AE917496 IY917496:KA917496 SU917496:TW917496 ACQ917496:ADS917496 AMM917496:ANO917496 AWI917496:AXK917496 BGE917496:BHG917496 BQA917496:BRC917496 BZW917496:CAY917496 CJS917496:CKU917496 CTO917496:CUQ917496 DDK917496:DEM917496 DNG917496:DOI917496 DXC917496:DYE917496 EGY917496:EIA917496 EQU917496:ERW917496 FAQ917496:FBS917496 FKM917496:FLO917496 FUI917496:FVK917496 GEE917496:GFG917496 GOA917496:GPC917496 GXW917496:GYY917496 HHS917496:HIU917496 HRO917496:HSQ917496 IBK917496:ICM917496 ILG917496:IMI917496 IVC917496:IWE917496 JEY917496:JGA917496 JOU917496:JPW917496 JYQ917496:JZS917496 KIM917496:KJO917496 KSI917496:KTK917496 LCE917496:LDG917496 LMA917496:LNC917496 LVW917496:LWY917496 MFS917496:MGU917496 MPO917496:MQQ917496 MZK917496:NAM917496 NJG917496:NKI917496 NTC917496:NUE917496 OCY917496:OEA917496 OMU917496:ONW917496 OWQ917496:OXS917496 PGM917496:PHO917496 PQI917496:PRK917496 QAE917496:QBG917496 QKA917496:QLC917496 QTW917496:QUY917496 RDS917496:REU917496 RNO917496:ROQ917496 RXK917496:RYM917496 SHG917496:SII917496 SRC917496:SSE917496 TAY917496:TCA917496 TKU917496:TLW917496 TUQ917496:TVS917496 UEM917496:UFO917496 UOI917496:UPK917496 UYE917496:UZG917496 VIA917496:VJC917496 VRW917496:VSY917496 WBS917496:WCU917496 WLO917496:WMQ917496 WVK917496:WWM917496 C983032:AE983032 IY983032:KA983032 SU983032:TW983032 ACQ983032:ADS983032 AMM983032:ANO983032 AWI983032:AXK983032 BGE983032:BHG983032 BQA983032:BRC983032 BZW983032:CAY983032 CJS983032:CKU983032 CTO983032:CUQ983032 DDK983032:DEM983032 DNG983032:DOI983032 DXC983032:DYE983032 EGY983032:EIA983032 EQU983032:ERW983032 FAQ983032:FBS983032 FKM983032:FLO983032 FUI983032:FVK983032 GEE983032:GFG983032 GOA983032:GPC983032 GXW983032:GYY983032 HHS983032:HIU983032 HRO983032:HSQ983032 IBK983032:ICM983032 ILG983032:IMI983032 IVC983032:IWE983032 JEY983032:JGA983032 JOU983032:JPW983032 JYQ983032:JZS983032 KIM983032:KJO983032 KSI983032:KTK983032 LCE983032:LDG983032 LMA983032:LNC983032 LVW983032:LWY983032 MFS983032:MGU983032 MPO983032:MQQ983032 MZK983032:NAM983032 NJG983032:NKI983032 NTC983032:NUE983032 OCY983032:OEA983032 OMU983032:ONW983032 OWQ983032:OXS983032 PGM983032:PHO983032 PQI983032:PRK983032 QAE983032:QBG983032 QKA983032:QLC983032 QTW983032:QUY983032 RDS983032:REU983032 RNO983032:ROQ983032 RXK983032:RYM983032 SHG983032:SII983032 SRC983032:SSE983032 TAY983032:TCA983032 TKU983032:TLW983032 TUQ983032:TVS983032 UEM983032:UFO983032 UOI983032:UPK983032 UYE983032:UZG983032 VIA983032:VJC983032 VRW983032:VSY983032 WBS983032:WCU983032 WLO983032:WMQ983032 WVK983032:WWM983032 C17:AG17 IY17:KC17 SU17:TY17 ACQ17:ADU17 AMM17:ANQ17 AWI17:AXM17 BGE17:BHI17 BQA17:BRE17 BZW17:CBA17 CJS17:CKW17 CTO17:CUS17 DDK17:DEO17 DNG17:DOK17 DXC17:DYG17 EGY17:EIC17 EQU17:ERY17 FAQ17:FBU17 FKM17:FLQ17 FUI17:FVM17 GEE17:GFI17 GOA17:GPE17 GXW17:GZA17 HHS17:HIW17 HRO17:HSS17 IBK17:ICO17 ILG17:IMK17 IVC17:IWG17 JEY17:JGC17 JOU17:JPY17 JYQ17:JZU17 KIM17:KJQ17 KSI17:KTM17 LCE17:LDI17 LMA17:LNE17 LVW17:LXA17 MFS17:MGW17 MPO17:MQS17 MZK17:NAO17 NJG17:NKK17 NTC17:NUG17 OCY17:OEC17 OMU17:ONY17 OWQ17:OXU17 PGM17:PHQ17 PQI17:PRM17 QAE17:QBI17 QKA17:QLE17 QTW17:QVA17 RDS17:REW17 RNO17:ROS17 RXK17:RYO17 SHG17:SIK17 SRC17:SSG17 TAY17:TCC17 TKU17:TLY17 TUQ17:TVU17 UEM17:UFQ17 UOI17:UPM17 UYE17:UZI17 VIA17:VJE17 VRW17:VTA17 WBS17:WCW17 WLO17:WMS17 WVK17:WWO17 C65535:AG65535 IY65535:KC65535 SU65535:TY65535 ACQ65535:ADU65535 AMM65535:ANQ65535 AWI65535:AXM65535 BGE65535:BHI65535 BQA65535:BRE65535 BZW65535:CBA65535 CJS65535:CKW65535 CTO65535:CUS65535 DDK65535:DEO65535 DNG65535:DOK65535 DXC65535:DYG65535 EGY65535:EIC65535 EQU65535:ERY65535 FAQ65535:FBU65535 FKM65535:FLQ65535 FUI65535:FVM65535 GEE65535:GFI65535 GOA65535:GPE65535 GXW65535:GZA65535 HHS65535:HIW65535 HRO65535:HSS65535 IBK65535:ICO65535 ILG65535:IMK65535 IVC65535:IWG65535 JEY65535:JGC65535 JOU65535:JPY65535 JYQ65535:JZU65535 KIM65535:KJQ65535 KSI65535:KTM65535 LCE65535:LDI65535 LMA65535:LNE65535 LVW65535:LXA65535 MFS65535:MGW65535 MPO65535:MQS65535 MZK65535:NAO65535 NJG65535:NKK65535 NTC65535:NUG65535 OCY65535:OEC65535 OMU65535:ONY65535 OWQ65535:OXU65535 PGM65535:PHQ65535 PQI65535:PRM65535 QAE65535:QBI65535 QKA65535:QLE65535 QTW65535:QVA65535 RDS65535:REW65535 RNO65535:ROS65535 RXK65535:RYO65535 SHG65535:SIK65535 SRC65535:SSG65535 TAY65535:TCC65535 TKU65535:TLY65535 TUQ65535:TVU65535 UEM65535:UFQ65535 UOI65535:UPM65535 UYE65535:UZI65535 VIA65535:VJE65535 VRW65535:VTA65535 WBS65535:WCW65535 WLO65535:WMS65535 WVK65535:WWO65535 C131071:AG131071 IY131071:KC131071 SU131071:TY131071 ACQ131071:ADU131071 AMM131071:ANQ131071 AWI131071:AXM131071 BGE131071:BHI131071 BQA131071:BRE131071 BZW131071:CBA131071 CJS131071:CKW131071 CTO131071:CUS131071 DDK131071:DEO131071 DNG131071:DOK131071 DXC131071:DYG131071 EGY131071:EIC131071 EQU131071:ERY131071 FAQ131071:FBU131071 FKM131071:FLQ131071 FUI131071:FVM131071 GEE131071:GFI131071 GOA131071:GPE131071 GXW131071:GZA131071 HHS131071:HIW131071 HRO131071:HSS131071 IBK131071:ICO131071 ILG131071:IMK131071 IVC131071:IWG131071 JEY131071:JGC131071 JOU131071:JPY131071 JYQ131071:JZU131071 KIM131071:KJQ131071 KSI131071:KTM131071 LCE131071:LDI131071 LMA131071:LNE131071 LVW131071:LXA131071 MFS131071:MGW131071 MPO131071:MQS131071 MZK131071:NAO131071 NJG131071:NKK131071 NTC131071:NUG131071 OCY131071:OEC131071 OMU131071:ONY131071 OWQ131071:OXU131071 PGM131071:PHQ131071 PQI131071:PRM131071 QAE131071:QBI131071 QKA131071:QLE131071 QTW131071:QVA131071 RDS131071:REW131071 RNO131071:ROS131071 RXK131071:RYO131071 SHG131071:SIK131071 SRC131071:SSG131071 TAY131071:TCC131071 TKU131071:TLY131071 TUQ131071:TVU131071 UEM131071:UFQ131071 UOI131071:UPM131071 UYE131071:UZI131071 VIA131071:VJE131071 VRW131071:VTA131071 WBS131071:WCW131071 WLO131071:WMS131071 WVK131071:WWO131071 C196607:AG196607 IY196607:KC196607 SU196607:TY196607 ACQ196607:ADU196607 AMM196607:ANQ196607 AWI196607:AXM196607 BGE196607:BHI196607 BQA196607:BRE196607 BZW196607:CBA196607 CJS196607:CKW196607 CTO196607:CUS196607 DDK196607:DEO196607 DNG196607:DOK196607 DXC196607:DYG196607 EGY196607:EIC196607 EQU196607:ERY196607 FAQ196607:FBU196607 FKM196607:FLQ196607 FUI196607:FVM196607 GEE196607:GFI196607 GOA196607:GPE196607 GXW196607:GZA196607 HHS196607:HIW196607 HRO196607:HSS196607 IBK196607:ICO196607 ILG196607:IMK196607 IVC196607:IWG196607 JEY196607:JGC196607 JOU196607:JPY196607 JYQ196607:JZU196607 KIM196607:KJQ196607 KSI196607:KTM196607 LCE196607:LDI196607 LMA196607:LNE196607 LVW196607:LXA196607 MFS196607:MGW196607 MPO196607:MQS196607 MZK196607:NAO196607 NJG196607:NKK196607 NTC196607:NUG196607 OCY196607:OEC196607 OMU196607:ONY196607 OWQ196607:OXU196607 PGM196607:PHQ196607 PQI196607:PRM196607 QAE196607:QBI196607 QKA196607:QLE196607 QTW196607:QVA196607 RDS196607:REW196607 RNO196607:ROS196607 RXK196607:RYO196607 SHG196607:SIK196607 SRC196607:SSG196607 TAY196607:TCC196607 TKU196607:TLY196607 TUQ196607:TVU196607 UEM196607:UFQ196607 UOI196607:UPM196607 UYE196607:UZI196607 VIA196607:VJE196607 VRW196607:VTA196607 WBS196607:WCW196607 WLO196607:WMS196607 WVK196607:WWO196607 C262143:AG262143 IY262143:KC262143 SU262143:TY262143 ACQ262143:ADU262143 AMM262143:ANQ262143 AWI262143:AXM262143 BGE262143:BHI262143 BQA262143:BRE262143 BZW262143:CBA262143 CJS262143:CKW262143 CTO262143:CUS262143 DDK262143:DEO262143 DNG262143:DOK262143 DXC262143:DYG262143 EGY262143:EIC262143 EQU262143:ERY262143 FAQ262143:FBU262143 FKM262143:FLQ262143 FUI262143:FVM262143 GEE262143:GFI262143 GOA262143:GPE262143 GXW262143:GZA262143 HHS262143:HIW262143 HRO262143:HSS262143 IBK262143:ICO262143 ILG262143:IMK262143 IVC262143:IWG262143 JEY262143:JGC262143 JOU262143:JPY262143 JYQ262143:JZU262143 KIM262143:KJQ262143 KSI262143:KTM262143 LCE262143:LDI262143 LMA262143:LNE262143 LVW262143:LXA262143 MFS262143:MGW262143 MPO262143:MQS262143 MZK262143:NAO262143 NJG262143:NKK262143 NTC262143:NUG262143 OCY262143:OEC262143 OMU262143:ONY262143 OWQ262143:OXU262143 PGM262143:PHQ262143 PQI262143:PRM262143 QAE262143:QBI262143 QKA262143:QLE262143 QTW262143:QVA262143 RDS262143:REW262143 RNO262143:ROS262143 RXK262143:RYO262143 SHG262143:SIK262143 SRC262143:SSG262143 TAY262143:TCC262143 TKU262143:TLY262143 TUQ262143:TVU262143 UEM262143:UFQ262143 UOI262143:UPM262143 UYE262143:UZI262143 VIA262143:VJE262143 VRW262143:VTA262143 WBS262143:WCW262143 WLO262143:WMS262143 WVK262143:WWO262143 C327679:AG327679 IY327679:KC327679 SU327679:TY327679 ACQ327679:ADU327679 AMM327679:ANQ327679 AWI327679:AXM327679 BGE327679:BHI327679 BQA327679:BRE327679 BZW327679:CBA327679 CJS327679:CKW327679 CTO327679:CUS327679 DDK327679:DEO327679 DNG327679:DOK327679 DXC327679:DYG327679 EGY327679:EIC327679 EQU327679:ERY327679 FAQ327679:FBU327679 FKM327679:FLQ327679 FUI327679:FVM327679 GEE327679:GFI327679 GOA327679:GPE327679 GXW327679:GZA327679 HHS327679:HIW327679 HRO327679:HSS327679 IBK327679:ICO327679 ILG327679:IMK327679 IVC327679:IWG327679 JEY327679:JGC327679 JOU327679:JPY327679 JYQ327679:JZU327679 KIM327679:KJQ327679 KSI327679:KTM327679 LCE327679:LDI327679 LMA327679:LNE327679 LVW327679:LXA327679 MFS327679:MGW327679 MPO327679:MQS327679 MZK327679:NAO327679 NJG327679:NKK327679 NTC327679:NUG327679 OCY327679:OEC327679 OMU327679:ONY327679 OWQ327679:OXU327679 PGM327679:PHQ327679 PQI327679:PRM327679 QAE327679:QBI327679 QKA327679:QLE327679 QTW327679:QVA327679 RDS327679:REW327679 RNO327679:ROS327679 RXK327679:RYO327679 SHG327679:SIK327679 SRC327679:SSG327679 TAY327679:TCC327679 TKU327679:TLY327679 TUQ327679:TVU327679 UEM327679:UFQ327679 UOI327679:UPM327679 UYE327679:UZI327679 VIA327679:VJE327679 VRW327679:VTA327679 WBS327679:WCW327679 WLO327679:WMS327679 WVK327679:WWO327679 C393215:AG393215 IY393215:KC393215 SU393215:TY393215 ACQ393215:ADU393215 AMM393215:ANQ393215 AWI393215:AXM393215 BGE393215:BHI393215 BQA393215:BRE393215 BZW393215:CBA393215 CJS393215:CKW393215 CTO393215:CUS393215 DDK393215:DEO393215 DNG393215:DOK393215 DXC393215:DYG393215 EGY393215:EIC393215 EQU393215:ERY393215 FAQ393215:FBU393215 FKM393215:FLQ393215 FUI393215:FVM393215 GEE393215:GFI393215 GOA393215:GPE393215 GXW393215:GZA393215 HHS393215:HIW393215 HRO393215:HSS393215 IBK393215:ICO393215 ILG393215:IMK393215 IVC393215:IWG393215 JEY393215:JGC393215 JOU393215:JPY393215 JYQ393215:JZU393215 KIM393215:KJQ393215 KSI393215:KTM393215 LCE393215:LDI393215 LMA393215:LNE393215 LVW393215:LXA393215 MFS393215:MGW393215 MPO393215:MQS393215 MZK393215:NAO393215 NJG393215:NKK393215 NTC393215:NUG393215 OCY393215:OEC393215 OMU393215:ONY393215 OWQ393215:OXU393215 PGM393215:PHQ393215 PQI393215:PRM393215 QAE393215:QBI393215 QKA393215:QLE393215 QTW393215:QVA393215 RDS393215:REW393215 RNO393215:ROS393215 RXK393215:RYO393215 SHG393215:SIK393215 SRC393215:SSG393215 TAY393215:TCC393215 TKU393215:TLY393215 TUQ393215:TVU393215 UEM393215:UFQ393215 UOI393215:UPM393215 UYE393215:UZI393215 VIA393215:VJE393215 VRW393215:VTA393215 WBS393215:WCW393215 WLO393215:WMS393215 WVK393215:WWO393215 C458751:AG458751 IY458751:KC458751 SU458751:TY458751 ACQ458751:ADU458751 AMM458751:ANQ458751 AWI458751:AXM458751 BGE458751:BHI458751 BQA458751:BRE458751 BZW458751:CBA458751 CJS458751:CKW458751 CTO458751:CUS458751 DDK458751:DEO458751 DNG458751:DOK458751 DXC458751:DYG458751 EGY458751:EIC458751 EQU458751:ERY458751 FAQ458751:FBU458751 FKM458751:FLQ458751 FUI458751:FVM458751 GEE458751:GFI458751 GOA458751:GPE458751 GXW458751:GZA458751 HHS458751:HIW458751 HRO458751:HSS458751 IBK458751:ICO458751 ILG458751:IMK458751 IVC458751:IWG458751 JEY458751:JGC458751 JOU458751:JPY458751 JYQ458751:JZU458751 KIM458751:KJQ458751 KSI458751:KTM458751 LCE458751:LDI458751 LMA458751:LNE458751 LVW458751:LXA458751 MFS458751:MGW458751 MPO458751:MQS458751 MZK458751:NAO458751 NJG458751:NKK458751 NTC458751:NUG458751 OCY458751:OEC458751 OMU458751:ONY458751 OWQ458751:OXU458751 PGM458751:PHQ458751 PQI458751:PRM458751 QAE458751:QBI458751 QKA458751:QLE458751 QTW458751:QVA458751 RDS458751:REW458751 RNO458751:ROS458751 RXK458751:RYO458751 SHG458751:SIK458751 SRC458751:SSG458751 TAY458751:TCC458751 TKU458751:TLY458751 TUQ458751:TVU458751 UEM458751:UFQ458751 UOI458751:UPM458751 UYE458751:UZI458751 VIA458751:VJE458751 VRW458751:VTA458751 WBS458751:WCW458751 WLO458751:WMS458751 WVK458751:WWO458751 C524287:AG524287 IY524287:KC524287 SU524287:TY524287 ACQ524287:ADU524287 AMM524287:ANQ524287 AWI524287:AXM524287 BGE524287:BHI524287 BQA524287:BRE524287 BZW524287:CBA524287 CJS524287:CKW524287 CTO524287:CUS524287 DDK524287:DEO524287 DNG524287:DOK524287 DXC524287:DYG524287 EGY524287:EIC524287 EQU524287:ERY524287 FAQ524287:FBU524287 FKM524287:FLQ524287 FUI524287:FVM524287 GEE524287:GFI524287 GOA524287:GPE524287 GXW524287:GZA524287 HHS524287:HIW524287 HRO524287:HSS524287 IBK524287:ICO524287 ILG524287:IMK524287 IVC524287:IWG524287 JEY524287:JGC524287 JOU524287:JPY524287 JYQ524287:JZU524287 KIM524287:KJQ524287 KSI524287:KTM524287 LCE524287:LDI524287 LMA524287:LNE524287 LVW524287:LXA524287 MFS524287:MGW524287 MPO524287:MQS524287 MZK524287:NAO524287 NJG524287:NKK524287 NTC524287:NUG524287 OCY524287:OEC524287 OMU524287:ONY524287 OWQ524287:OXU524287 PGM524287:PHQ524287 PQI524287:PRM524287 QAE524287:QBI524287 QKA524287:QLE524287 QTW524287:QVA524287 RDS524287:REW524287 RNO524287:ROS524287 RXK524287:RYO524287 SHG524287:SIK524287 SRC524287:SSG524287 TAY524287:TCC524287 TKU524287:TLY524287 TUQ524287:TVU524287 UEM524287:UFQ524287 UOI524287:UPM524287 UYE524287:UZI524287 VIA524287:VJE524287 VRW524287:VTA524287 WBS524287:WCW524287 WLO524287:WMS524287 WVK524287:WWO524287 C589823:AG589823 IY589823:KC589823 SU589823:TY589823 ACQ589823:ADU589823 AMM589823:ANQ589823 AWI589823:AXM589823 BGE589823:BHI589823 BQA589823:BRE589823 BZW589823:CBA589823 CJS589823:CKW589823 CTO589823:CUS589823 DDK589823:DEO589823 DNG589823:DOK589823 DXC589823:DYG589823 EGY589823:EIC589823 EQU589823:ERY589823 FAQ589823:FBU589823 FKM589823:FLQ589823 FUI589823:FVM589823 GEE589823:GFI589823 GOA589823:GPE589823 GXW589823:GZA589823 HHS589823:HIW589823 HRO589823:HSS589823 IBK589823:ICO589823 ILG589823:IMK589823 IVC589823:IWG589823 JEY589823:JGC589823 JOU589823:JPY589823 JYQ589823:JZU589823 KIM589823:KJQ589823 KSI589823:KTM589823 LCE589823:LDI589823 LMA589823:LNE589823 LVW589823:LXA589823 MFS589823:MGW589823 MPO589823:MQS589823 MZK589823:NAO589823 NJG589823:NKK589823 NTC589823:NUG589823 OCY589823:OEC589823 OMU589823:ONY589823 OWQ589823:OXU589823 PGM589823:PHQ589823 PQI589823:PRM589823 QAE589823:QBI589823 QKA589823:QLE589823 QTW589823:QVA589823 RDS589823:REW589823 RNO589823:ROS589823 RXK589823:RYO589823 SHG589823:SIK589823 SRC589823:SSG589823 TAY589823:TCC589823 TKU589823:TLY589823 TUQ589823:TVU589823 UEM589823:UFQ589823 UOI589823:UPM589823 UYE589823:UZI589823 VIA589823:VJE589823 VRW589823:VTA589823 WBS589823:WCW589823 WLO589823:WMS589823 WVK589823:WWO589823 C655359:AG655359 IY655359:KC655359 SU655359:TY655359 ACQ655359:ADU655359 AMM655359:ANQ655359 AWI655359:AXM655359 BGE655359:BHI655359 BQA655359:BRE655359 BZW655359:CBA655359 CJS655359:CKW655359 CTO655359:CUS655359 DDK655359:DEO655359 DNG655359:DOK655359 DXC655359:DYG655359 EGY655359:EIC655359 EQU655359:ERY655359 FAQ655359:FBU655359 FKM655359:FLQ655359 FUI655359:FVM655359 GEE655359:GFI655359 GOA655359:GPE655359 GXW655359:GZA655359 HHS655359:HIW655359 HRO655359:HSS655359 IBK655359:ICO655359 ILG655359:IMK655359 IVC655359:IWG655359 JEY655359:JGC655359 JOU655359:JPY655359 JYQ655359:JZU655359 KIM655359:KJQ655359 KSI655359:KTM655359 LCE655359:LDI655359 LMA655359:LNE655359 LVW655359:LXA655359 MFS655359:MGW655359 MPO655359:MQS655359 MZK655359:NAO655359 NJG655359:NKK655359 NTC655359:NUG655359 OCY655359:OEC655359 OMU655359:ONY655359 OWQ655359:OXU655359 PGM655359:PHQ655359 PQI655359:PRM655359 QAE655359:QBI655359 QKA655359:QLE655359 QTW655359:QVA655359 RDS655359:REW655359 RNO655359:ROS655359 RXK655359:RYO655359 SHG655359:SIK655359 SRC655359:SSG655359 TAY655359:TCC655359 TKU655359:TLY655359 TUQ655359:TVU655359 UEM655359:UFQ655359 UOI655359:UPM655359 UYE655359:UZI655359 VIA655359:VJE655359 VRW655359:VTA655359 WBS655359:WCW655359 WLO655359:WMS655359 WVK655359:WWO655359 C720895:AG720895 IY720895:KC720895 SU720895:TY720895 ACQ720895:ADU720895 AMM720895:ANQ720895 AWI720895:AXM720895 BGE720895:BHI720895 BQA720895:BRE720895 BZW720895:CBA720895 CJS720895:CKW720895 CTO720895:CUS720895 DDK720895:DEO720895 DNG720895:DOK720895 DXC720895:DYG720895 EGY720895:EIC720895 EQU720895:ERY720895 FAQ720895:FBU720895 FKM720895:FLQ720895 FUI720895:FVM720895 GEE720895:GFI720895 GOA720895:GPE720895 GXW720895:GZA720895 HHS720895:HIW720895 HRO720895:HSS720895 IBK720895:ICO720895 ILG720895:IMK720895 IVC720895:IWG720895 JEY720895:JGC720895 JOU720895:JPY720895 JYQ720895:JZU720895 KIM720895:KJQ720895 KSI720895:KTM720895 LCE720895:LDI720895 LMA720895:LNE720895 LVW720895:LXA720895 MFS720895:MGW720895 MPO720895:MQS720895 MZK720895:NAO720895 NJG720895:NKK720895 NTC720895:NUG720895 OCY720895:OEC720895 OMU720895:ONY720895 OWQ720895:OXU720895 PGM720895:PHQ720895 PQI720895:PRM720895 QAE720895:QBI720895 QKA720895:QLE720895 QTW720895:QVA720895 RDS720895:REW720895 RNO720895:ROS720895 RXK720895:RYO720895 SHG720895:SIK720895 SRC720895:SSG720895 TAY720895:TCC720895 TKU720895:TLY720895 TUQ720895:TVU720895 UEM720895:UFQ720895 UOI720895:UPM720895 UYE720895:UZI720895 VIA720895:VJE720895 VRW720895:VTA720895 WBS720895:WCW720895 WLO720895:WMS720895 WVK720895:WWO720895 C786431:AG786431 IY786431:KC786431 SU786431:TY786431 ACQ786431:ADU786431 AMM786431:ANQ786431 AWI786431:AXM786431 BGE786431:BHI786431 BQA786431:BRE786431 BZW786431:CBA786431 CJS786431:CKW786431 CTO786431:CUS786431 DDK786431:DEO786431 DNG786431:DOK786431 DXC786431:DYG786431 EGY786431:EIC786431 EQU786431:ERY786431 FAQ786431:FBU786431 FKM786431:FLQ786431 FUI786431:FVM786431 GEE786431:GFI786431 GOA786431:GPE786431 GXW786431:GZA786431 HHS786431:HIW786431 HRO786431:HSS786431 IBK786431:ICO786431 ILG786431:IMK786431 IVC786431:IWG786431 JEY786431:JGC786431 JOU786431:JPY786431 JYQ786431:JZU786431 KIM786431:KJQ786431 KSI786431:KTM786431 LCE786431:LDI786431 LMA786431:LNE786431 LVW786431:LXA786431 MFS786431:MGW786431 MPO786431:MQS786431 MZK786431:NAO786431 NJG786431:NKK786431 NTC786431:NUG786431 OCY786431:OEC786431 OMU786431:ONY786431 OWQ786431:OXU786431 PGM786431:PHQ786431 PQI786431:PRM786431 QAE786431:QBI786431 QKA786431:QLE786431 QTW786431:QVA786431 RDS786431:REW786431 RNO786431:ROS786431 RXK786431:RYO786431 SHG786431:SIK786431 SRC786431:SSG786431 TAY786431:TCC786431 TKU786431:TLY786431 TUQ786431:TVU786431 UEM786431:UFQ786431 UOI786431:UPM786431 UYE786431:UZI786431 VIA786431:VJE786431 VRW786431:VTA786431 WBS786431:WCW786431 WLO786431:WMS786431 WVK786431:WWO786431 C851967:AG851967 IY851967:KC851967 SU851967:TY851967 ACQ851967:ADU851967 AMM851967:ANQ851967 AWI851967:AXM851967 BGE851967:BHI851967 BQA851967:BRE851967 BZW851967:CBA851967 CJS851967:CKW851967 CTO851967:CUS851967 DDK851967:DEO851967 DNG851967:DOK851967 DXC851967:DYG851967 EGY851967:EIC851967 EQU851967:ERY851967 FAQ851967:FBU851967 FKM851967:FLQ851967 FUI851967:FVM851967 GEE851967:GFI851967 GOA851967:GPE851967 GXW851967:GZA851967 HHS851967:HIW851967 HRO851967:HSS851967 IBK851967:ICO851967 ILG851967:IMK851967 IVC851967:IWG851967 JEY851967:JGC851967 JOU851967:JPY851967 JYQ851967:JZU851967 KIM851967:KJQ851967 KSI851967:KTM851967 LCE851967:LDI851967 LMA851967:LNE851967 LVW851967:LXA851967 MFS851967:MGW851967 MPO851967:MQS851967 MZK851967:NAO851967 NJG851967:NKK851967 NTC851967:NUG851967 OCY851967:OEC851967 OMU851967:ONY851967 OWQ851967:OXU851967 PGM851967:PHQ851967 PQI851967:PRM851967 QAE851967:QBI851967 QKA851967:QLE851967 QTW851967:QVA851967 RDS851967:REW851967 RNO851967:ROS851967 RXK851967:RYO851967 SHG851967:SIK851967 SRC851967:SSG851967 TAY851967:TCC851967 TKU851967:TLY851967 TUQ851967:TVU851967 UEM851967:UFQ851967 UOI851967:UPM851967 UYE851967:UZI851967 VIA851967:VJE851967 VRW851967:VTA851967 WBS851967:WCW851967 WLO851967:WMS851967 WVK851967:WWO851967 C917503:AG917503 IY917503:KC917503 SU917503:TY917503 ACQ917503:ADU917503 AMM917503:ANQ917503 AWI917503:AXM917503 BGE917503:BHI917503 BQA917503:BRE917503 BZW917503:CBA917503 CJS917503:CKW917503 CTO917503:CUS917503 DDK917503:DEO917503 DNG917503:DOK917503 DXC917503:DYG917503 EGY917503:EIC917503 EQU917503:ERY917503 FAQ917503:FBU917503 FKM917503:FLQ917503 FUI917503:FVM917503 GEE917503:GFI917503 GOA917503:GPE917503 GXW917503:GZA917503 HHS917503:HIW917503 HRO917503:HSS917503 IBK917503:ICO917503 ILG917503:IMK917503 IVC917503:IWG917503 JEY917503:JGC917503 JOU917503:JPY917503 JYQ917503:JZU917503 KIM917503:KJQ917503 KSI917503:KTM917503 LCE917503:LDI917503 LMA917503:LNE917503 LVW917503:LXA917503 MFS917503:MGW917503 MPO917503:MQS917503 MZK917503:NAO917503 NJG917503:NKK917503 NTC917503:NUG917503 OCY917503:OEC917503 OMU917503:ONY917503 OWQ917503:OXU917503 PGM917503:PHQ917503 PQI917503:PRM917503 QAE917503:QBI917503 QKA917503:QLE917503 QTW917503:QVA917503 RDS917503:REW917503 RNO917503:ROS917503 RXK917503:RYO917503 SHG917503:SIK917503 SRC917503:SSG917503 TAY917503:TCC917503 TKU917503:TLY917503 TUQ917503:TVU917503 UEM917503:UFQ917503 UOI917503:UPM917503 UYE917503:UZI917503 VIA917503:VJE917503 VRW917503:VTA917503 WBS917503:WCW917503 WLO917503:WMS917503 WVK917503:WWO917503 C983039:AG983039 IY983039:KC983039 SU983039:TY983039 ACQ983039:ADU983039 AMM983039:ANQ983039 AWI983039:AXM983039 BGE983039:BHI983039 BQA983039:BRE983039 BZW983039:CBA983039 CJS983039:CKW983039 CTO983039:CUS983039 DDK983039:DEO983039 DNG983039:DOK983039 DXC983039:DYG983039 EGY983039:EIC983039 EQU983039:ERY983039 FAQ983039:FBU983039 FKM983039:FLQ983039 FUI983039:FVM983039 GEE983039:GFI983039 GOA983039:GPE983039 GXW983039:GZA983039 HHS983039:HIW983039 HRO983039:HSS983039 IBK983039:ICO983039 ILG983039:IMK983039 IVC983039:IWG983039 JEY983039:JGC983039 JOU983039:JPY983039 JYQ983039:JZU983039 KIM983039:KJQ983039 KSI983039:KTM983039 LCE983039:LDI983039 LMA983039:LNE983039 LVW983039:LXA983039 MFS983039:MGW983039 MPO983039:MQS983039 MZK983039:NAO983039 NJG983039:NKK983039 NTC983039:NUG983039 OCY983039:OEC983039 OMU983039:ONY983039 OWQ983039:OXU983039 PGM983039:PHQ983039 PQI983039:PRM983039 QAE983039:QBI983039 QKA983039:QLE983039 QTW983039:QVA983039 RDS983039:REW983039 RNO983039:ROS983039 RXK983039:RYO983039 SHG983039:SIK983039 SRC983039:SSG983039 TAY983039:TCC983039 TKU983039:TLY983039 TUQ983039:TVU983039 UEM983039:UFQ983039 UOI983039:UPM983039 UYE983039:UZI983039 VIA983039:VJE983039 VRW983039:VTA983039 WBS983039:WCW983039 WLO983039:WMS983039 WVK983039:WWO983039 C65542:AF65542 IY65542:KB65542 SU65542:TX65542 ACQ65542:ADT65542 AMM65542:ANP65542 AWI65542:AXL65542 BGE65542:BHH65542 BQA65542:BRD65542 BZW65542:CAZ65542 CJS65542:CKV65542 CTO65542:CUR65542 DDK65542:DEN65542 DNG65542:DOJ65542 DXC65542:DYF65542 EGY65542:EIB65542 EQU65542:ERX65542 FAQ65542:FBT65542 FKM65542:FLP65542 FUI65542:FVL65542 GEE65542:GFH65542 GOA65542:GPD65542 GXW65542:GYZ65542 HHS65542:HIV65542 HRO65542:HSR65542 IBK65542:ICN65542 ILG65542:IMJ65542 IVC65542:IWF65542 JEY65542:JGB65542 JOU65542:JPX65542 JYQ65542:JZT65542 KIM65542:KJP65542 KSI65542:KTL65542 LCE65542:LDH65542 LMA65542:LND65542 LVW65542:LWZ65542 MFS65542:MGV65542 MPO65542:MQR65542 MZK65542:NAN65542 NJG65542:NKJ65542 NTC65542:NUF65542 OCY65542:OEB65542 OMU65542:ONX65542 OWQ65542:OXT65542 PGM65542:PHP65542 PQI65542:PRL65542 QAE65542:QBH65542 QKA65542:QLD65542 QTW65542:QUZ65542 RDS65542:REV65542 RNO65542:ROR65542 RXK65542:RYN65542 SHG65542:SIJ65542 SRC65542:SSF65542 TAY65542:TCB65542 TKU65542:TLX65542 TUQ65542:TVT65542 UEM65542:UFP65542 UOI65542:UPL65542 UYE65542:UZH65542 VIA65542:VJD65542 VRW65542:VSZ65542 WBS65542:WCV65542 WLO65542:WMR65542 WVK65542:WWN65542 C131078:AF131078 IY131078:KB131078 SU131078:TX131078 ACQ131078:ADT131078 AMM131078:ANP131078 AWI131078:AXL131078 BGE131078:BHH131078 BQA131078:BRD131078 BZW131078:CAZ131078 CJS131078:CKV131078 CTO131078:CUR131078 DDK131078:DEN131078 DNG131078:DOJ131078 DXC131078:DYF131078 EGY131078:EIB131078 EQU131078:ERX131078 FAQ131078:FBT131078 FKM131078:FLP131078 FUI131078:FVL131078 GEE131078:GFH131078 GOA131078:GPD131078 GXW131078:GYZ131078 HHS131078:HIV131078 HRO131078:HSR131078 IBK131078:ICN131078 ILG131078:IMJ131078 IVC131078:IWF131078 JEY131078:JGB131078 JOU131078:JPX131078 JYQ131078:JZT131078 KIM131078:KJP131078 KSI131078:KTL131078 LCE131078:LDH131078 LMA131078:LND131078 LVW131078:LWZ131078 MFS131078:MGV131078 MPO131078:MQR131078 MZK131078:NAN131078 NJG131078:NKJ131078 NTC131078:NUF131078 OCY131078:OEB131078 OMU131078:ONX131078 OWQ131078:OXT131078 PGM131078:PHP131078 PQI131078:PRL131078 QAE131078:QBH131078 QKA131078:QLD131078 QTW131078:QUZ131078 RDS131078:REV131078 RNO131078:ROR131078 RXK131078:RYN131078 SHG131078:SIJ131078 SRC131078:SSF131078 TAY131078:TCB131078 TKU131078:TLX131078 TUQ131078:TVT131078 UEM131078:UFP131078 UOI131078:UPL131078 UYE131078:UZH131078 VIA131078:VJD131078 VRW131078:VSZ131078 WBS131078:WCV131078 WLO131078:WMR131078 WVK131078:WWN131078 C196614:AF196614 IY196614:KB196614 SU196614:TX196614 ACQ196614:ADT196614 AMM196614:ANP196614 AWI196614:AXL196614 BGE196614:BHH196614 BQA196614:BRD196614 BZW196614:CAZ196614 CJS196614:CKV196614 CTO196614:CUR196614 DDK196614:DEN196614 DNG196614:DOJ196614 DXC196614:DYF196614 EGY196614:EIB196614 EQU196614:ERX196614 FAQ196614:FBT196614 FKM196614:FLP196614 FUI196614:FVL196614 GEE196614:GFH196614 GOA196614:GPD196614 GXW196614:GYZ196614 HHS196614:HIV196614 HRO196614:HSR196614 IBK196614:ICN196614 ILG196614:IMJ196614 IVC196614:IWF196614 JEY196614:JGB196614 JOU196614:JPX196614 JYQ196614:JZT196614 KIM196614:KJP196614 KSI196614:KTL196614 LCE196614:LDH196614 LMA196614:LND196614 LVW196614:LWZ196614 MFS196614:MGV196614 MPO196614:MQR196614 MZK196614:NAN196614 NJG196614:NKJ196614 NTC196614:NUF196614 OCY196614:OEB196614 OMU196614:ONX196614 OWQ196614:OXT196614 PGM196614:PHP196614 PQI196614:PRL196614 QAE196614:QBH196614 QKA196614:QLD196614 QTW196614:QUZ196614 RDS196614:REV196614 RNO196614:ROR196614 RXK196614:RYN196614 SHG196614:SIJ196614 SRC196614:SSF196614 TAY196614:TCB196614 TKU196614:TLX196614 TUQ196614:TVT196614 UEM196614:UFP196614 UOI196614:UPL196614 UYE196614:UZH196614 VIA196614:VJD196614 VRW196614:VSZ196614 WBS196614:WCV196614 WLO196614:WMR196614 WVK196614:WWN196614 C262150:AF262150 IY262150:KB262150 SU262150:TX262150 ACQ262150:ADT262150 AMM262150:ANP262150 AWI262150:AXL262150 BGE262150:BHH262150 BQA262150:BRD262150 BZW262150:CAZ262150 CJS262150:CKV262150 CTO262150:CUR262150 DDK262150:DEN262150 DNG262150:DOJ262150 DXC262150:DYF262150 EGY262150:EIB262150 EQU262150:ERX262150 FAQ262150:FBT262150 FKM262150:FLP262150 FUI262150:FVL262150 GEE262150:GFH262150 GOA262150:GPD262150 GXW262150:GYZ262150 HHS262150:HIV262150 HRO262150:HSR262150 IBK262150:ICN262150 ILG262150:IMJ262150 IVC262150:IWF262150 JEY262150:JGB262150 JOU262150:JPX262150 JYQ262150:JZT262150 KIM262150:KJP262150 KSI262150:KTL262150 LCE262150:LDH262150 LMA262150:LND262150 LVW262150:LWZ262150 MFS262150:MGV262150 MPO262150:MQR262150 MZK262150:NAN262150 NJG262150:NKJ262150 NTC262150:NUF262150 OCY262150:OEB262150 OMU262150:ONX262150 OWQ262150:OXT262150 PGM262150:PHP262150 PQI262150:PRL262150 QAE262150:QBH262150 QKA262150:QLD262150 QTW262150:QUZ262150 RDS262150:REV262150 RNO262150:ROR262150 RXK262150:RYN262150 SHG262150:SIJ262150 SRC262150:SSF262150 TAY262150:TCB262150 TKU262150:TLX262150 TUQ262150:TVT262150 UEM262150:UFP262150 UOI262150:UPL262150 UYE262150:UZH262150 VIA262150:VJD262150 VRW262150:VSZ262150 WBS262150:WCV262150 WLO262150:WMR262150 WVK262150:WWN262150 C327686:AF327686 IY327686:KB327686 SU327686:TX327686 ACQ327686:ADT327686 AMM327686:ANP327686 AWI327686:AXL327686 BGE327686:BHH327686 BQA327686:BRD327686 BZW327686:CAZ327686 CJS327686:CKV327686 CTO327686:CUR327686 DDK327686:DEN327686 DNG327686:DOJ327686 DXC327686:DYF327686 EGY327686:EIB327686 EQU327686:ERX327686 FAQ327686:FBT327686 FKM327686:FLP327686 FUI327686:FVL327686 GEE327686:GFH327686 GOA327686:GPD327686 GXW327686:GYZ327686 HHS327686:HIV327686 HRO327686:HSR327686 IBK327686:ICN327686 ILG327686:IMJ327686 IVC327686:IWF327686 JEY327686:JGB327686 JOU327686:JPX327686 JYQ327686:JZT327686 KIM327686:KJP327686 KSI327686:KTL327686 LCE327686:LDH327686 LMA327686:LND327686 LVW327686:LWZ327686 MFS327686:MGV327686 MPO327686:MQR327686 MZK327686:NAN327686 NJG327686:NKJ327686 NTC327686:NUF327686 OCY327686:OEB327686 OMU327686:ONX327686 OWQ327686:OXT327686 PGM327686:PHP327686 PQI327686:PRL327686 QAE327686:QBH327686 QKA327686:QLD327686 QTW327686:QUZ327686 RDS327686:REV327686 RNO327686:ROR327686 RXK327686:RYN327686 SHG327686:SIJ327686 SRC327686:SSF327686 TAY327686:TCB327686 TKU327686:TLX327686 TUQ327686:TVT327686 UEM327686:UFP327686 UOI327686:UPL327686 UYE327686:UZH327686 VIA327686:VJD327686 VRW327686:VSZ327686 WBS327686:WCV327686 WLO327686:WMR327686 WVK327686:WWN327686 C393222:AF393222 IY393222:KB393222 SU393222:TX393222 ACQ393222:ADT393222 AMM393222:ANP393222 AWI393222:AXL393222 BGE393222:BHH393222 BQA393222:BRD393222 BZW393222:CAZ393222 CJS393222:CKV393222 CTO393222:CUR393222 DDK393222:DEN393222 DNG393222:DOJ393222 DXC393222:DYF393222 EGY393222:EIB393222 EQU393222:ERX393222 FAQ393222:FBT393222 FKM393222:FLP393222 FUI393222:FVL393222 GEE393222:GFH393222 GOA393222:GPD393222 GXW393222:GYZ393222 HHS393222:HIV393222 HRO393222:HSR393222 IBK393222:ICN393222 ILG393222:IMJ393222 IVC393222:IWF393222 JEY393222:JGB393222 JOU393222:JPX393222 JYQ393222:JZT393222 KIM393222:KJP393222 KSI393222:KTL393222 LCE393222:LDH393222 LMA393222:LND393222 LVW393222:LWZ393222 MFS393222:MGV393222 MPO393222:MQR393222 MZK393222:NAN393222 NJG393222:NKJ393222 NTC393222:NUF393222 OCY393222:OEB393222 OMU393222:ONX393222 OWQ393222:OXT393222 PGM393222:PHP393222 PQI393222:PRL393222 QAE393222:QBH393222 QKA393222:QLD393222 QTW393222:QUZ393222 RDS393222:REV393222 RNO393222:ROR393222 RXK393222:RYN393222 SHG393222:SIJ393222 SRC393222:SSF393222 TAY393222:TCB393222 TKU393222:TLX393222 TUQ393222:TVT393222 UEM393222:UFP393222 UOI393222:UPL393222 UYE393222:UZH393222 VIA393222:VJD393222 VRW393222:VSZ393222 WBS393222:WCV393222 WLO393222:WMR393222 WVK393222:WWN393222 C458758:AF458758 IY458758:KB458758 SU458758:TX458758 ACQ458758:ADT458758 AMM458758:ANP458758 AWI458758:AXL458758 BGE458758:BHH458758 BQA458758:BRD458758 BZW458758:CAZ458758 CJS458758:CKV458758 CTO458758:CUR458758 DDK458758:DEN458758 DNG458758:DOJ458758 DXC458758:DYF458758 EGY458758:EIB458758 EQU458758:ERX458758 FAQ458758:FBT458758 FKM458758:FLP458758 FUI458758:FVL458758 GEE458758:GFH458758 GOA458758:GPD458758 GXW458758:GYZ458758 HHS458758:HIV458758 HRO458758:HSR458758 IBK458758:ICN458758 ILG458758:IMJ458758 IVC458758:IWF458758 JEY458758:JGB458758 JOU458758:JPX458758 JYQ458758:JZT458758 KIM458758:KJP458758 KSI458758:KTL458758 LCE458758:LDH458758 LMA458758:LND458758 LVW458758:LWZ458758 MFS458758:MGV458758 MPO458758:MQR458758 MZK458758:NAN458758 NJG458758:NKJ458758 NTC458758:NUF458758 OCY458758:OEB458758 OMU458758:ONX458758 OWQ458758:OXT458758 PGM458758:PHP458758 PQI458758:PRL458758 QAE458758:QBH458758 QKA458758:QLD458758 QTW458758:QUZ458758 RDS458758:REV458758 RNO458758:ROR458758 RXK458758:RYN458758 SHG458758:SIJ458758 SRC458758:SSF458758 TAY458758:TCB458758 TKU458758:TLX458758 TUQ458758:TVT458758 UEM458758:UFP458758 UOI458758:UPL458758 UYE458758:UZH458758 VIA458758:VJD458758 VRW458758:VSZ458758 WBS458758:WCV458758 WLO458758:WMR458758 WVK458758:WWN458758 C524294:AF524294 IY524294:KB524294 SU524294:TX524294 ACQ524294:ADT524294 AMM524294:ANP524294 AWI524294:AXL524294 BGE524294:BHH524294 BQA524294:BRD524294 BZW524294:CAZ524294 CJS524294:CKV524294 CTO524294:CUR524294 DDK524294:DEN524294 DNG524294:DOJ524294 DXC524294:DYF524294 EGY524294:EIB524294 EQU524294:ERX524294 FAQ524294:FBT524294 FKM524294:FLP524294 FUI524294:FVL524294 GEE524294:GFH524294 GOA524294:GPD524294 GXW524294:GYZ524294 HHS524294:HIV524294 HRO524294:HSR524294 IBK524294:ICN524294 ILG524294:IMJ524294 IVC524294:IWF524294 JEY524294:JGB524294 JOU524294:JPX524294 JYQ524294:JZT524294 KIM524294:KJP524294 KSI524294:KTL524294 LCE524294:LDH524294 LMA524294:LND524294 LVW524294:LWZ524294 MFS524294:MGV524294 MPO524294:MQR524294 MZK524294:NAN524294 NJG524294:NKJ524294 NTC524294:NUF524294 OCY524294:OEB524294 OMU524294:ONX524294 OWQ524294:OXT524294 PGM524294:PHP524294 PQI524294:PRL524294 QAE524294:QBH524294 QKA524294:QLD524294 QTW524294:QUZ524294 RDS524294:REV524294 RNO524294:ROR524294 RXK524294:RYN524294 SHG524294:SIJ524294 SRC524294:SSF524294 TAY524294:TCB524294 TKU524294:TLX524294 TUQ524294:TVT524294 UEM524294:UFP524294 UOI524294:UPL524294 UYE524294:UZH524294 VIA524294:VJD524294 VRW524294:VSZ524294 WBS524294:WCV524294 WLO524294:WMR524294 WVK524294:WWN524294 C589830:AF589830 IY589830:KB589830 SU589830:TX589830 ACQ589830:ADT589830 AMM589830:ANP589830 AWI589830:AXL589830 BGE589830:BHH589830 BQA589830:BRD589830 BZW589830:CAZ589830 CJS589830:CKV589830 CTO589830:CUR589830 DDK589830:DEN589830 DNG589830:DOJ589830 DXC589830:DYF589830 EGY589830:EIB589830 EQU589830:ERX589830 FAQ589830:FBT589830 FKM589830:FLP589830 FUI589830:FVL589830 GEE589830:GFH589830 GOA589830:GPD589830 GXW589830:GYZ589830 HHS589830:HIV589830 HRO589830:HSR589830 IBK589830:ICN589830 ILG589830:IMJ589830 IVC589830:IWF589830 JEY589830:JGB589830 JOU589830:JPX589830 JYQ589830:JZT589830 KIM589830:KJP589830 KSI589830:KTL589830 LCE589830:LDH589830 LMA589830:LND589830 LVW589830:LWZ589830 MFS589830:MGV589830 MPO589830:MQR589830 MZK589830:NAN589830 NJG589830:NKJ589830 NTC589830:NUF589830 OCY589830:OEB589830 OMU589830:ONX589830 OWQ589830:OXT589830 PGM589830:PHP589830 PQI589830:PRL589830 QAE589830:QBH589830 QKA589830:QLD589830 QTW589830:QUZ589830 RDS589830:REV589830 RNO589830:ROR589830 RXK589830:RYN589830 SHG589830:SIJ589830 SRC589830:SSF589830 TAY589830:TCB589830 TKU589830:TLX589830 TUQ589830:TVT589830 UEM589830:UFP589830 UOI589830:UPL589830 UYE589830:UZH589830 VIA589830:VJD589830 VRW589830:VSZ589830 WBS589830:WCV589830 WLO589830:WMR589830 WVK589830:WWN589830 C655366:AF655366 IY655366:KB655366 SU655366:TX655366 ACQ655366:ADT655366 AMM655366:ANP655366 AWI655366:AXL655366 BGE655366:BHH655366 BQA655366:BRD655366 BZW655366:CAZ655366 CJS655366:CKV655366 CTO655366:CUR655366 DDK655366:DEN655366 DNG655366:DOJ655366 DXC655366:DYF655366 EGY655366:EIB655366 EQU655366:ERX655366 FAQ655366:FBT655366 FKM655366:FLP655366 FUI655366:FVL655366 GEE655366:GFH655366 GOA655366:GPD655366 GXW655366:GYZ655366 HHS655366:HIV655366 HRO655366:HSR655366 IBK655366:ICN655366 ILG655366:IMJ655366 IVC655366:IWF655366 JEY655366:JGB655366 JOU655366:JPX655366 JYQ655366:JZT655366 KIM655366:KJP655366 KSI655366:KTL655366 LCE655366:LDH655366 LMA655366:LND655366 LVW655366:LWZ655366 MFS655366:MGV655366 MPO655366:MQR655366 MZK655366:NAN655366 NJG655366:NKJ655366 NTC655366:NUF655366 OCY655366:OEB655366 OMU655366:ONX655366 OWQ655366:OXT655366 PGM655366:PHP655366 PQI655366:PRL655366 QAE655366:QBH655366 QKA655366:QLD655366 QTW655366:QUZ655366 RDS655366:REV655366 RNO655366:ROR655366 RXK655366:RYN655366 SHG655366:SIJ655366 SRC655366:SSF655366 TAY655366:TCB655366 TKU655366:TLX655366 TUQ655366:TVT655366 UEM655366:UFP655366 UOI655366:UPL655366 UYE655366:UZH655366 VIA655366:VJD655366 VRW655366:VSZ655366 WBS655366:WCV655366 WLO655366:WMR655366 WVK655366:WWN655366 C720902:AF720902 IY720902:KB720902 SU720902:TX720902 ACQ720902:ADT720902 AMM720902:ANP720902 AWI720902:AXL720902 BGE720902:BHH720902 BQA720902:BRD720902 BZW720902:CAZ720902 CJS720902:CKV720902 CTO720902:CUR720902 DDK720902:DEN720902 DNG720902:DOJ720902 DXC720902:DYF720902 EGY720902:EIB720902 EQU720902:ERX720902 FAQ720902:FBT720902 FKM720902:FLP720902 FUI720902:FVL720902 GEE720902:GFH720902 GOA720902:GPD720902 GXW720902:GYZ720902 HHS720902:HIV720902 HRO720902:HSR720902 IBK720902:ICN720902 ILG720902:IMJ720902 IVC720902:IWF720902 JEY720902:JGB720902 JOU720902:JPX720902 JYQ720902:JZT720902 KIM720902:KJP720902 KSI720902:KTL720902 LCE720902:LDH720902 LMA720902:LND720902 LVW720902:LWZ720902 MFS720902:MGV720902 MPO720902:MQR720902 MZK720902:NAN720902 NJG720902:NKJ720902 NTC720902:NUF720902 OCY720902:OEB720902 OMU720902:ONX720902 OWQ720902:OXT720902 PGM720902:PHP720902 PQI720902:PRL720902 QAE720902:QBH720902 QKA720902:QLD720902 QTW720902:QUZ720902 RDS720902:REV720902 RNO720902:ROR720902 RXK720902:RYN720902 SHG720902:SIJ720902 SRC720902:SSF720902 TAY720902:TCB720902 TKU720902:TLX720902 TUQ720902:TVT720902 UEM720902:UFP720902 UOI720902:UPL720902 UYE720902:UZH720902 VIA720902:VJD720902 VRW720902:VSZ720902 WBS720902:WCV720902 WLO720902:WMR720902 WVK720902:WWN720902 C786438:AF786438 IY786438:KB786438 SU786438:TX786438 ACQ786438:ADT786438 AMM786438:ANP786438 AWI786438:AXL786438 BGE786438:BHH786438 BQA786438:BRD786438 BZW786438:CAZ786438 CJS786438:CKV786438 CTO786438:CUR786438 DDK786438:DEN786438 DNG786438:DOJ786438 DXC786438:DYF786438 EGY786438:EIB786438 EQU786438:ERX786438 FAQ786438:FBT786438 FKM786438:FLP786438 FUI786438:FVL786438 GEE786438:GFH786438 GOA786438:GPD786438 GXW786438:GYZ786438 HHS786438:HIV786438 HRO786438:HSR786438 IBK786438:ICN786438 ILG786438:IMJ786438 IVC786438:IWF786438 JEY786438:JGB786438 JOU786438:JPX786438 JYQ786438:JZT786438 KIM786438:KJP786438 KSI786438:KTL786438 LCE786438:LDH786438 LMA786438:LND786438 LVW786438:LWZ786438 MFS786438:MGV786438 MPO786438:MQR786438 MZK786438:NAN786438 NJG786438:NKJ786438 NTC786438:NUF786438 OCY786438:OEB786438 OMU786438:ONX786438 OWQ786438:OXT786438 PGM786438:PHP786438 PQI786438:PRL786438 QAE786438:QBH786438 QKA786438:QLD786438 QTW786438:QUZ786438 RDS786438:REV786438 RNO786438:ROR786438 RXK786438:RYN786438 SHG786438:SIJ786438 SRC786438:SSF786438 TAY786438:TCB786438 TKU786438:TLX786438 TUQ786438:TVT786438 UEM786438:UFP786438 UOI786438:UPL786438 UYE786438:UZH786438 VIA786438:VJD786438 VRW786438:VSZ786438 WBS786438:WCV786438 WLO786438:WMR786438 WVK786438:WWN786438 C851974:AF851974 IY851974:KB851974 SU851974:TX851974 ACQ851974:ADT851974 AMM851974:ANP851974 AWI851974:AXL851974 BGE851974:BHH851974 BQA851974:BRD851974 BZW851974:CAZ851974 CJS851974:CKV851974 CTO851974:CUR851974 DDK851974:DEN851974 DNG851974:DOJ851974 DXC851974:DYF851974 EGY851974:EIB851974 EQU851974:ERX851974 FAQ851974:FBT851974 FKM851974:FLP851974 FUI851974:FVL851974 GEE851974:GFH851974 GOA851974:GPD851974 GXW851974:GYZ851974 HHS851974:HIV851974 HRO851974:HSR851974 IBK851974:ICN851974 ILG851974:IMJ851974 IVC851974:IWF851974 JEY851974:JGB851974 JOU851974:JPX851974 JYQ851974:JZT851974 KIM851974:KJP851974 KSI851974:KTL851974 LCE851974:LDH851974 LMA851974:LND851974 LVW851974:LWZ851974 MFS851974:MGV851974 MPO851974:MQR851974 MZK851974:NAN851974 NJG851974:NKJ851974 NTC851974:NUF851974 OCY851974:OEB851974 OMU851974:ONX851974 OWQ851974:OXT851974 PGM851974:PHP851974 PQI851974:PRL851974 QAE851974:QBH851974 QKA851974:QLD851974 QTW851974:QUZ851974 RDS851974:REV851974 RNO851974:ROR851974 RXK851974:RYN851974 SHG851974:SIJ851974 SRC851974:SSF851974 TAY851974:TCB851974 TKU851974:TLX851974 TUQ851974:TVT851974 UEM851974:UFP851974 UOI851974:UPL851974 UYE851974:UZH851974 VIA851974:VJD851974 VRW851974:VSZ851974 WBS851974:WCV851974 WLO851974:WMR851974 WVK851974:WWN851974 C917510:AF917510 IY917510:KB917510 SU917510:TX917510 ACQ917510:ADT917510 AMM917510:ANP917510 AWI917510:AXL917510 BGE917510:BHH917510 BQA917510:BRD917510 BZW917510:CAZ917510 CJS917510:CKV917510 CTO917510:CUR917510 DDK917510:DEN917510 DNG917510:DOJ917510 DXC917510:DYF917510 EGY917510:EIB917510 EQU917510:ERX917510 FAQ917510:FBT917510 FKM917510:FLP917510 FUI917510:FVL917510 GEE917510:GFH917510 GOA917510:GPD917510 GXW917510:GYZ917510 HHS917510:HIV917510 HRO917510:HSR917510 IBK917510:ICN917510 ILG917510:IMJ917510 IVC917510:IWF917510 JEY917510:JGB917510 JOU917510:JPX917510 JYQ917510:JZT917510 KIM917510:KJP917510 KSI917510:KTL917510 LCE917510:LDH917510 LMA917510:LND917510 LVW917510:LWZ917510 MFS917510:MGV917510 MPO917510:MQR917510 MZK917510:NAN917510 NJG917510:NKJ917510 NTC917510:NUF917510 OCY917510:OEB917510 OMU917510:ONX917510 OWQ917510:OXT917510 PGM917510:PHP917510 PQI917510:PRL917510 QAE917510:QBH917510 QKA917510:QLD917510 QTW917510:QUZ917510 RDS917510:REV917510 RNO917510:ROR917510 RXK917510:RYN917510 SHG917510:SIJ917510 SRC917510:SSF917510 TAY917510:TCB917510 TKU917510:TLX917510 TUQ917510:TVT917510 UEM917510:UFP917510 UOI917510:UPL917510 UYE917510:UZH917510 VIA917510:VJD917510 VRW917510:VSZ917510 WBS917510:WCV917510 WLO917510:WMR917510 WVK917510:WWN917510 C983046:AF983046 IY983046:KB983046 SU983046:TX983046 ACQ983046:ADT983046 AMM983046:ANP983046 AWI983046:AXL983046 BGE983046:BHH983046 BQA983046:BRD983046 BZW983046:CAZ983046 CJS983046:CKV983046 CTO983046:CUR983046 DDK983046:DEN983046 DNG983046:DOJ983046 DXC983046:DYF983046 EGY983046:EIB983046 EQU983046:ERX983046 FAQ983046:FBT983046 FKM983046:FLP983046 FUI983046:FVL983046 GEE983046:GFH983046 GOA983046:GPD983046 GXW983046:GYZ983046 HHS983046:HIV983046 HRO983046:HSR983046 IBK983046:ICN983046 ILG983046:IMJ983046 IVC983046:IWF983046 JEY983046:JGB983046 JOU983046:JPX983046 JYQ983046:JZT983046 KIM983046:KJP983046 KSI983046:KTL983046 LCE983046:LDH983046 LMA983046:LND983046 LVW983046:LWZ983046 MFS983046:MGV983046 MPO983046:MQR983046 MZK983046:NAN983046 NJG983046:NKJ983046 NTC983046:NUF983046 OCY983046:OEB983046 OMU983046:ONX983046 OWQ983046:OXT983046 PGM983046:PHP983046 PQI983046:PRL983046 QAE983046:QBH983046 QKA983046:QLD983046 QTW983046:QUZ983046 RDS983046:REV983046 RNO983046:ROR983046 RXK983046:RYN983046 SHG983046:SIJ983046 SRC983046:SSF983046 TAY983046:TCB983046 TKU983046:TLX983046 TUQ983046:TVT983046 UEM983046:UFP983046 UOI983046:UPL983046 UYE983046:UZH983046 VIA983046:VJD983046 VRW983046:VSZ983046 WBS983046:WCV983046 WLO983046:WMR983046 WVK983046:WWN983046 C65591:AF65591 IY65591:KB65591 SU65591:TX65591 ACQ65591:ADT65591 AMM65591:ANP65591 AWI65591:AXL65591 BGE65591:BHH65591 BQA65591:BRD65591 BZW65591:CAZ65591 CJS65591:CKV65591 CTO65591:CUR65591 DDK65591:DEN65591 DNG65591:DOJ65591 DXC65591:DYF65591 EGY65591:EIB65591 EQU65591:ERX65591 FAQ65591:FBT65591 FKM65591:FLP65591 FUI65591:FVL65591 GEE65591:GFH65591 GOA65591:GPD65591 GXW65591:GYZ65591 HHS65591:HIV65591 HRO65591:HSR65591 IBK65591:ICN65591 ILG65591:IMJ65591 IVC65591:IWF65591 JEY65591:JGB65591 JOU65591:JPX65591 JYQ65591:JZT65591 KIM65591:KJP65591 KSI65591:KTL65591 LCE65591:LDH65591 LMA65591:LND65591 LVW65591:LWZ65591 MFS65591:MGV65591 MPO65591:MQR65591 MZK65591:NAN65591 NJG65591:NKJ65591 NTC65591:NUF65591 OCY65591:OEB65591 OMU65591:ONX65591 OWQ65591:OXT65591 PGM65591:PHP65591 PQI65591:PRL65591 QAE65591:QBH65591 QKA65591:QLD65591 QTW65591:QUZ65591 RDS65591:REV65591 RNO65591:ROR65591 RXK65591:RYN65591 SHG65591:SIJ65591 SRC65591:SSF65591 TAY65591:TCB65591 TKU65591:TLX65591 TUQ65591:TVT65591 UEM65591:UFP65591 UOI65591:UPL65591 UYE65591:UZH65591 VIA65591:VJD65591 VRW65591:VSZ65591 WBS65591:WCV65591 WLO65591:WMR65591 WVK65591:WWN65591 C131127:AF131127 IY131127:KB131127 SU131127:TX131127 ACQ131127:ADT131127 AMM131127:ANP131127 AWI131127:AXL131127 BGE131127:BHH131127 BQA131127:BRD131127 BZW131127:CAZ131127 CJS131127:CKV131127 CTO131127:CUR131127 DDK131127:DEN131127 DNG131127:DOJ131127 DXC131127:DYF131127 EGY131127:EIB131127 EQU131127:ERX131127 FAQ131127:FBT131127 FKM131127:FLP131127 FUI131127:FVL131127 GEE131127:GFH131127 GOA131127:GPD131127 GXW131127:GYZ131127 HHS131127:HIV131127 HRO131127:HSR131127 IBK131127:ICN131127 ILG131127:IMJ131127 IVC131127:IWF131127 JEY131127:JGB131127 JOU131127:JPX131127 JYQ131127:JZT131127 KIM131127:KJP131127 KSI131127:KTL131127 LCE131127:LDH131127 LMA131127:LND131127 LVW131127:LWZ131127 MFS131127:MGV131127 MPO131127:MQR131127 MZK131127:NAN131127 NJG131127:NKJ131127 NTC131127:NUF131127 OCY131127:OEB131127 OMU131127:ONX131127 OWQ131127:OXT131127 PGM131127:PHP131127 PQI131127:PRL131127 QAE131127:QBH131127 QKA131127:QLD131127 QTW131127:QUZ131127 RDS131127:REV131127 RNO131127:ROR131127 RXK131127:RYN131127 SHG131127:SIJ131127 SRC131127:SSF131127 TAY131127:TCB131127 TKU131127:TLX131127 TUQ131127:TVT131127 UEM131127:UFP131127 UOI131127:UPL131127 UYE131127:UZH131127 VIA131127:VJD131127 VRW131127:VSZ131127 WBS131127:WCV131127 WLO131127:WMR131127 WVK131127:WWN131127 C196663:AF196663 IY196663:KB196663 SU196663:TX196663 ACQ196663:ADT196663 AMM196663:ANP196663 AWI196663:AXL196663 BGE196663:BHH196663 BQA196663:BRD196663 BZW196663:CAZ196663 CJS196663:CKV196663 CTO196663:CUR196663 DDK196663:DEN196663 DNG196663:DOJ196663 DXC196663:DYF196663 EGY196663:EIB196663 EQU196663:ERX196663 FAQ196663:FBT196663 FKM196663:FLP196663 FUI196663:FVL196663 GEE196663:GFH196663 GOA196663:GPD196663 GXW196663:GYZ196663 HHS196663:HIV196663 HRO196663:HSR196663 IBK196663:ICN196663 ILG196663:IMJ196663 IVC196663:IWF196663 JEY196663:JGB196663 JOU196663:JPX196663 JYQ196663:JZT196663 KIM196663:KJP196663 KSI196663:KTL196663 LCE196663:LDH196663 LMA196663:LND196663 LVW196663:LWZ196663 MFS196663:MGV196663 MPO196663:MQR196663 MZK196663:NAN196663 NJG196663:NKJ196663 NTC196663:NUF196663 OCY196663:OEB196663 OMU196663:ONX196663 OWQ196663:OXT196663 PGM196663:PHP196663 PQI196663:PRL196663 QAE196663:QBH196663 QKA196663:QLD196663 QTW196663:QUZ196663 RDS196663:REV196663 RNO196663:ROR196663 RXK196663:RYN196663 SHG196663:SIJ196663 SRC196663:SSF196663 TAY196663:TCB196663 TKU196663:TLX196663 TUQ196663:TVT196663 UEM196663:UFP196663 UOI196663:UPL196663 UYE196663:UZH196663 VIA196663:VJD196663 VRW196663:VSZ196663 WBS196663:WCV196663 WLO196663:WMR196663 WVK196663:WWN196663 C262199:AF262199 IY262199:KB262199 SU262199:TX262199 ACQ262199:ADT262199 AMM262199:ANP262199 AWI262199:AXL262199 BGE262199:BHH262199 BQA262199:BRD262199 BZW262199:CAZ262199 CJS262199:CKV262199 CTO262199:CUR262199 DDK262199:DEN262199 DNG262199:DOJ262199 DXC262199:DYF262199 EGY262199:EIB262199 EQU262199:ERX262199 FAQ262199:FBT262199 FKM262199:FLP262199 FUI262199:FVL262199 GEE262199:GFH262199 GOA262199:GPD262199 GXW262199:GYZ262199 HHS262199:HIV262199 HRO262199:HSR262199 IBK262199:ICN262199 ILG262199:IMJ262199 IVC262199:IWF262199 JEY262199:JGB262199 JOU262199:JPX262199 JYQ262199:JZT262199 KIM262199:KJP262199 KSI262199:KTL262199 LCE262199:LDH262199 LMA262199:LND262199 LVW262199:LWZ262199 MFS262199:MGV262199 MPO262199:MQR262199 MZK262199:NAN262199 NJG262199:NKJ262199 NTC262199:NUF262199 OCY262199:OEB262199 OMU262199:ONX262199 OWQ262199:OXT262199 PGM262199:PHP262199 PQI262199:PRL262199 QAE262199:QBH262199 QKA262199:QLD262199 QTW262199:QUZ262199 RDS262199:REV262199 RNO262199:ROR262199 RXK262199:RYN262199 SHG262199:SIJ262199 SRC262199:SSF262199 TAY262199:TCB262199 TKU262199:TLX262199 TUQ262199:TVT262199 UEM262199:UFP262199 UOI262199:UPL262199 UYE262199:UZH262199 VIA262199:VJD262199 VRW262199:VSZ262199 WBS262199:WCV262199 WLO262199:WMR262199 WVK262199:WWN262199 C327735:AF327735 IY327735:KB327735 SU327735:TX327735 ACQ327735:ADT327735 AMM327735:ANP327735 AWI327735:AXL327735 BGE327735:BHH327735 BQA327735:BRD327735 BZW327735:CAZ327735 CJS327735:CKV327735 CTO327735:CUR327735 DDK327735:DEN327735 DNG327735:DOJ327735 DXC327735:DYF327735 EGY327735:EIB327735 EQU327735:ERX327735 FAQ327735:FBT327735 FKM327735:FLP327735 FUI327735:FVL327735 GEE327735:GFH327735 GOA327735:GPD327735 GXW327735:GYZ327735 HHS327735:HIV327735 HRO327735:HSR327735 IBK327735:ICN327735 ILG327735:IMJ327735 IVC327735:IWF327735 JEY327735:JGB327735 JOU327735:JPX327735 JYQ327735:JZT327735 KIM327735:KJP327735 KSI327735:KTL327735 LCE327735:LDH327735 LMA327735:LND327735 LVW327735:LWZ327735 MFS327735:MGV327735 MPO327735:MQR327735 MZK327735:NAN327735 NJG327735:NKJ327735 NTC327735:NUF327735 OCY327735:OEB327735 OMU327735:ONX327735 OWQ327735:OXT327735 PGM327735:PHP327735 PQI327735:PRL327735 QAE327735:QBH327735 QKA327735:QLD327735 QTW327735:QUZ327735 RDS327735:REV327735 RNO327735:ROR327735 RXK327735:RYN327735 SHG327735:SIJ327735 SRC327735:SSF327735 TAY327735:TCB327735 TKU327735:TLX327735 TUQ327735:TVT327735 UEM327735:UFP327735 UOI327735:UPL327735 UYE327735:UZH327735 VIA327735:VJD327735 VRW327735:VSZ327735 WBS327735:WCV327735 WLO327735:WMR327735 WVK327735:WWN327735 C393271:AF393271 IY393271:KB393271 SU393271:TX393271 ACQ393271:ADT393271 AMM393271:ANP393271 AWI393271:AXL393271 BGE393271:BHH393271 BQA393271:BRD393271 BZW393271:CAZ393271 CJS393271:CKV393271 CTO393271:CUR393271 DDK393271:DEN393271 DNG393271:DOJ393271 DXC393271:DYF393271 EGY393271:EIB393271 EQU393271:ERX393271 FAQ393271:FBT393271 FKM393271:FLP393271 FUI393271:FVL393271 GEE393271:GFH393271 GOA393271:GPD393271 GXW393271:GYZ393271 HHS393271:HIV393271 HRO393271:HSR393271 IBK393271:ICN393271 ILG393271:IMJ393271 IVC393271:IWF393271 JEY393271:JGB393271 JOU393271:JPX393271 JYQ393271:JZT393271 KIM393271:KJP393271 KSI393271:KTL393271 LCE393271:LDH393271 LMA393271:LND393271 LVW393271:LWZ393271 MFS393271:MGV393271 MPO393271:MQR393271 MZK393271:NAN393271 NJG393271:NKJ393271 NTC393271:NUF393271 OCY393271:OEB393271 OMU393271:ONX393271 OWQ393271:OXT393271 PGM393271:PHP393271 PQI393271:PRL393271 QAE393271:QBH393271 QKA393271:QLD393271 QTW393271:QUZ393271 RDS393271:REV393271 RNO393271:ROR393271 RXK393271:RYN393271 SHG393271:SIJ393271 SRC393271:SSF393271 TAY393271:TCB393271 TKU393271:TLX393271 TUQ393271:TVT393271 UEM393271:UFP393271 UOI393271:UPL393271 UYE393271:UZH393271 VIA393271:VJD393271 VRW393271:VSZ393271 WBS393271:WCV393271 WLO393271:WMR393271 WVK393271:WWN393271 C458807:AF458807 IY458807:KB458807 SU458807:TX458807 ACQ458807:ADT458807 AMM458807:ANP458807 AWI458807:AXL458807 BGE458807:BHH458807 BQA458807:BRD458807 BZW458807:CAZ458807 CJS458807:CKV458807 CTO458807:CUR458807 DDK458807:DEN458807 DNG458807:DOJ458807 DXC458807:DYF458807 EGY458807:EIB458807 EQU458807:ERX458807 FAQ458807:FBT458807 FKM458807:FLP458807 FUI458807:FVL458807 GEE458807:GFH458807 GOA458807:GPD458807 GXW458807:GYZ458807 HHS458807:HIV458807 HRO458807:HSR458807 IBK458807:ICN458807 ILG458807:IMJ458807 IVC458807:IWF458807 JEY458807:JGB458807 JOU458807:JPX458807 JYQ458807:JZT458807 KIM458807:KJP458807 KSI458807:KTL458807 LCE458807:LDH458807 LMA458807:LND458807 LVW458807:LWZ458807 MFS458807:MGV458807 MPO458807:MQR458807 MZK458807:NAN458807 NJG458807:NKJ458807 NTC458807:NUF458807 OCY458807:OEB458807 OMU458807:ONX458807 OWQ458807:OXT458807 PGM458807:PHP458807 PQI458807:PRL458807 QAE458807:QBH458807 QKA458807:QLD458807 QTW458807:QUZ458807 RDS458807:REV458807 RNO458807:ROR458807 RXK458807:RYN458807 SHG458807:SIJ458807 SRC458807:SSF458807 TAY458807:TCB458807 TKU458807:TLX458807 TUQ458807:TVT458807 UEM458807:UFP458807 UOI458807:UPL458807 UYE458807:UZH458807 VIA458807:VJD458807 VRW458807:VSZ458807 WBS458807:WCV458807 WLO458807:WMR458807 WVK458807:WWN458807 C524343:AF524343 IY524343:KB524343 SU524343:TX524343 ACQ524343:ADT524343 AMM524343:ANP524343 AWI524343:AXL524343 BGE524343:BHH524343 BQA524343:BRD524343 BZW524343:CAZ524343 CJS524343:CKV524343 CTO524343:CUR524343 DDK524343:DEN524343 DNG524343:DOJ524343 DXC524343:DYF524343 EGY524343:EIB524343 EQU524343:ERX524343 FAQ524343:FBT524343 FKM524343:FLP524343 FUI524343:FVL524343 GEE524343:GFH524343 GOA524343:GPD524343 GXW524343:GYZ524343 HHS524343:HIV524343 HRO524343:HSR524343 IBK524343:ICN524343 ILG524343:IMJ524343 IVC524343:IWF524343 JEY524343:JGB524343 JOU524343:JPX524343 JYQ524343:JZT524343 KIM524343:KJP524343 KSI524343:KTL524343 LCE524343:LDH524343 LMA524343:LND524343 LVW524343:LWZ524343 MFS524343:MGV524343 MPO524343:MQR524343 MZK524343:NAN524343 NJG524343:NKJ524343 NTC524343:NUF524343 OCY524343:OEB524343 OMU524343:ONX524343 OWQ524343:OXT524343 PGM524343:PHP524343 PQI524343:PRL524343 QAE524343:QBH524343 QKA524343:QLD524343 QTW524343:QUZ524343 RDS524343:REV524343 RNO524343:ROR524343 RXK524343:RYN524343 SHG524343:SIJ524343 SRC524343:SSF524343 TAY524343:TCB524343 TKU524343:TLX524343 TUQ524343:TVT524343 UEM524343:UFP524343 UOI524343:UPL524343 UYE524343:UZH524343 VIA524343:VJD524343 VRW524343:VSZ524343 WBS524343:WCV524343 WLO524343:WMR524343 WVK524343:WWN524343 C589879:AF589879 IY589879:KB589879 SU589879:TX589879 ACQ589879:ADT589879 AMM589879:ANP589879 AWI589879:AXL589879 BGE589879:BHH589879 BQA589879:BRD589879 BZW589879:CAZ589879 CJS589879:CKV589879 CTO589879:CUR589879 DDK589879:DEN589879 DNG589879:DOJ589879 DXC589879:DYF589879 EGY589879:EIB589879 EQU589879:ERX589879 FAQ589879:FBT589879 FKM589879:FLP589879 FUI589879:FVL589879 GEE589879:GFH589879 GOA589879:GPD589879 GXW589879:GYZ589879 HHS589879:HIV589879 HRO589879:HSR589879 IBK589879:ICN589879 ILG589879:IMJ589879 IVC589879:IWF589879 JEY589879:JGB589879 JOU589879:JPX589879 JYQ589879:JZT589879 KIM589879:KJP589879 KSI589879:KTL589879 LCE589879:LDH589879 LMA589879:LND589879 LVW589879:LWZ589879 MFS589879:MGV589879 MPO589879:MQR589879 MZK589879:NAN589879 NJG589879:NKJ589879 NTC589879:NUF589879 OCY589879:OEB589879 OMU589879:ONX589879 OWQ589879:OXT589879 PGM589879:PHP589879 PQI589879:PRL589879 QAE589879:QBH589879 QKA589879:QLD589879 QTW589879:QUZ589879 RDS589879:REV589879 RNO589879:ROR589879 RXK589879:RYN589879 SHG589879:SIJ589879 SRC589879:SSF589879 TAY589879:TCB589879 TKU589879:TLX589879 TUQ589879:TVT589879 UEM589879:UFP589879 UOI589879:UPL589879 UYE589879:UZH589879 VIA589879:VJD589879 VRW589879:VSZ589879 WBS589879:WCV589879 WLO589879:WMR589879 WVK589879:WWN589879 C655415:AF655415 IY655415:KB655415 SU655415:TX655415 ACQ655415:ADT655415 AMM655415:ANP655415 AWI655415:AXL655415 BGE655415:BHH655415 BQA655415:BRD655415 BZW655415:CAZ655415 CJS655415:CKV655415 CTO655415:CUR655415 DDK655415:DEN655415 DNG655415:DOJ655415 DXC655415:DYF655415 EGY655415:EIB655415 EQU655415:ERX655415 FAQ655415:FBT655415 FKM655415:FLP655415 FUI655415:FVL655415 GEE655415:GFH655415 GOA655415:GPD655415 GXW655415:GYZ655415 HHS655415:HIV655415 HRO655415:HSR655415 IBK655415:ICN655415 ILG655415:IMJ655415 IVC655415:IWF655415 JEY655415:JGB655415 JOU655415:JPX655415 JYQ655415:JZT655415 KIM655415:KJP655415 KSI655415:KTL655415 LCE655415:LDH655415 LMA655415:LND655415 LVW655415:LWZ655415 MFS655415:MGV655415 MPO655415:MQR655415 MZK655415:NAN655415 NJG655415:NKJ655415 NTC655415:NUF655415 OCY655415:OEB655415 OMU655415:ONX655415 OWQ655415:OXT655415 PGM655415:PHP655415 PQI655415:PRL655415 QAE655415:QBH655415 QKA655415:QLD655415 QTW655415:QUZ655415 RDS655415:REV655415 RNO655415:ROR655415 RXK655415:RYN655415 SHG655415:SIJ655415 SRC655415:SSF655415 TAY655415:TCB655415 TKU655415:TLX655415 TUQ655415:TVT655415 UEM655415:UFP655415 UOI655415:UPL655415 UYE655415:UZH655415 VIA655415:VJD655415 VRW655415:VSZ655415 WBS655415:WCV655415 WLO655415:WMR655415 WVK655415:WWN655415 C720951:AF720951 IY720951:KB720951 SU720951:TX720951 ACQ720951:ADT720951 AMM720951:ANP720951 AWI720951:AXL720951 BGE720951:BHH720951 BQA720951:BRD720951 BZW720951:CAZ720951 CJS720951:CKV720951 CTO720951:CUR720951 DDK720951:DEN720951 DNG720951:DOJ720951 DXC720951:DYF720951 EGY720951:EIB720951 EQU720951:ERX720951 FAQ720951:FBT720951 FKM720951:FLP720951 FUI720951:FVL720951 GEE720951:GFH720951 GOA720951:GPD720951 GXW720951:GYZ720951 HHS720951:HIV720951 HRO720951:HSR720951 IBK720951:ICN720951 ILG720951:IMJ720951 IVC720951:IWF720951 JEY720951:JGB720951 JOU720951:JPX720951 JYQ720951:JZT720951 KIM720951:KJP720951 KSI720951:KTL720951 LCE720951:LDH720951 LMA720951:LND720951 LVW720951:LWZ720951 MFS720951:MGV720951 MPO720951:MQR720951 MZK720951:NAN720951 NJG720951:NKJ720951 NTC720951:NUF720951 OCY720951:OEB720951 OMU720951:ONX720951 OWQ720951:OXT720951 PGM720951:PHP720951 PQI720951:PRL720951 QAE720951:QBH720951 QKA720951:QLD720951 QTW720951:QUZ720951 RDS720951:REV720951 RNO720951:ROR720951 RXK720951:RYN720951 SHG720951:SIJ720951 SRC720951:SSF720951 TAY720951:TCB720951 TKU720951:TLX720951 TUQ720951:TVT720951 UEM720951:UFP720951 UOI720951:UPL720951 UYE720951:UZH720951 VIA720951:VJD720951 VRW720951:VSZ720951 WBS720951:WCV720951 WLO720951:WMR720951 WVK720951:WWN720951 C786487:AF786487 IY786487:KB786487 SU786487:TX786487 ACQ786487:ADT786487 AMM786487:ANP786487 AWI786487:AXL786487 BGE786487:BHH786487 BQA786487:BRD786487 BZW786487:CAZ786487 CJS786487:CKV786487 CTO786487:CUR786487 DDK786487:DEN786487 DNG786487:DOJ786487 DXC786487:DYF786487 EGY786487:EIB786487 EQU786487:ERX786487 FAQ786487:FBT786487 FKM786487:FLP786487 FUI786487:FVL786487 GEE786487:GFH786487 GOA786487:GPD786487 GXW786487:GYZ786487 HHS786487:HIV786487 HRO786487:HSR786487 IBK786487:ICN786487 ILG786487:IMJ786487 IVC786487:IWF786487 JEY786487:JGB786487 JOU786487:JPX786487 JYQ786487:JZT786487 KIM786487:KJP786487 KSI786487:KTL786487 LCE786487:LDH786487 LMA786487:LND786487 LVW786487:LWZ786487 MFS786487:MGV786487 MPO786487:MQR786487 MZK786487:NAN786487 NJG786487:NKJ786487 NTC786487:NUF786487 OCY786487:OEB786487 OMU786487:ONX786487 OWQ786487:OXT786487 PGM786487:PHP786487 PQI786487:PRL786487 QAE786487:QBH786487 QKA786487:QLD786487 QTW786487:QUZ786487 RDS786487:REV786487 RNO786487:ROR786487 RXK786487:RYN786487 SHG786487:SIJ786487 SRC786487:SSF786487 TAY786487:TCB786487 TKU786487:TLX786487 TUQ786487:TVT786487 UEM786487:UFP786487 UOI786487:UPL786487 UYE786487:UZH786487 VIA786487:VJD786487 VRW786487:VSZ786487 WBS786487:WCV786487 WLO786487:WMR786487 WVK786487:WWN786487 C852023:AF852023 IY852023:KB852023 SU852023:TX852023 ACQ852023:ADT852023 AMM852023:ANP852023 AWI852023:AXL852023 BGE852023:BHH852023 BQA852023:BRD852023 BZW852023:CAZ852023 CJS852023:CKV852023 CTO852023:CUR852023 DDK852023:DEN852023 DNG852023:DOJ852023 DXC852023:DYF852023 EGY852023:EIB852023 EQU852023:ERX852023 FAQ852023:FBT852023 FKM852023:FLP852023 FUI852023:FVL852023 GEE852023:GFH852023 GOA852023:GPD852023 GXW852023:GYZ852023 HHS852023:HIV852023 HRO852023:HSR852023 IBK852023:ICN852023 ILG852023:IMJ852023 IVC852023:IWF852023 JEY852023:JGB852023 JOU852023:JPX852023 JYQ852023:JZT852023 KIM852023:KJP852023 KSI852023:KTL852023 LCE852023:LDH852023 LMA852023:LND852023 LVW852023:LWZ852023 MFS852023:MGV852023 MPO852023:MQR852023 MZK852023:NAN852023 NJG852023:NKJ852023 NTC852023:NUF852023 OCY852023:OEB852023 OMU852023:ONX852023 OWQ852023:OXT852023 PGM852023:PHP852023 PQI852023:PRL852023 QAE852023:QBH852023 QKA852023:QLD852023 QTW852023:QUZ852023 RDS852023:REV852023 RNO852023:ROR852023 RXK852023:RYN852023 SHG852023:SIJ852023 SRC852023:SSF852023 TAY852023:TCB852023 TKU852023:TLX852023 TUQ852023:TVT852023 UEM852023:UFP852023 UOI852023:UPL852023 UYE852023:UZH852023 VIA852023:VJD852023 VRW852023:VSZ852023 WBS852023:WCV852023 WLO852023:WMR852023 WVK852023:WWN852023 C917559:AF917559 IY917559:KB917559 SU917559:TX917559 ACQ917559:ADT917559 AMM917559:ANP917559 AWI917559:AXL917559 BGE917559:BHH917559 BQA917559:BRD917559 BZW917559:CAZ917559 CJS917559:CKV917559 CTO917559:CUR917559 DDK917559:DEN917559 DNG917559:DOJ917559 DXC917559:DYF917559 EGY917559:EIB917559 EQU917559:ERX917559 FAQ917559:FBT917559 FKM917559:FLP917559 FUI917559:FVL917559 GEE917559:GFH917559 GOA917559:GPD917559 GXW917559:GYZ917559 HHS917559:HIV917559 HRO917559:HSR917559 IBK917559:ICN917559 ILG917559:IMJ917559 IVC917559:IWF917559 JEY917559:JGB917559 JOU917559:JPX917559 JYQ917559:JZT917559 KIM917559:KJP917559 KSI917559:KTL917559 LCE917559:LDH917559 LMA917559:LND917559 LVW917559:LWZ917559 MFS917559:MGV917559 MPO917559:MQR917559 MZK917559:NAN917559 NJG917559:NKJ917559 NTC917559:NUF917559 OCY917559:OEB917559 OMU917559:ONX917559 OWQ917559:OXT917559 PGM917559:PHP917559 PQI917559:PRL917559 QAE917559:QBH917559 QKA917559:QLD917559 QTW917559:QUZ917559 RDS917559:REV917559 RNO917559:ROR917559 RXK917559:RYN917559 SHG917559:SIJ917559 SRC917559:SSF917559 TAY917559:TCB917559 TKU917559:TLX917559 TUQ917559:TVT917559 UEM917559:UFP917559 UOI917559:UPL917559 UYE917559:UZH917559 VIA917559:VJD917559 VRW917559:VSZ917559 WBS917559:WCV917559 WLO917559:WMR917559 WVK917559:WWN917559 C983095:AF983095 IY983095:KB983095 SU983095:TX983095 ACQ983095:ADT983095 AMM983095:ANP983095 AWI983095:AXL983095 BGE983095:BHH983095 BQA983095:BRD983095 BZW983095:CAZ983095 CJS983095:CKV983095 CTO983095:CUR983095 DDK983095:DEN983095 DNG983095:DOJ983095 DXC983095:DYF983095 EGY983095:EIB983095 EQU983095:ERX983095 FAQ983095:FBT983095 FKM983095:FLP983095 FUI983095:FVL983095 GEE983095:GFH983095 GOA983095:GPD983095 GXW983095:GYZ983095 HHS983095:HIV983095 HRO983095:HSR983095 IBK983095:ICN983095 ILG983095:IMJ983095 IVC983095:IWF983095 JEY983095:JGB983095 JOU983095:JPX983095 JYQ983095:JZT983095 KIM983095:KJP983095 KSI983095:KTL983095 LCE983095:LDH983095 LMA983095:LND983095 LVW983095:LWZ983095 MFS983095:MGV983095 MPO983095:MQR983095 MZK983095:NAN983095 NJG983095:NKJ983095 NTC983095:NUF983095 OCY983095:OEB983095 OMU983095:ONX983095 OWQ983095:OXT983095 PGM983095:PHP983095 PQI983095:PRL983095 QAE983095:QBH983095 QKA983095:QLD983095 QTW983095:QUZ983095 RDS983095:REV983095 RNO983095:ROR983095 RXK983095:RYN983095 SHG983095:SIJ983095 SRC983095:SSF983095 TAY983095:TCB983095 TKU983095:TLX983095 TUQ983095:TVT983095 UEM983095:UFP983095 UOI983095:UPL983095 UYE983095:UZH983095 VIA983095:VJD983095 VRW983095:VSZ983095 WBS983095:WCV983095 WLO983095:WMR983095 WVK983095:WWN983095 C65556:AF65556 IY65556:KB65556 SU65556:TX65556 ACQ65556:ADT65556 AMM65556:ANP65556 AWI65556:AXL65556 BGE65556:BHH65556 BQA65556:BRD65556 BZW65556:CAZ65556 CJS65556:CKV65556 CTO65556:CUR65556 DDK65556:DEN65556 DNG65556:DOJ65556 DXC65556:DYF65556 EGY65556:EIB65556 EQU65556:ERX65556 FAQ65556:FBT65556 FKM65556:FLP65556 FUI65556:FVL65556 GEE65556:GFH65556 GOA65556:GPD65556 GXW65556:GYZ65556 HHS65556:HIV65556 HRO65556:HSR65556 IBK65556:ICN65556 ILG65556:IMJ65556 IVC65556:IWF65556 JEY65556:JGB65556 JOU65556:JPX65556 JYQ65556:JZT65556 KIM65556:KJP65556 KSI65556:KTL65556 LCE65556:LDH65556 LMA65556:LND65556 LVW65556:LWZ65556 MFS65556:MGV65556 MPO65556:MQR65556 MZK65556:NAN65556 NJG65556:NKJ65556 NTC65556:NUF65556 OCY65556:OEB65556 OMU65556:ONX65556 OWQ65556:OXT65556 PGM65556:PHP65556 PQI65556:PRL65556 QAE65556:QBH65556 QKA65556:QLD65556 QTW65556:QUZ65556 RDS65556:REV65556 RNO65556:ROR65556 RXK65556:RYN65556 SHG65556:SIJ65556 SRC65556:SSF65556 TAY65556:TCB65556 TKU65556:TLX65556 TUQ65556:TVT65556 UEM65556:UFP65556 UOI65556:UPL65556 UYE65556:UZH65556 VIA65556:VJD65556 VRW65556:VSZ65556 WBS65556:WCV65556 WLO65556:WMR65556 WVK65556:WWN65556 C131092:AF131092 IY131092:KB131092 SU131092:TX131092 ACQ131092:ADT131092 AMM131092:ANP131092 AWI131092:AXL131092 BGE131092:BHH131092 BQA131092:BRD131092 BZW131092:CAZ131092 CJS131092:CKV131092 CTO131092:CUR131092 DDK131092:DEN131092 DNG131092:DOJ131092 DXC131092:DYF131092 EGY131092:EIB131092 EQU131092:ERX131092 FAQ131092:FBT131092 FKM131092:FLP131092 FUI131092:FVL131092 GEE131092:GFH131092 GOA131092:GPD131092 GXW131092:GYZ131092 HHS131092:HIV131092 HRO131092:HSR131092 IBK131092:ICN131092 ILG131092:IMJ131092 IVC131092:IWF131092 JEY131092:JGB131092 JOU131092:JPX131092 JYQ131092:JZT131092 KIM131092:KJP131092 KSI131092:KTL131092 LCE131092:LDH131092 LMA131092:LND131092 LVW131092:LWZ131092 MFS131092:MGV131092 MPO131092:MQR131092 MZK131092:NAN131092 NJG131092:NKJ131092 NTC131092:NUF131092 OCY131092:OEB131092 OMU131092:ONX131092 OWQ131092:OXT131092 PGM131092:PHP131092 PQI131092:PRL131092 QAE131092:QBH131092 QKA131092:QLD131092 QTW131092:QUZ131092 RDS131092:REV131092 RNO131092:ROR131092 RXK131092:RYN131092 SHG131092:SIJ131092 SRC131092:SSF131092 TAY131092:TCB131092 TKU131092:TLX131092 TUQ131092:TVT131092 UEM131092:UFP131092 UOI131092:UPL131092 UYE131092:UZH131092 VIA131092:VJD131092 VRW131092:VSZ131092 WBS131092:WCV131092 WLO131092:WMR131092 WVK131092:WWN131092 C196628:AF196628 IY196628:KB196628 SU196628:TX196628 ACQ196628:ADT196628 AMM196628:ANP196628 AWI196628:AXL196628 BGE196628:BHH196628 BQA196628:BRD196628 BZW196628:CAZ196628 CJS196628:CKV196628 CTO196628:CUR196628 DDK196628:DEN196628 DNG196628:DOJ196628 DXC196628:DYF196628 EGY196628:EIB196628 EQU196628:ERX196628 FAQ196628:FBT196628 FKM196628:FLP196628 FUI196628:FVL196628 GEE196628:GFH196628 GOA196628:GPD196628 GXW196628:GYZ196628 HHS196628:HIV196628 HRO196628:HSR196628 IBK196628:ICN196628 ILG196628:IMJ196628 IVC196628:IWF196628 JEY196628:JGB196628 JOU196628:JPX196628 JYQ196628:JZT196628 KIM196628:KJP196628 KSI196628:KTL196628 LCE196628:LDH196628 LMA196628:LND196628 LVW196628:LWZ196628 MFS196628:MGV196628 MPO196628:MQR196628 MZK196628:NAN196628 NJG196628:NKJ196628 NTC196628:NUF196628 OCY196628:OEB196628 OMU196628:ONX196628 OWQ196628:OXT196628 PGM196628:PHP196628 PQI196628:PRL196628 QAE196628:QBH196628 QKA196628:QLD196628 QTW196628:QUZ196628 RDS196628:REV196628 RNO196628:ROR196628 RXK196628:RYN196628 SHG196628:SIJ196628 SRC196628:SSF196628 TAY196628:TCB196628 TKU196628:TLX196628 TUQ196628:TVT196628 UEM196628:UFP196628 UOI196628:UPL196628 UYE196628:UZH196628 VIA196628:VJD196628 VRW196628:VSZ196628 WBS196628:WCV196628 WLO196628:WMR196628 WVK196628:WWN196628 C262164:AF262164 IY262164:KB262164 SU262164:TX262164 ACQ262164:ADT262164 AMM262164:ANP262164 AWI262164:AXL262164 BGE262164:BHH262164 BQA262164:BRD262164 BZW262164:CAZ262164 CJS262164:CKV262164 CTO262164:CUR262164 DDK262164:DEN262164 DNG262164:DOJ262164 DXC262164:DYF262164 EGY262164:EIB262164 EQU262164:ERX262164 FAQ262164:FBT262164 FKM262164:FLP262164 FUI262164:FVL262164 GEE262164:GFH262164 GOA262164:GPD262164 GXW262164:GYZ262164 HHS262164:HIV262164 HRO262164:HSR262164 IBK262164:ICN262164 ILG262164:IMJ262164 IVC262164:IWF262164 JEY262164:JGB262164 JOU262164:JPX262164 JYQ262164:JZT262164 KIM262164:KJP262164 KSI262164:KTL262164 LCE262164:LDH262164 LMA262164:LND262164 LVW262164:LWZ262164 MFS262164:MGV262164 MPO262164:MQR262164 MZK262164:NAN262164 NJG262164:NKJ262164 NTC262164:NUF262164 OCY262164:OEB262164 OMU262164:ONX262164 OWQ262164:OXT262164 PGM262164:PHP262164 PQI262164:PRL262164 QAE262164:QBH262164 QKA262164:QLD262164 QTW262164:QUZ262164 RDS262164:REV262164 RNO262164:ROR262164 RXK262164:RYN262164 SHG262164:SIJ262164 SRC262164:SSF262164 TAY262164:TCB262164 TKU262164:TLX262164 TUQ262164:TVT262164 UEM262164:UFP262164 UOI262164:UPL262164 UYE262164:UZH262164 VIA262164:VJD262164 VRW262164:VSZ262164 WBS262164:WCV262164 WLO262164:WMR262164 WVK262164:WWN262164 C327700:AF327700 IY327700:KB327700 SU327700:TX327700 ACQ327700:ADT327700 AMM327700:ANP327700 AWI327700:AXL327700 BGE327700:BHH327700 BQA327700:BRD327700 BZW327700:CAZ327700 CJS327700:CKV327700 CTO327700:CUR327700 DDK327700:DEN327700 DNG327700:DOJ327700 DXC327700:DYF327700 EGY327700:EIB327700 EQU327700:ERX327700 FAQ327700:FBT327700 FKM327700:FLP327700 FUI327700:FVL327700 GEE327700:GFH327700 GOA327700:GPD327700 GXW327700:GYZ327700 HHS327700:HIV327700 HRO327700:HSR327700 IBK327700:ICN327700 ILG327700:IMJ327700 IVC327700:IWF327700 JEY327700:JGB327700 JOU327700:JPX327700 JYQ327700:JZT327700 KIM327700:KJP327700 KSI327700:KTL327700 LCE327700:LDH327700 LMA327700:LND327700 LVW327700:LWZ327700 MFS327700:MGV327700 MPO327700:MQR327700 MZK327700:NAN327700 NJG327700:NKJ327700 NTC327700:NUF327700 OCY327700:OEB327700 OMU327700:ONX327700 OWQ327700:OXT327700 PGM327700:PHP327700 PQI327700:PRL327700 QAE327700:QBH327700 QKA327700:QLD327700 QTW327700:QUZ327700 RDS327700:REV327700 RNO327700:ROR327700 RXK327700:RYN327700 SHG327700:SIJ327700 SRC327700:SSF327700 TAY327700:TCB327700 TKU327700:TLX327700 TUQ327700:TVT327700 UEM327700:UFP327700 UOI327700:UPL327700 UYE327700:UZH327700 VIA327700:VJD327700 VRW327700:VSZ327700 WBS327700:WCV327700 WLO327700:WMR327700 WVK327700:WWN327700 C393236:AF393236 IY393236:KB393236 SU393236:TX393236 ACQ393236:ADT393236 AMM393236:ANP393236 AWI393236:AXL393236 BGE393236:BHH393236 BQA393236:BRD393236 BZW393236:CAZ393236 CJS393236:CKV393236 CTO393236:CUR393236 DDK393236:DEN393236 DNG393236:DOJ393236 DXC393236:DYF393236 EGY393236:EIB393236 EQU393236:ERX393236 FAQ393236:FBT393236 FKM393236:FLP393236 FUI393236:FVL393236 GEE393236:GFH393236 GOA393236:GPD393236 GXW393236:GYZ393236 HHS393236:HIV393236 HRO393236:HSR393236 IBK393236:ICN393236 ILG393236:IMJ393236 IVC393236:IWF393236 JEY393236:JGB393236 JOU393236:JPX393236 JYQ393236:JZT393236 KIM393236:KJP393236 KSI393236:KTL393236 LCE393236:LDH393236 LMA393236:LND393236 LVW393236:LWZ393236 MFS393236:MGV393236 MPO393236:MQR393236 MZK393236:NAN393236 NJG393236:NKJ393236 NTC393236:NUF393236 OCY393236:OEB393236 OMU393236:ONX393236 OWQ393236:OXT393236 PGM393236:PHP393236 PQI393236:PRL393236 QAE393236:QBH393236 QKA393236:QLD393236 QTW393236:QUZ393236 RDS393236:REV393236 RNO393236:ROR393236 RXK393236:RYN393236 SHG393236:SIJ393236 SRC393236:SSF393236 TAY393236:TCB393236 TKU393236:TLX393236 TUQ393236:TVT393236 UEM393236:UFP393236 UOI393236:UPL393236 UYE393236:UZH393236 VIA393236:VJD393236 VRW393236:VSZ393236 WBS393236:WCV393236 WLO393236:WMR393236 WVK393236:WWN393236 C458772:AF458772 IY458772:KB458772 SU458772:TX458772 ACQ458772:ADT458772 AMM458772:ANP458772 AWI458772:AXL458772 BGE458772:BHH458772 BQA458772:BRD458772 BZW458772:CAZ458772 CJS458772:CKV458772 CTO458772:CUR458772 DDK458772:DEN458772 DNG458772:DOJ458772 DXC458772:DYF458772 EGY458772:EIB458772 EQU458772:ERX458772 FAQ458772:FBT458772 FKM458772:FLP458772 FUI458772:FVL458772 GEE458772:GFH458772 GOA458772:GPD458772 GXW458772:GYZ458772 HHS458772:HIV458772 HRO458772:HSR458772 IBK458772:ICN458772 ILG458772:IMJ458772 IVC458772:IWF458772 JEY458772:JGB458772 JOU458772:JPX458772 JYQ458772:JZT458772 KIM458772:KJP458772 KSI458772:KTL458772 LCE458772:LDH458772 LMA458772:LND458772 LVW458772:LWZ458772 MFS458772:MGV458772 MPO458772:MQR458772 MZK458772:NAN458772 NJG458772:NKJ458772 NTC458772:NUF458772 OCY458772:OEB458772 OMU458772:ONX458772 OWQ458772:OXT458772 PGM458772:PHP458772 PQI458772:PRL458772 QAE458772:QBH458772 QKA458772:QLD458772 QTW458772:QUZ458772 RDS458772:REV458772 RNO458772:ROR458772 RXK458772:RYN458772 SHG458772:SIJ458772 SRC458772:SSF458772 TAY458772:TCB458772 TKU458772:TLX458772 TUQ458772:TVT458772 UEM458772:UFP458772 UOI458772:UPL458772 UYE458772:UZH458772 VIA458772:VJD458772 VRW458772:VSZ458772 WBS458772:WCV458772 WLO458772:WMR458772 WVK458772:WWN458772 C524308:AF524308 IY524308:KB524308 SU524308:TX524308 ACQ524308:ADT524308 AMM524308:ANP524308 AWI524308:AXL524308 BGE524308:BHH524308 BQA524308:BRD524308 BZW524308:CAZ524308 CJS524308:CKV524308 CTO524308:CUR524308 DDK524308:DEN524308 DNG524308:DOJ524308 DXC524308:DYF524308 EGY524308:EIB524308 EQU524308:ERX524308 FAQ524308:FBT524308 FKM524308:FLP524308 FUI524308:FVL524308 GEE524308:GFH524308 GOA524308:GPD524308 GXW524308:GYZ524308 HHS524308:HIV524308 HRO524308:HSR524308 IBK524308:ICN524308 ILG524308:IMJ524308 IVC524308:IWF524308 JEY524308:JGB524308 JOU524308:JPX524308 JYQ524308:JZT524308 KIM524308:KJP524308 KSI524308:KTL524308 LCE524308:LDH524308 LMA524308:LND524308 LVW524308:LWZ524308 MFS524308:MGV524308 MPO524308:MQR524308 MZK524308:NAN524308 NJG524308:NKJ524308 NTC524308:NUF524308 OCY524308:OEB524308 OMU524308:ONX524308 OWQ524308:OXT524308 PGM524308:PHP524308 PQI524308:PRL524308 QAE524308:QBH524308 QKA524308:QLD524308 QTW524308:QUZ524308 RDS524308:REV524308 RNO524308:ROR524308 RXK524308:RYN524308 SHG524308:SIJ524308 SRC524308:SSF524308 TAY524308:TCB524308 TKU524308:TLX524308 TUQ524308:TVT524308 UEM524308:UFP524308 UOI524308:UPL524308 UYE524308:UZH524308 VIA524308:VJD524308 VRW524308:VSZ524308 WBS524308:WCV524308 WLO524308:WMR524308 WVK524308:WWN524308 C589844:AF589844 IY589844:KB589844 SU589844:TX589844 ACQ589844:ADT589844 AMM589844:ANP589844 AWI589844:AXL589844 BGE589844:BHH589844 BQA589844:BRD589844 BZW589844:CAZ589844 CJS589844:CKV589844 CTO589844:CUR589844 DDK589844:DEN589844 DNG589844:DOJ589844 DXC589844:DYF589844 EGY589844:EIB589844 EQU589844:ERX589844 FAQ589844:FBT589844 FKM589844:FLP589844 FUI589844:FVL589844 GEE589844:GFH589844 GOA589844:GPD589844 GXW589844:GYZ589844 HHS589844:HIV589844 HRO589844:HSR589844 IBK589844:ICN589844 ILG589844:IMJ589844 IVC589844:IWF589844 JEY589844:JGB589844 JOU589844:JPX589844 JYQ589844:JZT589844 KIM589844:KJP589844 KSI589844:KTL589844 LCE589844:LDH589844 LMA589844:LND589844 LVW589844:LWZ589844 MFS589844:MGV589844 MPO589844:MQR589844 MZK589844:NAN589844 NJG589844:NKJ589844 NTC589844:NUF589844 OCY589844:OEB589844 OMU589844:ONX589844 OWQ589844:OXT589844 PGM589844:PHP589844 PQI589844:PRL589844 QAE589844:QBH589844 QKA589844:QLD589844 QTW589844:QUZ589844 RDS589844:REV589844 RNO589844:ROR589844 RXK589844:RYN589844 SHG589844:SIJ589844 SRC589844:SSF589844 TAY589844:TCB589844 TKU589844:TLX589844 TUQ589844:TVT589844 UEM589844:UFP589844 UOI589844:UPL589844 UYE589844:UZH589844 VIA589844:VJD589844 VRW589844:VSZ589844 WBS589844:WCV589844 WLO589844:WMR589844 WVK589844:WWN589844 C655380:AF655380 IY655380:KB655380 SU655380:TX655380 ACQ655380:ADT655380 AMM655380:ANP655380 AWI655380:AXL655380 BGE655380:BHH655380 BQA655380:BRD655380 BZW655380:CAZ655380 CJS655380:CKV655380 CTO655380:CUR655380 DDK655380:DEN655380 DNG655380:DOJ655380 DXC655380:DYF655380 EGY655380:EIB655380 EQU655380:ERX655380 FAQ655380:FBT655380 FKM655380:FLP655380 FUI655380:FVL655380 GEE655380:GFH655380 GOA655380:GPD655380 GXW655380:GYZ655380 HHS655380:HIV655380 HRO655380:HSR655380 IBK655380:ICN655380 ILG655380:IMJ655380 IVC655380:IWF655380 JEY655380:JGB655380 JOU655380:JPX655380 JYQ655380:JZT655380 KIM655380:KJP655380 KSI655380:KTL655380 LCE655380:LDH655380 LMA655380:LND655380 LVW655380:LWZ655380 MFS655380:MGV655380 MPO655380:MQR655380 MZK655380:NAN655380 NJG655380:NKJ655380 NTC655380:NUF655380 OCY655380:OEB655380 OMU655380:ONX655380 OWQ655380:OXT655380 PGM655380:PHP655380 PQI655380:PRL655380 QAE655380:QBH655380 QKA655380:QLD655380 QTW655380:QUZ655380 RDS655380:REV655380 RNO655380:ROR655380 RXK655380:RYN655380 SHG655380:SIJ655380 SRC655380:SSF655380 TAY655380:TCB655380 TKU655380:TLX655380 TUQ655380:TVT655380 UEM655380:UFP655380 UOI655380:UPL655380 UYE655380:UZH655380 VIA655380:VJD655380 VRW655380:VSZ655380 WBS655380:WCV655380 WLO655380:WMR655380 WVK655380:WWN655380 C720916:AF720916 IY720916:KB720916 SU720916:TX720916 ACQ720916:ADT720916 AMM720916:ANP720916 AWI720916:AXL720916 BGE720916:BHH720916 BQA720916:BRD720916 BZW720916:CAZ720916 CJS720916:CKV720916 CTO720916:CUR720916 DDK720916:DEN720916 DNG720916:DOJ720916 DXC720916:DYF720916 EGY720916:EIB720916 EQU720916:ERX720916 FAQ720916:FBT720916 FKM720916:FLP720916 FUI720916:FVL720916 GEE720916:GFH720916 GOA720916:GPD720916 GXW720916:GYZ720916 HHS720916:HIV720916 HRO720916:HSR720916 IBK720916:ICN720916 ILG720916:IMJ720916 IVC720916:IWF720916 JEY720916:JGB720916 JOU720916:JPX720916 JYQ720916:JZT720916 KIM720916:KJP720916 KSI720916:KTL720916 LCE720916:LDH720916 LMA720916:LND720916 LVW720916:LWZ720916 MFS720916:MGV720916 MPO720916:MQR720916 MZK720916:NAN720916 NJG720916:NKJ720916 NTC720916:NUF720916 OCY720916:OEB720916 OMU720916:ONX720916 OWQ720916:OXT720916 PGM720916:PHP720916 PQI720916:PRL720916 QAE720916:QBH720916 QKA720916:QLD720916 QTW720916:QUZ720916 RDS720916:REV720916 RNO720916:ROR720916 RXK720916:RYN720916 SHG720916:SIJ720916 SRC720916:SSF720916 TAY720916:TCB720916 TKU720916:TLX720916 TUQ720916:TVT720916 UEM720916:UFP720916 UOI720916:UPL720916 UYE720916:UZH720916 VIA720916:VJD720916 VRW720916:VSZ720916 WBS720916:WCV720916 WLO720916:WMR720916 WVK720916:WWN720916 C786452:AF786452 IY786452:KB786452 SU786452:TX786452 ACQ786452:ADT786452 AMM786452:ANP786452 AWI786452:AXL786452 BGE786452:BHH786452 BQA786452:BRD786452 BZW786452:CAZ786452 CJS786452:CKV786452 CTO786452:CUR786452 DDK786452:DEN786452 DNG786452:DOJ786452 DXC786452:DYF786452 EGY786452:EIB786452 EQU786452:ERX786452 FAQ786452:FBT786452 FKM786452:FLP786452 FUI786452:FVL786452 GEE786452:GFH786452 GOA786452:GPD786452 GXW786452:GYZ786452 HHS786452:HIV786452 HRO786452:HSR786452 IBK786452:ICN786452 ILG786452:IMJ786452 IVC786452:IWF786452 JEY786452:JGB786452 JOU786452:JPX786452 JYQ786452:JZT786452 KIM786452:KJP786452 KSI786452:KTL786452 LCE786452:LDH786452 LMA786452:LND786452 LVW786452:LWZ786452 MFS786452:MGV786452 MPO786452:MQR786452 MZK786452:NAN786452 NJG786452:NKJ786452 NTC786452:NUF786452 OCY786452:OEB786452 OMU786452:ONX786452 OWQ786452:OXT786452 PGM786452:PHP786452 PQI786452:PRL786452 QAE786452:QBH786452 QKA786452:QLD786452 QTW786452:QUZ786452 RDS786452:REV786452 RNO786452:ROR786452 RXK786452:RYN786452 SHG786452:SIJ786452 SRC786452:SSF786452 TAY786452:TCB786452 TKU786452:TLX786452 TUQ786452:TVT786452 UEM786452:UFP786452 UOI786452:UPL786452 UYE786452:UZH786452 VIA786452:VJD786452 VRW786452:VSZ786452 WBS786452:WCV786452 WLO786452:WMR786452 WVK786452:WWN786452 C851988:AF851988 IY851988:KB851988 SU851988:TX851988 ACQ851988:ADT851988 AMM851988:ANP851988 AWI851988:AXL851988 BGE851988:BHH851988 BQA851988:BRD851988 BZW851988:CAZ851988 CJS851988:CKV851988 CTO851988:CUR851988 DDK851988:DEN851988 DNG851988:DOJ851988 DXC851988:DYF851988 EGY851988:EIB851988 EQU851988:ERX851988 FAQ851988:FBT851988 FKM851988:FLP851988 FUI851988:FVL851988 GEE851988:GFH851988 GOA851988:GPD851988 GXW851988:GYZ851988 HHS851988:HIV851988 HRO851988:HSR851988 IBK851988:ICN851988 ILG851988:IMJ851988 IVC851988:IWF851988 JEY851988:JGB851988 JOU851988:JPX851988 JYQ851988:JZT851988 KIM851988:KJP851988 KSI851988:KTL851988 LCE851988:LDH851988 LMA851988:LND851988 LVW851988:LWZ851988 MFS851988:MGV851988 MPO851988:MQR851988 MZK851988:NAN851988 NJG851988:NKJ851988 NTC851988:NUF851988 OCY851988:OEB851988 OMU851988:ONX851988 OWQ851988:OXT851988 PGM851988:PHP851988 PQI851988:PRL851988 QAE851988:QBH851988 QKA851988:QLD851988 QTW851988:QUZ851988 RDS851988:REV851988 RNO851988:ROR851988 RXK851988:RYN851988 SHG851988:SIJ851988 SRC851988:SSF851988 TAY851988:TCB851988 TKU851988:TLX851988 TUQ851988:TVT851988 UEM851988:UFP851988 UOI851988:UPL851988 UYE851988:UZH851988 VIA851988:VJD851988 VRW851988:VSZ851988 WBS851988:WCV851988 WLO851988:WMR851988 WVK851988:WWN851988 C917524:AF917524 IY917524:KB917524 SU917524:TX917524 ACQ917524:ADT917524 AMM917524:ANP917524 AWI917524:AXL917524 BGE917524:BHH917524 BQA917524:BRD917524 BZW917524:CAZ917524 CJS917524:CKV917524 CTO917524:CUR917524 DDK917524:DEN917524 DNG917524:DOJ917524 DXC917524:DYF917524 EGY917524:EIB917524 EQU917524:ERX917524 FAQ917524:FBT917524 FKM917524:FLP917524 FUI917524:FVL917524 GEE917524:GFH917524 GOA917524:GPD917524 GXW917524:GYZ917524 HHS917524:HIV917524 HRO917524:HSR917524 IBK917524:ICN917524 ILG917524:IMJ917524 IVC917524:IWF917524 JEY917524:JGB917524 JOU917524:JPX917524 JYQ917524:JZT917524 KIM917524:KJP917524 KSI917524:KTL917524 LCE917524:LDH917524 LMA917524:LND917524 LVW917524:LWZ917524 MFS917524:MGV917524 MPO917524:MQR917524 MZK917524:NAN917524 NJG917524:NKJ917524 NTC917524:NUF917524 OCY917524:OEB917524 OMU917524:ONX917524 OWQ917524:OXT917524 PGM917524:PHP917524 PQI917524:PRL917524 QAE917524:QBH917524 QKA917524:QLD917524 QTW917524:QUZ917524 RDS917524:REV917524 RNO917524:ROR917524 RXK917524:RYN917524 SHG917524:SIJ917524 SRC917524:SSF917524 TAY917524:TCB917524 TKU917524:TLX917524 TUQ917524:TVT917524 UEM917524:UFP917524 UOI917524:UPL917524 UYE917524:UZH917524 VIA917524:VJD917524 VRW917524:VSZ917524 WBS917524:WCV917524 WLO917524:WMR917524 WVK917524:WWN917524 C983060:AF983060 IY983060:KB983060 SU983060:TX983060 ACQ983060:ADT983060 AMM983060:ANP983060 AWI983060:AXL983060 BGE983060:BHH983060 BQA983060:BRD983060 BZW983060:CAZ983060 CJS983060:CKV983060 CTO983060:CUR983060 DDK983060:DEN983060 DNG983060:DOJ983060 DXC983060:DYF983060 EGY983060:EIB983060 EQU983060:ERX983060 FAQ983060:FBT983060 FKM983060:FLP983060 FUI983060:FVL983060 GEE983060:GFH983060 GOA983060:GPD983060 GXW983060:GYZ983060 HHS983060:HIV983060 HRO983060:HSR983060 IBK983060:ICN983060 ILG983060:IMJ983060 IVC983060:IWF983060 JEY983060:JGB983060 JOU983060:JPX983060 JYQ983060:JZT983060 KIM983060:KJP983060 KSI983060:KTL983060 LCE983060:LDH983060 LMA983060:LND983060 LVW983060:LWZ983060 MFS983060:MGV983060 MPO983060:MQR983060 MZK983060:NAN983060 NJG983060:NKJ983060 NTC983060:NUF983060 OCY983060:OEB983060 OMU983060:ONX983060 OWQ983060:OXT983060 PGM983060:PHP983060 PQI983060:PRL983060 QAE983060:QBH983060 QKA983060:QLD983060 QTW983060:QUZ983060 RDS983060:REV983060 RNO983060:ROR983060 RXK983060:RYN983060 SHG983060:SIJ983060 SRC983060:SSF983060 TAY983060:TCB983060 TKU983060:TLX983060 TUQ983060:TVT983060 UEM983060:UFP983060 UOI983060:UPL983060 UYE983060:UZH983060 VIA983060:VJD983060 VRW983060:VSZ983060 WBS983060:WCV983060 WLO983060:WMR983060 WVK983060:WWN983060 C37:AG37 IY37:KC37 SU37:TY37 ACQ37:ADU37 AMM37:ANQ37 AWI37:AXM37 BGE37:BHI37 BQA37:BRE37 BZW37:CBA37 CJS37:CKW37 CTO37:CUS37 DDK37:DEO37 DNG37:DOK37 DXC37:DYG37 EGY37:EIC37 EQU37:ERY37 FAQ37:FBU37 FKM37:FLQ37 FUI37:FVM37 GEE37:GFI37 GOA37:GPE37 GXW37:GZA37 HHS37:HIW37 HRO37:HSS37 IBK37:ICO37 ILG37:IMK37 IVC37:IWG37 JEY37:JGC37 JOU37:JPY37 JYQ37:JZU37 KIM37:KJQ37 KSI37:KTM37 LCE37:LDI37 LMA37:LNE37 LVW37:LXA37 MFS37:MGW37 MPO37:MQS37 MZK37:NAO37 NJG37:NKK37 NTC37:NUG37 OCY37:OEC37 OMU37:ONY37 OWQ37:OXU37 PGM37:PHQ37 PQI37:PRM37 QAE37:QBI37 QKA37:QLE37 QTW37:QVA37 RDS37:REW37 RNO37:ROS37 RXK37:RYO37 SHG37:SIK37 SRC37:SSG37 TAY37:TCC37 TKU37:TLY37 TUQ37:TVU37 UEM37:UFQ37 UOI37:UPM37 UYE37:UZI37 VIA37:VJE37 VRW37:VTA37 WBS37:WCW37 WLO37:WMS37 WVK37:WWO37 C65563:AG65563 IY65563:KC65563 SU65563:TY65563 ACQ65563:ADU65563 AMM65563:ANQ65563 AWI65563:AXM65563 BGE65563:BHI65563 BQA65563:BRE65563 BZW65563:CBA65563 CJS65563:CKW65563 CTO65563:CUS65563 DDK65563:DEO65563 DNG65563:DOK65563 DXC65563:DYG65563 EGY65563:EIC65563 EQU65563:ERY65563 FAQ65563:FBU65563 FKM65563:FLQ65563 FUI65563:FVM65563 GEE65563:GFI65563 GOA65563:GPE65563 GXW65563:GZA65563 HHS65563:HIW65563 HRO65563:HSS65563 IBK65563:ICO65563 ILG65563:IMK65563 IVC65563:IWG65563 JEY65563:JGC65563 JOU65563:JPY65563 JYQ65563:JZU65563 KIM65563:KJQ65563 KSI65563:KTM65563 LCE65563:LDI65563 LMA65563:LNE65563 LVW65563:LXA65563 MFS65563:MGW65563 MPO65563:MQS65563 MZK65563:NAO65563 NJG65563:NKK65563 NTC65563:NUG65563 OCY65563:OEC65563 OMU65563:ONY65563 OWQ65563:OXU65563 PGM65563:PHQ65563 PQI65563:PRM65563 QAE65563:QBI65563 QKA65563:QLE65563 QTW65563:QVA65563 RDS65563:REW65563 RNO65563:ROS65563 RXK65563:RYO65563 SHG65563:SIK65563 SRC65563:SSG65563 TAY65563:TCC65563 TKU65563:TLY65563 TUQ65563:TVU65563 UEM65563:UFQ65563 UOI65563:UPM65563 UYE65563:UZI65563 VIA65563:VJE65563 VRW65563:VTA65563 WBS65563:WCW65563 WLO65563:WMS65563 WVK65563:WWO65563 C131099:AG131099 IY131099:KC131099 SU131099:TY131099 ACQ131099:ADU131099 AMM131099:ANQ131099 AWI131099:AXM131099 BGE131099:BHI131099 BQA131099:BRE131099 BZW131099:CBA131099 CJS131099:CKW131099 CTO131099:CUS131099 DDK131099:DEO131099 DNG131099:DOK131099 DXC131099:DYG131099 EGY131099:EIC131099 EQU131099:ERY131099 FAQ131099:FBU131099 FKM131099:FLQ131099 FUI131099:FVM131099 GEE131099:GFI131099 GOA131099:GPE131099 GXW131099:GZA131099 HHS131099:HIW131099 HRO131099:HSS131099 IBK131099:ICO131099 ILG131099:IMK131099 IVC131099:IWG131099 JEY131099:JGC131099 JOU131099:JPY131099 JYQ131099:JZU131099 KIM131099:KJQ131099 KSI131099:KTM131099 LCE131099:LDI131099 LMA131099:LNE131099 LVW131099:LXA131099 MFS131099:MGW131099 MPO131099:MQS131099 MZK131099:NAO131099 NJG131099:NKK131099 NTC131099:NUG131099 OCY131099:OEC131099 OMU131099:ONY131099 OWQ131099:OXU131099 PGM131099:PHQ131099 PQI131099:PRM131099 QAE131099:QBI131099 QKA131099:QLE131099 QTW131099:QVA131099 RDS131099:REW131099 RNO131099:ROS131099 RXK131099:RYO131099 SHG131099:SIK131099 SRC131099:SSG131099 TAY131099:TCC131099 TKU131099:TLY131099 TUQ131099:TVU131099 UEM131099:UFQ131099 UOI131099:UPM131099 UYE131099:UZI131099 VIA131099:VJE131099 VRW131099:VTA131099 WBS131099:WCW131099 WLO131099:WMS131099 WVK131099:WWO131099 C196635:AG196635 IY196635:KC196635 SU196635:TY196635 ACQ196635:ADU196635 AMM196635:ANQ196635 AWI196635:AXM196635 BGE196635:BHI196635 BQA196635:BRE196635 BZW196635:CBA196635 CJS196635:CKW196635 CTO196635:CUS196635 DDK196635:DEO196635 DNG196635:DOK196635 DXC196635:DYG196635 EGY196635:EIC196635 EQU196635:ERY196635 FAQ196635:FBU196635 FKM196635:FLQ196635 FUI196635:FVM196635 GEE196635:GFI196635 GOA196635:GPE196635 GXW196635:GZA196635 HHS196635:HIW196635 HRO196635:HSS196635 IBK196635:ICO196635 ILG196635:IMK196635 IVC196635:IWG196635 JEY196635:JGC196635 JOU196635:JPY196635 JYQ196635:JZU196635 KIM196635:KJQ196635 KSI196635:KTM196635 LCE196635:LDI196635 LMA196635:LNE196635 LVW196635:LXA196635 MFS196635:MGW196635 MPO196635:MQS196635 MZK196635:NAO196635 NJG196635:NKK196635 NTC196635:NUG196635 OCY196635:OEC196635 OMU196635:ONY196635 OWQ196635:OXU196635 PGM196635:PHQ196635 PQI196635:PRM196635 QAE196635:QBI196635 QKA196635:QLE196635 QTW196635:QVA196635 RDS196635:REW196635 RNO196635:ROS196635 RXK196635:RYO196635 SHG196635:SIK196635 SRC196635:SSG196635 TAY196635:TCC196635 TKU196635:TLY196635 TUQ196635:TVU196635 UEM196635:UFQ196635 UOI196635:UPM196635 UYE196635:UZI196635 VIA196635:VJE196635 VRW196635:VTA196635 WBS196635:WCW196635 WLO196635:WMS196635 WVK196635:WWO196635 C262171:AG262171 IY262171:KC262171 SU262171:TY262171 ACQ262171:ADU262171 AMM262171:ANQ262171 AWI262171:AXM262171 BGE262171:BHI262171 BQA262171:BRE262171 BZW262171:CBA262171 CJS262171:CKW262171 CTO262171:CUS262171 DDK262171:DEO262171 DNG262171:DOK262171 DXC262171:DYG262171 EGY262171:EIC262171 EQU262171:ERY262171 FAQ262171:FBU262171 FKM262171:FLQ262171 FUI262171:FVM262171 GEE262171:GFI262171 GOA262171:GPE262171 GXW262171:GZA262171 HHS262171:HIW262171 HRO262171:HSS262171 IBK262171:ICO262171 ILG262171:IMK262171 IVC262171:IWG262171 JEY262171:JGC262171 JOU262171:JPY262171 JYQ262171:JZU262171 KIM262171:KJQ262171 KSI262171:KTM262171 LCE262171:LDI262171 LMA262171:LNE262171 LVW262171:LXA262171 MFS262171:MGW262171 MPO262171:MQS262171 MZK262171:NAO262171 NJG262171:NKK262171 NTC262171:NUG262171 OCY262171:OEC262171 OMU262171:ONY262171 OWQ262171:OXU262171 PGM262171:PHQ262171 PQI262171:PRM262171 QAE262171:QBI262171 QKA262171:QLE262171 QTW262171:QVA262171 RDS262171:REW262171 RNO262171:ROS262171 RXK262171:RYO262171 SHG262171:SIK262171 SRC262171:SSG262171 TAY262171:TCC262171 TKU262171:TLY262171 TUQ262171:TVU262171 UEM262171:UFQ262171 UOI262171:UPM262171 UYE262171:UZI262171 VIA262171:VJE262171 VRW262171:VTA262171 WBS262171:WCW262171 WLO262171:WMS262171 WVK262171:WWO262171 C327707:AG327707 IY327707:KC327707 SU327707:TY327707 ACQ327707:ADU327707 AMM327707:ANQ327707 AWI327707:AXM327707 BGE327707:BHI327707 BQA327707:BRE327707 BZW327707:CBA327707 CJS327707:CKW327707 CTO327707:CUS327707 DDK327707:DEO327707 DNG327707:DOK327707 DXC327707:DYG327707 EGY327707:EIC327707 EQU327707:ERY327707 FAQ327707:FBU327707 FKM327707:FLQ327707 FUI327707:FVM327707 GEE327707:GFI327707 GOA327707:GPE327707 GXW327707:GZA327707 HHS327707:HIW327707 HRO327707:HSS327707 IBK327707:ICO327707 ILG327707:IMK327707 IVC327707:IWG327707 JEY327707:JGC327707 JOU327707:JPY327707 JYQ327707:JZU327707 KIM327707:KJQ327707 KSI327707:KTM327707 LCE327707:LDI327707 LMA327707:LNE327707 LVW327707:LXA327707 MFS327707:MGW327707 MPO327707:MQS327707 MZK327707:NAO327707 NJG327707:NKK327707 NTC327707:NUG327707 OCY327707:OEC327707 OMU327707:ONY327707 OWQ327707:OXU327707 PGM327707:PHQ327707 PQI327707:PRM327707 QAE327707:QBI327707 QKA327707:QLE327707 QTW327707:QVA327707 RDS327707:REW327707 RNO327707:ROS327707 RXK327707:RYO327707 SHG327707:SIK327707 SRC327707:SSG327707 TAY327707:TCC327707 TKU327707:TLY327707 TUQ327707:TVU327707 UEM327707:UFQ327707 UOI327707:UPM327707 UYE327707:UZI327707 VIA327707:VJE327707 VRW327707:VTA327707 WBS327707:WCW327707 WLO327707:WMS327707 WVK327707:WWO327707 C393243:AG393243 IY393243:KC393243 SU393243:TY393243 ACQ393243:ADU393243 AMM393243:ANQ393243 AWI393243:AXM393243 BGE393243:BHI393243 BQA393243:BRE393243 BZW393243:CBA393243 CJS393243:CKW393243 CTO393243:CUS393243 DDK393243:DEO393243 DNG393243:DOK393243 DXC393243:DYG393243 EGY393243:EIC393243 EQU393243:ERY393243 FAQ393243:FBU393243 FKM393243:FLQ393243 FUI393243:FVM393243 GEE393243:GFI393243 GOA393243:GPE393243 GXW393243:GZA393243 HHS393243:HIW393243 HRO393243:HSS393243 IBK393243:ICO393243 ILG393243:IMK393243 IVC393243:IWG393243 JEY393243:JGC393243 JOU393243:JPY393243 JYQ393243:JZU393243 KIM393243:KJQ393243 KSI393243:KTM393243 LCE393243:LDI393243 LMA393243:LNE393243 LVW393243:LXA393243 MFS393243:MGW393243 MPO393243:MQS393243 MZK393243:NAO393243 NJG393243:NKK393243 NTC393243:NUG393243 OCY393243:OEC393243 OMU393243:ONY393243 OWQ393243:OXU393243 PGM393243:PHQ393243 PQI393243:PRM393243 QAE393243:QBI393243 QKA393243:QLE393243 QTW393243:QVA393243 RDS393243:REW393243 RNO393243:ROS393243 RXK393243:RYO393243 SHG393243:SIK393243 SRC393243:SSG393243 TAY393243:TCC393243 TKU393243:TLY393243 TUQ393243:TVU393243 UEM393243:UFQ393243 UOI393243:UPM393243 UYE393243:UZI393243 VIA393243:VJE393243 VRW393243:VTA393243 WBS393243:WCW393243 WLO393243:WMS393243 WVK393243:WWO393243 C458779:AG458779 IY458779:KC458779 SU458779:TY458779 ACQ458779:ADU458779 AMM458779:ANQ458779 AWI458779:AXM458779 BGE458779:BHI458779 BQA458779:BRE458779 BZW458779:CBA458779 CJS458779:CKW458779 CTO458779:CUS458779 DDK458779:DEO458779 DNG458779:DOK458779 DXC458779:DYG458779 EGY458779:EIC458779 EQU458779:ERY458779 FAQ458779:FBU458779 FKM458779:FLQ458779 FUI458779:FVM458779 GEE458779:GFI458779 GOA458779:GPE458779 GXW458779:GZA458779 HHS458779:HIW458779 HRO458779:HSS458779 IBK458779:ICO458779 ILG458779:IMK458779 IVC458779:IWG458779 JEY458779:JGC458779 JOU458779:JPY458779 JYQ458779:JZU458779 KIM458779:KJQ458779 KSI458779:KTM458779 LCE458779:LDI458779 LMA458779:LNE458779 LVW458779:LXA458779 MFS458779:MGW458779 MPO458779:MQS458779 MZK458779:NAO458779 NJG458779:NKK458779 NTC458779:NUG458779 OCY458779:OEC458779 OMU458779:ONY458779 OWQ458779:OXU458779 PGM458779:PHQ458779 PQI458779:PRM458779 QAE458779:QBI458779 QKA458779:QLE458779 QTW458779:QVA458779 RDS458779:REW458779 RNO458779:ROS458779 RXK458779:RYO458779 SHG458779:SIK458779 SRC458779:SSG458779 TAY458779:TCC458779 TKU458779:TLY458779 TUQ458779:TVU458779 UEM458779:UFQ458779 UOI458779:UPM458779 UYE458779:UZI458779 VIA458779:VJE458779 VRW458779:VTA458779 WBS458779:WCW458779 WLO458779:WMS458779 WVK458779:WWO458779 C524315:AG524315 IY524315:KC524315 SU524315:TY524315 ACQ524315:ADU524315 AMM524315:ANQ524315 AWI524315:AXM524315 BGE524315:BHI524315 BQA524315:BRE524315 BZW524315:CBA524315 CJS524315:CKW524315 CTO524315:CUS524315 DDK524315:DEO524315 DNG524315:DOK524315 DXC524315:DYG524315 EGY524315:EIC524315 EQU524315:ERY524315 FAQ524315:FBU524315 FKM524315:FLQ524315 FUI524315:FVM524315 GEE524315:GFI524315 GOA524315:GPE524315 GXW524315:GZA524315 HHS524315:HIW524315 HRO524315:HSS524315 IBK524315:ICO524315 ILG524315:IMK524315 IVC524315:IWG524315 JEY524315:JGC524315 JOU524315:JPY524315 JYQ524315:JZU524315 KIM524315:KJQ524315 KSI524315:KTM524315 LCE524315:LDI524315 LMA524315:LNE524315 LVW524315:LXA524315 MFS524315:MGW524315 MPO524315:MQS524315 MZK524315:NAO524315 NJG524315:NKK524315 NTC524315:NUG524315 OCY524315:OEC524315 OMU524315:ONY524315 OWQ524315:OXU524315 PGM524315:PHQ524315 PQI524315:PRM524315 QAE524315:QBI524315 QKA524315:QLE524315 QTW524315:QVA524315 RDS524315:REW524315 RNO524315:ROS524315 RXK524315:RYO524315 SHG524315:SIK524315 SRC524315:SSG524315 TAY524315:TCC524315 TKU524315:TLY524315 TUQ524315:TVU524315 UEM524315:UFQ524315 UOI524315:UPM524315 UYE524315:UZI524315 VIA524315:VJE524315 VRW524315:VTA524315 WBS524315:WCW524315 WLO524315:WMS524315 WVK524315:WWO524315 C589851:AG589851 IY589851:KC589851 SU589851:TY589851 ACQ589851:ADU589851 AMM589851:ANQ589851 AWI589851:AXM589851 BGE589851:BHI589851 BQA589851:BRE589851 BZW589851:CBA589851 CJS589851:CKW589851 CTO589851:CUS589851 DDK589851:DEO589851 DNG589851:DOK589851 DXC589851:DYG589851 EGY589851:EIC589851 EQU589851:ERY589851 FAQ589851:FBU589851 FKM589851:FLQ589851 FUI589851:FVM589851 GEE589851:GFI589851 GOA589851:GPE589851 GXW589851:GZA589851 HHS589851:HIW589851 HRO589851:HSS589851 IBK589851:ICO589851 ILG589851:IMK589851 IVC589851:IWG589851 JEY589851:JGC589851 JOU589851:JPY589851 JYQ589851:JZU589851 KIM589851:KJQ589851 KSI589851:KTM589851 LCE589851:LDI589851 LMA589851:LNE589851 LVW589851:LXA589851 MFS589851:MGW589851 MPO589851:MQS589851 MZK589851:NAO589851 NJG589851:NKK589851 NTC589851:NUG589851 OCY589851:OEC589851 OMU589851:ONY589851 OWQ589851:OXU589851 PGM589851:PHQ589851 PQI589851:PRM589851 QAE589851:QBI589851 QKA589851:QLE589851 QTW589851:QVA589851 RDS589851:REW589851 RNO589851:ROS589851 RXK589851:RYO589851 SHG589851:SIK589851 SRC589851:SSG589851 TAY589851:TCC589851 TKU589851:TLY589851 TUQ589851:TVU589851 UEM589851:UFQ589851 UOI589851:UPM589851 UYE589851:UZI589851 VIA589851:VJE589851 VRW589851:VTA589851 WBS589851:WCW589851 WLO589851:WMS589851 WVK589851:WWO589851 C655387:AG655387 IY655387:KC655387 SU655387:TY655387 ACQ655387:ADU655387 AMM655387:ANQ655387 AWI655387:AXM655387 BGE655387:BHI655387 BQA655387:BRE655387 BZW655387:CBA655387 CJS655387:CKW655387 CTO655387:CUS655387 DDK655387:DEO655387 DNG655387:DOK655387 DXC655387:DYG655387 EGY655387:EIC655387 EQU655387:ERY655387 FAQ655387:FBU655387 FKM655387:FLQ655387 FUI655387:FVM655387 GEE655387:GFI655387 GOA655387:GPE655387 GXW655387:GZA655387 HHS655387:HIW655387 HRO655387:HSS655387 IBK655387:ICO655387 ILG655387:IMK655387 IVC655387:IWG655387 JEY655387:JGC655387 JOU655387:JPY655387 JYQ655387:JZU655387 KIM655387:KJQ655387 KSI655387:KTM655387 LCE655387:LDI655387 LMA655387:LNE655387 LVW655387:LXA655387 MFS655387:MGW655387 MPO655387:MQS655387 MZK655387:NAO655387 NJG655387:NKK655387 NTC655387:NUG655387 OCY655387:OEC655387 OMU655387:ONY655387 OWQ655387:OXU655387 PGM655387:PHQ655387 PQI655387:PRM655387 QAE655387:QBI655387 QKA655387:QLE655387 QTW655387:QVA655387 RDS655387:REW655387 RNO655387:ROS655387 RXK655387:RYO655387 SHG655387:SIK655387 SRC655387:SSG655387 TAY655387:TCC655387 TKU655387:TLY655387 TUQ655387:TVU655387 UEM655387:UFQ655387 UOI655387:UPM655387 UYE655387:UZI655387 VIA655387:VJE655387 VRW655387:VTA655387 WBS655387:WCW655387 WLO655387:WMS655387 WVK655387:WWO655387 C720923:AG720923 IY720923:KC720923 SU720923:TY720923 ACQ720923:ADU720923 AMM720923:ANQ720923 AWI720923:AXM720923 BGE720923:BHI720923 BQA720923:BRE720923 BZW720923:CBA720923 CJS720923:CKW720923 CTO720923:CUS720923 DDK720923:DEO720923 DNG720923:DOK720923 DXC720923:DYG720923 EGY720923:EIC720923 EQU720923:ERY720923 FAQ720923:FBU720923 FKM720923:FLQ720923 FUI720923:FVM720923 GEE720923:GFI720923 GOA720923:GPE720923 GXW720923:GZA720923 HHS720923:HIW720923 HRO720923:HSS720923 IBK720923:ICO720923 ILG720923:IMK720923 IVC720923:IWG720923 JEY720923:JGC720923 JOU720923:JPY720923 JYQ720923:JZU720923 KIM720923:KJQ720923 KSI720923:KTM720923 LCE720923:LDI720923 LMA720923:LNE720923 LVW720923:LXA720923 MFS720923:MGW720923 MPO720923:MQS720923 MZK720923:NAO720923 NJG720923:NKK720923 NTC720923:NUG720923 OCY720923:OEC720923 OMU720923:ONY720923 OWQ720923:OXU720923 PGM720923:PHQ720923 PQI720923:PRM720923 QAE720923:QBI720923 QKA720923:QLE720923 QTW720923:QVA720923 RDS720923:REW720923 RNO720923:ROS720923 RXK720923:RYO720923 SHG720923:SIK720923 SRC720923:SSG720923 TAY720923:TCC720923 TKU720923:TLY720923 TUQ720923:TVU720923 UEM720923:UFQ720923 UOI720923:UPM720923 UYE720923:UZI720923 VIA720923:VJE720923 VRW720923:VTA720923 WBS720923:WCW720923 WLO720923:WMS720923 WVK720923:WWO720923 C786459:AG786459 IY786459:KC786459 SU786459:TY786459 ACQ786459:ADU786459 AMM786459:ANQ786459 AWI786459:AXM786459 BGE786459:BHI786459 BQA786459:BRE786459 BZW786459:CBA786459 CJS786459:CKW786459 CTO786459:CUS786459 DDK786459:DEO786459 DNG786459:DOK786459 DXC786459:DYG786459 EGY786459:EIC786459 EQU786459:ERY786459 FAQ786459:FBU786459 FKM786459:FLQ786459 FUI786459:FVM786459 GEE786459:GFI786459 GOA786459:GPE786459 GXW786459:GZA786459 HHS786459:HIW786459 HRO786459:HSS786459 IBK786459:ICO786459 ILG786459:IMK786459 IVC786459:IWG786459 JEY786459:JGC786459 JOU786459:JPY786459 JYQ786459:JZU786459 KIM786459:KJQ786459 KSI786459:KTM786459 LCE786459:LDI786459 LMA786459:LNE786459 LVW786459:LXA786459 MFS786459:MGW786459 MPO786459:MQS786459 MZK786459:NAO786459 NJG786459:NKK786459 NTC786459:NUG786459 OCY786459:OEC786459 OMU786459:ONY786459 OWQ786459:OXU786459 PGM786459:PHQ786459 PQI786459:PRM786459 QAE786459:QBI786459 QKA786459:QLE786459 QTW786459:QVA786459 RDS786459:REW786459 RNO786459:ROS786459 RXK786459:RYO786459 SHG786459:SIK786459 SRC786459:SSG786459 TAY786459:TCC786459 TKU786459:TLY786459 TUQ786459:TVU786459 UEM786459:UFQ786459 UOI786459:UPM786459 UYE786459:UZI786459 VIA786459:VJE786459 VRW786459:VTA786459 WBS786459:WCW786459 WLO786459:WMS786459 WVK786459:WWO786459 C851995:AG851995 IY851995:KC851995 SU851995:TY851995 ACQ851995:ADU851995 AMM851995:ANQ851995 AWI851995:AXM851995 BGE851995:BHI851995 BQA851995:BRE851995 BZW851995:CBA851995 CJS851995:CKW851995 CTO851995:CUS851995 DDK851995:DEO851995 DNG851995:DOK851995 DXC851995:DYG851995 EGY851995:EIC851995 EQU851995:ERY851995 FAQ851995:FBU851995 FKM851995:FLQ851995 FUI851995:FVM851995 GEE851995:GFI851995 GOA851995:GPE851995 GXW851995:GZA851995 HHS851995:HIW851995 HRO851995:HSS851995 IBK851995:ICO851995 ILG851995:IMK851995 IVC851995:IWG851995 JEY851995:JGC851995 JOU851995:JPY851995 JYQ851995:JZU851995 KIM851995:KJQ851995 KSI851995:KTM851995 LCE851995:LDI851995 LMA851995:LNE851995 LVW851995:LXA851995 MFS851995:MGW851995 MPO851995:MQS851995 MZK851995:NAO851995 NJG851995:NKK851995 NTC851995:NUG851995 OCY851995:OEC851995 OMU851995:ONY851995 OWQ851995:OXU851995 PGM851995:PHQ851995 PQI851995:PRM851995 QAE851995:QBI851995 QKA851995:QLE851995 QTW851995:QVA851995 RDS851995:REW851995 RNO851995:ROS851995 RXK851995:RYO851995 SHG851995:SIK851995 SRC851995:SSG851995 TAY851995:TCC851995 TKU851995:TLY851995 TUQ851995:TVU851995 UEM851995:UFQ851995 UOI851995:UPM851995 UYE851995:UZI851995 VIA851995:VJE851995 VRW851995:VTA851995 WBS851995:WCW851995 WLO851995:WMS851995 WVK851995:WWO851995 C917531:AG917531 IY917531:KC917531 SU917531:TY917531 ACQ917531:ADU917531 AMM917531:ANQ917531 AWI917531:AXM917531 BGE917531:BHI917531 BQA917531:BRE917531 BZW917531:CBA917531 CJS917531:CKW917531 CTO917531:CUS917531 DDK917531:DEO917531 DNG917531:DOK917531 DXC917531:DYG917531 EGY917531:EIC917531 EQU917531:ERY917531 FAQ917531:FBU917531 FKM917531:FLQ917531 FUI917531:FVM917531 GEE917531:GFI917531 GOA917531:GPE917531 GXW917531:GZA917531 HHS917531:HIW917531 HRO917531:HSS917531 IBK917531:ICO917531 ILG917531:IMK917531 IVC917531:IWG917531 JEY917531:JGC917531 JOU917531:JPY917531 JYQ917531:JZU917531 KIM917531:KJQ917531 KSI917531:KTM917531 LCE917531:LDI917531 LMA917531:LNE917531 LVW917531:LXA917531 MFS917531:MGW917531 MPO917531:MQS917531 MZK917531:NAO917531 NJG917531:NKK917531 NTC917531:NUG917531 OCY917531:OEC917531 OMU917531:ONY917531 OWQ917531:OXU917531 PGM917531:PHQ917531 PQI917531:PRM917531 QAE917531:QBI917531 QKA917531:QLE917531 QTW917531:QVA917531 RDS917531:REW917531 RNO917531:ROS917531 RXK917531:RYO917531 SHG917531:SIK917531 SRC917531:SSG917531 TAY917531:TCC917531 TKU917531:TLY917531 TUQ917531:TVU917531 UEM917531:UFQ917531 UOI917531:UPM917531 UYE917531:UZI917531 VIA917531:VJE917531 VRW917531:VTA917531 WBS917531:WCW917531 WLO917531:WMS917531 WVK917531:WWO917531 C983067:AG983067 IY983067:KC983067 SU983067:TY983067 ACQ983067:ADU983067 AMM983067:ANQ983067 AWI983067:AXM983067 BGE983067:BHI983067 BQA983067:BRE983067 BZW983067:CBA983067 CJS983067:CKW983067 CTO983067:CUS983067 DDK983067:DEO983067 DNG983067:DOK983067 DXC983067:DYG983067 EGY983067:EIC983067 EQU983067:ERY983067 FAQ983067:FBU983067 FKM983067:FLQ983067 FUI983067:FVM983067 GEE983067:GFI983067 GOA983067:GPE983067 GXW983067:GZA983067 HHS983067:HIW983067 HRO983067:HSS983067 IBK983067:ICO983067 ILG983067:IMK983067 IVC983067:IWG983067 JEY983067:JGC983067 JOU983067:JPY983067 JYQ983067:JZU983067 KIM983067:KJQ983067 KSI983067:KTM983067 LCE983067:LDI983067 LMA983067:LNE983067 LVW983067:LXA983067 MFS983067:MGW983067 MPO983067:MQS983067 MZK983067:NAO983067 NJG983067:NKK983067 NTC983067:NUG983067 OCY983067:OEC983067 OMU983067:ONY983067 OWQ983067:OXU983067 PGM983067:PHQ983067 PQI983067:PRM983067 QAE983067:QBI983067 QKA983067:QLE983067 QTW983067:QVA983067 RDS983067:REW983067 RNO983067:ROS983067 RXK983067:RYO983067 SHG983067:SIK983067 SRC983067:SSG983067 TAY983067:TCC983067 TKU983067:TLY983067 TUQ983067:TVU983067 UEM983067:UFQ983067 UOI983067:UPM983067 UYE983067:UZI983067 VIA983067:VJE983067 VRW983067:VTA983067 WBS983067:WCW983067 WLO983067:WMS983067 WVK983067:WWO983067 C42:AG42 IY42:KC42 SU42:TY42 ACQ42:ADU42 AMM42:ANQ42 AWI42:AXM42 BGE42:BHI42 BQA42:BRE42 BZW42:CBA42 CJS42:CKW42 CTO42:CUS42 DDK42:DEO42 DNG42:DOK42 DXC42:DYG42 EGY42:EIC42 EQU42:ERY42 FAQ42:FBU42 FKM42:FLQ42 FUI42:FVM42 GEE42:GFI42 GOA42:GPE42 GXW42:GZA42 HHS42:HIW42 HRO42:HSS42 IBK42:ICO42 ILG42:IMK42 IVC42:IWG42 JEY42:JGC42 JOU42:JPY42 JYQ42:JZU42 KIM42:KJQ42 KSI42:KTM42 LCE42:LDI42 LMA42:LNE42 LVW42:LXA42 MFS42:MGW42 MPO42:MQS42 MZK42:NAO42 NJG42:NKK42 NTC42:NUG42 OCY42:OEC42 OMU42:ONY42 OWQ42:OXU42 PGM42:PHQ42 PQI42:PRM42 QAE42:QBI42 QKA42:QLE42 QTW42:QVA42 RDS42:REW42 RNO42:ROS42 RXK42:RYO42 SHG42:SIK42 SRC42:SSG42 TAY42:TCC42 TKU42:TLY42 TUQ42:TVU42 UEM42:UFQ42 UOI42:UPM42 UYE42:UZI42 VIA42:VJE42 VRW42:VTA42 WBS42:WCW42 WLO42:WMS42 WVK42:WWO42 C65570:AG65570 IY65570:KC65570 SU65570:TY65570 ACQ65570:ADU65570 AMM65570:ANQ65570 AWI65570:AXM65570 BGE65570:BHI65570 BQA65570:BRE65570 BZW65570:CBA65570 CJS65570:CKW65570 CTO65570:CUS65570 DDK65570:DEO65570 DNG65570:DOK65570 DXC65570:DYG65570 EGY65570:EIC65570 EQU65570:ERY65570 FAQ65570:FBU65570 FKM65570:FLQ65570 FUI65570:FVM65570 GEE65570:GFI65570 GOA65570:GPE65570 GXW65570:GZA65570 HHS65570:HIW65570 HRO65570:HSS65570 IBK65570:ICO65570 ILG65570:IMK65570 IVC65570:IWG65570 JEY65570:JGC65570 JOU65570:JPY65570 JYQ65570:JZU65570 KIM65570:KJQ65570 KSI65570:KTM65570 LCE65570:LDI65570 LMA65570:LNE65570 LVW65570:LXA65570 MFS65570:MGW65570 MPO65570:MQS65570 MZK65570:NAO65570 NJG65570:NKK65570 NTC65570:NUG65570 OCY65570:OEC65570 OMU65570:ONY65570 OWQ65570:OXU65570 PGM65570:PHQ65570 PQI65570:PRM65570 QAE65570:QBI65570 QKA65570:QLE65570 QTW65570:QVA65570 RDS65570:REW65570 RNO65570:ROS65570 RXK65570:RYO65570 SHG65570:SIK65570 SRC65570:SSG65570 TAY65570:TCC65570 TKU65570:TLY65570 TUQ65570:TVU65570 UEM65570:UFQ65570 UOI65570:UPM65570 UYE65570:UZI65570 VIA65570:VJE65570 VRW65570:VTA65570 WBS65570:WCW65570 WLO65570:WMS65570 WVK65570:WWO65570 C131106:AG131106 IY131106:KC131106 SU131106:TY131106 ACQ131106:ADU131106 AMM131106:ANQ131106 AWI131106:AXM131106 BGE131106:BHI131106 BQA131106:BRE131106 BZW131106:CBA131106 CJS131106:CKW131106 CTO131106:CUS131106 DDK131106:DEO131106 DNG131106:DOK131106 DXC131106:DYG131106 EGY131106:EIC131106 EQU131106:ERY131106 FAQ131106:FBU131106 FKM131106:FLQ131106 FUI131106:FVM131106 GEE131106:GFI131106 GOA131106:GPE131106 GXW131106:GZA131106 HHS131106:HIW131106 HRO131106:HSS131106 IBK131106:ICO131106 ILG131106:IMK131106 IVC131106:IWG131106 JEY131106:JGC131106 JOU131106:JPY131106 JYQ131106:JZU131106 KIM131106:KJQ131106 KSI131106:KTM131106 LCE131106:LDI131106 LMA131106:LNE131106 LVW131106:LXA131106 MFS131106:MGW131106 MPO131106:MQS131106 MZK131106:NAO131106 NJG131106:NKK131106 NTC131106:NUG131106 OCY131106:OEC131106 OMU131106:ONY131106 OWQ131106:OXU131106 PGM131106:PHQ131106 PQI131106:PRM131106 QAE131106:QBI131106 QKA131106:QLE131106 QTW131106:QVA131106 RDS131106:REW131106 RNO131106:ROS131106 RXK131106:RYO131106 SHG131106:SIK131106 SRC131106:SSG131106 TAY131106:TCC131106 TKU131106:TLY131106 TUQ131106:TVU131106 UEM131106:UFQ131106 UOI131106:UPM131106 UYE131106:UZI131106 VIA131106:VJE131106 VRW131106:VTA131106 WBS131106:WCW131106 WLO131106:WMS131106 WVK131106:WWO131106 C196642:AG196642 IY196642:KC196642 SU196642:TY196642 ACQ196642:ADU196642 AMM196642:ANQ196642 AWI196642:AXM196642 BGE196642:BHI196642 BQA196642:BRE196642 BZW196642:CBA196642 CJS196642:CKW196642 CTO196642:CUS196642 DDK196642:DEO196642 DNG196642:DOK196642 DXC196642:DYG196642 EGY196642:EIC196642 EQU196642:ERY196642 FAQ196642:FBU196642 FKM196642:FLQ196642 FUI196642:FVM196642 GEE196642:GFI196642 GOA196642:GPE196642 GXW196642:GZA196642 HHS196642:HIW196642 HRO196642:HSS196642 IBK196642:ICO196642 ILG196642:IMK196642 IVC196642:IWG196642 JEY196642:JGC196642 JOU196642:JPY196642 JYQ196642:JZU196642 KIM196642:KJQ196642 KSI196642:KTM196642 LCE196642:LDI196642 LMA196642:LNE196642 LVW196642:LXA196642 MFS196642:MGW196642 MPO196642:MQS196642 MZK196642:NAO196642 NJG196642:NKK196642 NTC196642:NUG196642 OCY196642:OEC196642 OMU196642:ONY196642 OWQ196642:OXU196642 PGM196642:PHQ196642 PQI196642:PRM196642 QAE196642:QBI196642 QKA196642:QLE196642 QTW196642:QVA196642 RDS196642:REW196642 RNO196642:ROS196642 RXK196642:RYO196642 SHG196642:SIK196642 SRC196642:SSG196642 TAY196642:TCC196642 TKU196642:TLY196642 TUQ196642:TVU196642 UEM196642:UFQ196642 UOI196642:UPM196642 UYE196642:UZI196642 VIA196642:VJE196642 VRW196642:VTA196642 WBS196642:WCW196642 WLO196642:WMS196642 WVK196642:WWO196642 C262178:AG262178 IY262178:KC262178 SU262178:TY262178 ACQ262178:ADU262178 AMM262178:ANQ262178 AWI262178:AXM262178 BGE262178:BHI262178 BQA262178:BRE262178 BZW262178:CBA262178 CJS262178:CKW262178 CTO262178:CUS262178 DDK262178:DEO262178 DNG262178:DOK262178 DXC262178:DYG262178 EGY262178:EIC262178 EQU262178:ERY262178 FAQ262178:FBU262178 FKM262178:FLQ262178 FUI262178:FVM262178 GEE262178:GFI262178 GOA262178:GPE262178 GXW262178:GZA262178 HHS262178:HIW262178 HRO262178:HSS262178 IBK262178:ICO262178 ILG262178:IMK262178 IVC262178:IWG262178 JEY262178:JGC262178 JOU262178:JPY262178 JYQ262178:JZU262178 KIM262178:KJQ262178 KSI262178:KTM262178 LCE262178:LDI262178 LMA262178:LNE262178 LVW262178:LXA262178 MFS262178:MGW262178 MPO262178:MQS262178 MZK262178:NAO262178 NJG262178:NKK262178 NTC262178:NUG262178 OCY262178:OEC262178 OMU262178:ONY262178 OWQ262178:OXU262178 PGM262178:PHQ262178 PQI262178:PRM262178 QAE262178:QBI262178 QKA262178:QLE262178 QTW262178:QVA262178 RDS262178:REW262178 RNO262178:ROS262178 RXK262178:RYO262178 SHG262178:SIK262178 SRC262178:SSG262178 TAY262178:TCC262178 TKU262178:TLY262178 TUQ262178:TVU262178 UEM262178:UFQ262178 UOI262178:UPM262178 UYE262178:UZI262178 VIA262178:VJE262178 VRW262178:VTA262178 WBS262178:WCW262178 WLO262178:WMS262178 WVK262178:WWO262178 C327714:AG327714 IY327714:KC327714 SU327714:TY327714 ACQ327714:ADU327714 AMM327714:ANQ327714 AWI327714:AXM327714 BGE327714:BHI327714 BQA327714:BRE327714 BZW327714:CBA327714 CJS327714:CKW327714 CTO327714:CUS327714 DDK327714:DEO327714 DNG327714:DOK327714 DXC327714:DYG327714 EGY327714:EIC327714 EQU327714:ERY327714 FAQ327714:FBU327714 FKM327714:FLQ327714 FUI327714:FVM327714 GEE327714:GFI327714 GOA327714:GPE327714 GXW327714:GZA327714 HHS327714:HIW327714 HRO327714:HSS327714 IBK327714:ICO327714 ILG327714:IMK327714 IVC327714:IWG327714 JEY327714:JGC327714 JOU327714:JPY327714 JYQ327714:JZU327714 KIM327714:KJQ327714 KSI327714:KTM327714 LCE327714:LDI327714 LMA327714:LNE327714 LVW327714:LXA327714 MFS327714:MGW327714 MPO327714:MQS327714 MZK327714:NAO327714 NJG327714:NKK327714 NTC327714:NUG327714 OCY327714:OEC327714 OMU327714:ONY327714 OWQ327714:OXU327714 PGM327714:PHQ327714 PQI327714:PRM327714 QAE327714:QBI327714 QKA327714:QLE327714 QTW327714:QVA327714 RDS327714:REW327714 RNO327714:ROS327714 RXK327714:RYO327714 SHG327714:SIK327714 SRC327714:SSG327714 TAY327714:TCC327714 TKU327714:TLY327714 TUQ327714:TVU327714 UEM327714:UFQ327714 UOI327714:UPM327714 UYE327714:UZI327714 VIA327714:VJE327714 VRW327714:VTA327714 WBS327714:WCW327714 WLO327714:WMS327714 WVK327714:WWO327714 C393250:AG393250 IY393250:KC393250 SU393250:TY393250 ACQ393250:ADU393250 AMM393250:ANQ393250 AWI393250:AXM393250 BGE393250:BHI393250 BQA393250:BRE393250 BZW393250:CBA393250 CJS393250:CKW393250 CTO393250:CUS393250 DDK393250:DEO393250 DNG393250:DOK393250 DXC393250:DYG393250 EGY393250:EIC393250 EQU393250:ERY393250 FAQ393250:FBU393250 FKM393250:FLQ393250 FUI393250:FVM393250 GEE393250:GFI393250 GOA393250:GPE393250 GXW393250:GZA393250 HHS393250:HIW393250 HRO393250:HSS393250 IBK393250:ICO393250 ILG393250:IMK393250 IVC393250:IWG393250 JEY393250:JGC393250 JOU393250:JPY393250 JYQ393250:JZU393250 KIM393250:KJQ393250 KSI393250:KTM393250 LCE393250:LDI393250 LMA393250:LNE393250 LVW393250:LXA393250 MFS393250:MGW393250 MPO393250:MQS393250 MZK393250:NAO393250 NJG393250:NKK393250 NTC393250:NUG393250 OCY393250:OEC393250 OMU393250:ONY393250 OWQ393250:OXU393250 PGM393250:PHQ393250 PQI393250:PRM393250 QAE393250:QBI393250 QKA393250:QLE393250 QTW393250:QVA393250 RDS393250:REW393250 RNO393250:ROS393250 RXK393250:RYO393250 SHG393250:SIK393250 SRC393250:SSG393250 TAY393250:TCC393250 TKU393250:TLY393250 TUQ393250:TVU393250 UEM393250:UFQ393250 UOI393250:UPM393250 UYE393250:UZI393250 VIA393250:VJE393250 VRW393250:VTA393250 WBS393250:WCW393250 WLO393250:WMS393250 WVK393250:WWO393250 C458786:AG458786 IY458786:KC458786 SU458786:TY458786 ACQ458786:ADU458786 AMM458786:ANQ458786 AWI458786:AXM458786 BGE458786:BHI458786 BQA458786:BRE458786 BZW458786:CBA458786 CJS458786:CKW458786 CTO458786:CUS458786 DDK458786:DEO458786 DNG458786:DOK458786 DXC458786:DYG458786 EGY458786:EIC458786 EQU458786:ERY458786 FAQ458786:FBU458786 FKM458786:FLQ458786 FUI458786:FVM458786 GEE458786:GFI458786 GOA458786:GPE458786 GXW458786:GZA458786 HHS458786:HIW458786 HRO458786:HSS458786 IBK458786:ICO458786 ILG458786:IMK458786 IVC458786:IWG458786 JEY458786:JGC458786 JOU458786:JPY458786 JYQ458786:JZU458786 KIM458786:KJQ458786 KSI458786:KTM458786 LCE458786:LDI458786 LMA458786:LNE458786 LVW458786:LXA458786 MFS458786:MGW458786 MPO458786:MQS458786 MZK458786:NAO458786 NJG458786:NKK458786 NTC458786:NUG458786 OCY458786:OEC458786 OMU458786:ONY458786 OWQ458786:OXU458786 PGM458786:PHQ458786 PQI458786:PRM458786 QAE458786:QBI458786 QKA458786:QLE458786 QTW458786:QVA458786 RDS458786:REW458786 RNO458786:ROS458786 RXK458786:RYO458786 SHG458786:SIK458786 SRC458786:SSG458786 TAY458786:TCC458786 TKU458786:TLY458786 TUQ458786:TVU458786 UEM458786:UFQ458786 UOI458786:UPM458786 UYE458786:UZI458786 VIA458786:VJE458786 VRW458786:VTA458786 WBS458786:WCW458786 WLO458786:WMS458786 WVK458786:WWO458786 C524322:AG524322 IY524322:KC524322 SU524322:TY524322 ACQ524322:ADU524322 AMM524322:ANQ524322 AWI524322:AXM524322 BGE524322:BHI524322 BQA524322:BRE524322 BZW524322:CBA524322 CJS524322:CKW524322 CTO524322:CUS524322 DDK524322:DEO524322 DNG524322:DOK524322 DXC524322:DYG524322 EGY524322:EIC524322 EQU524322:ERY524322 FAQ524322:FBU524322 FKM524322:FLQ524322 FUI524322:FVM524322 GEE524322:GFI524322 GOA524322:GPE524322 GXW524322:GZA524322 HHS524322:HIW524322 HRO524322:HSS524322 IBK524322:ICO524322 ILG524322:IMK524322 IVC524322:IWG524322 JEY524322:JGC524322 JOU524322:JPY524322 JYQ524322:JZU524322 KIM524322:KJQ524322 KSI524322:KTM524322 LCE524322:LDI524322 LMA524322:LNE524322 LVW524322:LXA524322 MFS524322:MGW524322 MPO524322:MQS524322 MZK524322:NAO524322 NJG524322:NKK524322 NTC524322:NUG524322 OCY524322:OEC524322 OMU524322:ONY524322 OWQ524322:OXU524322 PGM524322:PHQ524322 PQI524322:PRM524322 QAE524322:QBI524322 QKA524322:QLE524322 QTW524322:QVA524322 RDS524322:REW524322 RNO524322:ROS524322 RXK524322:RYO524322 SHG524322:SIK524322 SRC524322:SSG524322 TAY524322:TCC524322 TKU524322:TLY524322 TUQ524322:TVU524322 UEM524322:UFQ524322 UOI524322:UPM524322 UYE524322:UZI524322 VIA524322:VJE524322 VRW524322:VTA524322 WBS524322:WCW524322 WLO524322:WMS524322 WVK524322:WWO524322 C589858:AG589858 IY589858:KC589858 SU589858:TY589858 ACQ589858:ADU589858 AMM589858:ANQ589858 AWI589858:AXM589858 BGE589858:BHI589858 BQA589858:BRE589858 BZW589858:CBA589858 CJS589858:CKW589858 CTO589858:CUS589858 DDK589858:DEO589858 DNG589858:DOK589858 DXC589858:DYG589858 EGY589858:EIC589858 EQU589858:ERY589858 FAQ589858:FBU589858 FKM589858:FLQ589858 FUI589858:FVM589858 GEE589858:GFI589858 GOA589858:GPE589858 GXW589858:GZA589858 HHS589858:HIW589858 HRO589858:HSS589858 IBK589858:ICO589858 ILG589858:IMK589858 IVC589858:IWG589858 JEY589858:JGC589858 JOU589858:JPY589858 JYQ589858:JZU589858 KIM589858:KJQ589858 KSI589858:KTM589858 LCE589858:LDI589858 LMA589858:LNE589858 LVW589858:LXA589858 MFS589858:MGW589858 MPO589858:MQS589858 MZK589858:NAO589858 NJG589858:NKK589858 NTC589858:NUG589858 OCY589858:OEC589858 OMU589858:ONY589858 OWQ589858:OXU589858 PGM589858:PHQ589858 PQI589858:PRM589858 QAE589858:QBI589858 QKA589858:QLE589858 QTW589858:QVA589858 RDS589858:REW589858 RNO589858:ROS589858 RXK589858:RYO589858 SHG589858:SIK589858 SRC589858:SSG589858 TAY589858:TCC589858 TKU589858:TLY589858 TUQ589858:TVU589858 UEM589858:UFQ589858 UOI589858:UPM589858 UYE589858:UZI589858 VIA589858:VJE589858 VRW589858:VTA589858 WBS589858:WCW589858 WLO589858:WMS589858 WVK589858:WWO589858 C655394:AG655394 IY655394:KC655394 SU655394:TY655394 ACQ655394:ADU655394 AMM655394:ANQ655394 AWI655394:AXM655394 BGE655394:BHI655394 BQA655394:BRE655394 BZW655394:CBA655394 CJS655394:CKW655394 CTO655394:CUS655394 DDK655394:DEO655394 DNG655394:DOK655394 DXC655394:DYG655394 EGY655394:EIC655394 EQU655394:ERY655394 FAQ655394:FBU655394 FKM655394:FLQ655394 FUI655394:FVM655394 GEE655394:GFI655394 GOA655394:GPE655394 GXW655394:GZA655394 HHS655394:HIW655394 HRO655394:HSS655394 IBK655394:ICO655394 ILG655394:IMK655394 IVC655394:IWG655394 JEY655394:JGC655394 JOU655394:JPY655394 JYQ655394:JZU655394 KIM655394:KJQ655394 KSI655394:KTM655394 LCE655394:LDI655394 LMA655394:LNE655394 LVW655394:LXA655394 MFS655394:MGW655394 MPO655394:MQS655394 MZK655394:NAO655394 NJG655394:NKK655394 NTC655394:NUG655394 OCY655394:OEC655394 OMU655394:ONY655394 OWQ655394:OXU655394 PGM655394:PHQ655394 PQI655394:PRM655394 QAE655394:QBI655394 QKA655394:QLE655394 QTW655394:QVA655394 RDS655394:REW655394 RNO655394:ROS655394 RXK655394:RYO655394 SHG655394:SIK655394 SRC655394:SSG655394 TAY655394:TCC655394 TKU655394:TLY655394 TUQ655394:TVU655394 UEM655394:UFQ655394 UOI655394:UPM655394 UYE655394:UZI655394 VIA655394:VJE655394 VRW655394:VTA655394 WBS655394:WCW655394 WLO655394:WMS655394 WVK655394:WWO655394 C720930:AG720930 IY720930:KC720930 SU720930:TY720930 ACQ720930:ADU720930 AMM720930:ANQ720930 AWI720930:AXM720930 BGE720930:BHI720930 BQA720930:BRE720930 BZW720930:CBA720930 CJS720930:CKW720930 CTO720930:CUS720930 DDK720930:DEO720930 DNG720930:DOK720930 DXC720930:DYG720930 EGY720930:EIC720930 EQU720930:ERY720930 FAQ720930:FBU720930 FKM720930:FLQ720930 FUI720930:FVM720930 GEE720930:GFI720930 GOA720930:GPE720930 GXW720930:GZA720930 HHS720930:HIW720930 HRO720930:HSS720930 IBK720930:ICO720930 ILG720930:IMK720930 IVC720930:IWG720930 JEY720930:JGC720930 JOU720930:JPY720930 JYQ720930:JZU720930 KIM720930:KJQ720930 KSI720930:KTM720930 LCE720930:LDI720930 LMA720930:LNE720930 LVW720930:LXA720930 MFS720930:MGW720930 MPO720930:MQS720930 MZK720930:NAO720930 NJG720930:NKK720930 NTC720930:NUG720930 OCY720930:OEC720930 OMU720930:ONY720930 OWQ720930:OXU720930 PGM720930:PHQ720930 PQI720930:PRM720930 QAE720930:QBI720930 QKA720930:QLE720930 QTW720930:QVA720930 RDS720930:REW720930 RNO720930:ROS720930 RXK720930:RYO720930 SHG720930:SIK720930 SRC720930:SSG720930 TAY720930:TCC720930 TKU720930:TLY720930 TUQ720930:TVU720930 UEM720930:UFQ720930 UOI720930:UPM720930 UYE720930:UZI720930 VIA720930:VJE720930 VRW720930:VTA720930 WBS720930:WCW720930 WLO720930:WMS720930 WVK720930:WWO720930 C786466:AG786466 IY786466:KC786466 SU786466:TY786466 ACQ786466:ADU786466 AMM786466:ANQ786466 AWI786466:AXM786466 BGE786466:BHI786466 BQA786466:BRE786466 BZW786466:CBA786466 CJS786466:CKW786466 CTO786466:CUS786466 DDK786466:DEO786466 DNG786466:DOK786466 DXC786466:DYG786466 EGY786466:EIC786466 EQU786466:ERY786466 FAQ786466:FBU786466 FKM786466:FLQ786466 FUI786466:FVM786466 GEE786466:GFI786466 GOA786466:GPE786466 GXW786466:GZA786466 HHS786466:HIW786466 HRO786466:HSS786466 IBK786466:ICO786466 ILG786466:IMK786466 IVC786466:IWG786466 JEY786466:JGC786466 JOU786466:JPY786466 JYQ786466:JZU786466 KIM786466:KJQ786466 KSI786466:KTM786466 LCE786466:LDI786466 LMA786466:LNE786466 LVW786466:LXA786466 MFS786466:MGW786466 MPO786466:MQS786466 MZK786466:NAO786466 NJG786466:NKK786466 NTC786466:NUG786466 OCY786466:OEC786466 OMU786466:ONY786466 OWQ786466:OXU786466 PGM786466:PHQ786466 PQI786466:PRM786466 QAE786466:QBI786466 QKA786466:QLE786466 QTW786466:QVA786466 RDS786466:REW786466 RNO786466:ROS786466 RXK786466:RYO786466 SHG786466:SIK786466 SRC786466:SSG786466 TAY786466:TCC786466 TKU786466:TLY786466 TUQ786466:TVU786466 UEM786466:UFQ786466 UOI786466:UPM786466 UYE786466:UZI786466 VIA786466:VJE786466 VRW786466:VTA786466 WBS786466:WCW786466 WLO786466:WMS786466 WVK786466:WWO786466 C852002:AG852002 IY852002:KC852002 SU852002:TY852002 ACQ852002:ADU852002 AMM852002:ANQ852002 AWI852002:AXM852002 BGE852002:BHI852002 BQA852002:BRE852002 BZW852002:CBA852002 CJS852002:CKW852002 CTO852002:CUS852002 DDK852002:DEO852002 DNG852002:DOK852002 DXC852002:DYG852002 EGY852002:EIC852002 EQU852002:ERY852002 FAQ852002:FBU852002 FKM852002:FLQ852002 FUI852002:FVM852002 GEE852002:GFI852002 GOA852002:GPE852002 GXW852002:GZA852002 HHS852002:HIW852002 HRO852002:HSS852002 IBK852002:ICO852002 ILG852002:IMK852002 IVC852002:IWG852002 JEY852002:JGC852002 JOU852002:JPY852002 JYQ852002:JZU852002 KIM852002:KJQ852002 KSI852002:KTM852002 LCE852002:LDI852002 LMA852002:LNE852002 LVW852002:LXA852002 MFS852002:MGW852002 MPO852002:MQS852002 MZK852002:NAO852002 NJG852002:NKK852002 NTC852002:NUG852002 OCY852002:OEC852002 OMU852002:ONY852002 OWQ852002:OXU852002 PGM852002:PHQ852002 PQI852002:PRM852002 QAE852002:QBI852002 QKA852002:QLE852002 QTW852002:QVA852002 RDS852002:REW852002 RNO852002:ROS852002 RXK852002:RYO852002 SHG852002:SIK852002 SRC852002:SSG852002 TAY852002:TCC852002 TKU852002:TLY852002 TUQ852002:TVU852002 UEM852002:UFQ852002 UOI852002:UPM852002 UYE852002:UZI852002 VIA852002:VJE852002 VRW852002:VTA852002 WBS852002:WCW852002 WLO852002:WMS852002 WVK852002:WWO852002 C917538:AG917538 IY917538:KC917538 SU917538:TY917538 ACQ917538:ADU917538 AMM917538:ANQ917538 AWI917538:AXM917538 BGE917538:BHI917538 BQA917538:BRE917538 BZW917538:CBA917538 CJS917538:CKW917538 CTO917538:CUS917538 DDK917538:DEO917538 DNG917538:DOK917538 DXC917538:DYG917538 EGY917538:EIC917538 EQU917538:ERY917538 FAQ917538:FBU917538 FKM917538:FLQ917538 FUI917538:FVM917538 GEE917538:GFI917538 GOA917538:GPE917538 GXW917538:GZA917538 HHS917538:HIW917538 HRO917538:HSS917538 IBK917538:ICO917538 ILG917538:IMK917538 IVC917538:IWG917538 JEY917538:JGC917538 JOU917538:JPY917538 JYQ917538:JZU917538 KIM917538:KJQ917538 KSI917538:KTM917538 LCE917538:LDI917538 LMA917538:LNE917538 LVW917538:LXA917538 MFS917538:MGW917538 MPO917538:MQS917538 MZK917538:NAO917538 NJG917538:NKK917538 NTC917538:NUG917538 OCY917538:OEC917538 OMU917538:ONY917538 OWQ917538:OXU917538 PGM917538:PHQ917538 PQI917538:PRM917538 QAE917538:QBI917538 QKA917538:QLE917538 QTW917538:QVA917538 RDS917538:REW917538 RNO917538:ROS917538 RXK917538:RYO917538 SHG917538:SIK917538 SRC917538:SSG917538 TAY917538:TCC917538 TKU917538:TLY917538 TUQ917538:TVU917538 UEM917538:UFQ917538 UOI917538:UPM917538 UYE917538:UZI917538 VIA917538:VJE917538 VRW917538:VTA917538 WBS917538:WCW917538 WLO917538:WMS917538 WVK917538:WWO917538 C983074:AG983074 IY983074:KC983074 SU983074:TY983074 ACQ983074:ADU983074 AMM983074:ANQ983074 AWI983074:AXM983074 BGE983074:BHI983074 BQA983074:BRE983074 BZW983074:CBA983074 CJS983074:CKW983074 CTO983074:CUS983074 DDK983074:DEO983074 DNG983074:DOK983074 DXC983074:DYG983074 EGY983074:EIC983074 EQU983074:ERY983074 FAQ983074:FBU983074 FKM983074:FLQ983074 FUI983074:FVM983074 GEE983074:GFI983074 GOA983074:GPE983074 GXW983074:GZA983074 HHS983074:HIW983074 HRO983074:HSS983074 IBK983074:ICO983074 ILG983074:IMK983074 IVC983074:IWG983074 JEY983074:JGC983074 JOU983074:JPY983074 JYQ983074:JZU983074 KIM983074:KJQ983074 KSI983074:KTM983074 LCE983074:LDI983074 LMA983074:LNE983074 LVW983074:LXA983074 MFS983074:MGW983074 MPO983074:MQS983074 MZK983074:NAO983074 NJG983074:NKK983074 NTC983074:NUG983074 OCY983074:OEC983074 OMU983074:ONY983074 OWQ983074:OXU983074 PGM983074:PHQ983074 PQI983074:PRM983074 QAE983074:QBI983074 QKA983074:QLE983074 QTW983074:QVA983074 RDS983074:REW983074 RNO983074:ROS983074 RXK983074:RYO983074 SHG983074:SIK983074 SRC983074:SSG983074 TAY983074:TCC983074 TKU983074:TLY983074 TUQ983074:TVU983074 UEM983074:UFQ983074 UOI983074:UPM983074 UYE983074:UZI983074 VIA983074:VJE983074 VRW983074:VTA983074 WBS983074:WCW983074 WLO983074:WMS983074 WVK983074:WWO983074 C47:AG47 IY47:KC47 SU47:TY47 ACQ47:ADU47 AMM47:ANQ47 AWI47:AXM47 BGE47:BHI47 BQA47:BRE47 BZW47:CBA47 CJS47:CKW47 CTO47:CUS47 DDK47:DEO47 DNG47:DOK47 DXC47:DYG47 EGY47:EIC47 EQU47:ERY47 FAQ47:FBU47 FKM47:FLQ47 FUI47:FVM47 GEE47:GFI47 GOA47:GPE47 GXW47:GZA47 HHS47:HIW47 HRO47:HSS47 IBK47:ICO47 ILG47:IMK47 IVC47:IWG47 JEY47:JGC47 JOU47:JPY47 JYQ47:JZU47 KIM47:KJQ47 KSI47:KTM47 LCE47:LDI47 LMA47:LNE47 LVW47:LXA47 MFS47:MGW47 MPO47:MQS47 MZK47:NAO47 NJG47:NKK47 NTC47:NUG47 OCY47:OEC47 OMU47:ONY47 OWQ47:OXU47 PGM47:PHQ47 PQI47:PRM47 QAE47:QBI47 QKA47:QLE47 QTW47:QVA47 RDS47:REW47 RNO47:ROS47 RXK47:RYO47 SHG47:SIK47 SRC47:SSG47 TAY47:TCC47 TKU47:TLY47 TUQ47:TVU47 UEM47:UFQ47 UOI47:UPM47 UYE47:UZI47 VIA47:VJE47 VRW47:VTA47 WBS47:WCW47 WLO47:WMS47 WVK47:WWO47 C65577:AG65577 IY65577:KC65577 SU65577:TY65577 ACQ65577:ADU65577 AMM65577:ANQ65577 AWI65577:AXM65577 BGE65577:BHI65577 BQA65577:BRE65577 BZW65577:CBA65577 CJS65577:CKW65577 CTO65577:CUS65577 DDK65577:DEO65577 DNG65577:DOK65577 DXC65577:DYG65577 EGY65577:EIC65577 EQU65577:ERY65577 FAQ65577:FBU65577 FKM65577:FLQ65577 FUI65577:FVM65577 GEE65577:GFI65577 GOA65577:GPE65577 GXW65577:GZA65577 HHS65577:HIW65577 HRO65577:HSS65577 IBK65577:ICO65577 ILG65577:IMK65577 IVC65577:IWG65577 JEY65577:JGC65577 JOU65577:JPY65577 JYQ65577:JZU65577 KIM65577:KJQ65577 KSI65577:KTM65577 LCE65577:LDI65577 LMA65577:LNE65577 LVW65577:LXA65577 MFS65577:MGW65577 MPO65577:MQS65577 MZK65577:NAO65577 NJG65577:NKK65577 NTC65577:NUG65577 OCY65577:OEC65577 OMU65577:ONY65577 OWQ65577:OXU65577 PGM65577:PHQ65577 PQI65577:PRM65577 QAE65577:QBI65577 QKA65577:QLE65577 QTW65577:QVA65577 RDS65577:REW65577 RNO65577:ROS65577 RXK65577:RYO65577 SHG65577:SIK65577 SRC65577:SSG65577 TAY65577:TCC65577 TKU65577:TLY65577 TUQ65577:TVU65577 UEM65577:UFQ65577 UOI65577:UPM65577 UYE65577:UZI65577 VIA65577:VJE65577 VRW65577:VTA65577 WBS65577:WCW65577 WLO65577:WMS65577 WVK65577:WWO65577 C131113:AG131113 IY131113:KC131113 SU131113:TY131113 ACQ131113:ADU131113 AMM131113:ANQ131113 AWI131113:AXM131113 BGE131113:BHI131113 BQA131113:BRE131113 BZW131113:CBA131113 CJS131113:CKW131113 CTO131113:CUS131113 DDK131113:DEO131113 DNG131113:DOK131113 DXC131113:DYG131113 EGY131113:EIC131113 EQU131113:ERY131113 FAQ131113:FBU131113 FKM131113:FLQ131113 FUI131113:FVM131113 GEE131113:GFI131113 GOA131113:GPE131113 GXW131113:GZA131113 HHS131113:HIW131113 HRO131113:HSS131113 IBK131113:ICO131113 ILG131113:IMK131113 IVC131113:IWG131113 JEY131113:JGC131113 JOU131113:JPY131113 JYQ131113:JZU131113 KIM131113:KJQ131113 KSI131113:KTM131113 LCE131113:LDI131113 LMA131113:LNE131113 LVW131113:LXA131113 MFS131113:MGW131113 MPO131113:MQS131113 MZK131113:NAO131113 NJG131113:NKK131113 NTC131113:NUG131113 OCY131113:OEC131113 OMU131113:ONY131113 OWQ131113:OXU131113 PGM131113:PHQ131113 PQI131113:PRM131113 QAE131113:QBI131113 QKA131113:QLE131113 QTW131113:QVA131113 RDS131113:REW131113 RNO131113:ROS131113 RXK131113:RYO131113 SHG131113:SIK131113 SRC131113:SSG131113 TAY131113:TCC131113 TKU131113:TLY131113 TUQ131113:TVU131113 UEM131113:UFQ131113 UOI131113:UPM131113 UYE131113:UZI131113 VIA131113:VJE131113 VRW131113:VTA131113 WBS131113:WCW131113 WLO131113:WMS131113 WVK131113:WWO131113 C196649:AG196649 IY196649:KC196649 SU196649:TY196649 ACQ196649:ADU196649 AMM196649:ANQ196649 AWI196649:AXM196649 BGE196649:BHI196649 BQA196649:BRE196649 BZW196649:CBA196649 CJS196649:CKW196649 CTO196649:CUS196649 DDK196649:DEO196649 DNG196649:DOK196649 DXC196649:DYG196649 EGY196649:EIC196649 EQU196649:ERY196649 FAQ196649:FBU196649 FKM196649:FLQ196649 FUI196649:FVM196649 GEE196649:GFI196649 GOA196649:GPE196649 GXW196649:GZA196649 HHS196649:HIW196649 HRO196649:HSS196649 IBK196649:ICO196649 ILG196649:IMK196649 IVC196649:IWG196649 JEY196649:JGC196649 JOU196649:JPY196649 JYQ196649:JZU196649 KIM196649:KJQ196649 KSI196649:KTM196649 LCE196649:LDI196649 LMA196649:LNE196649 LVW196649:LXA196649 MFS196649:MGW196649 MPO196649:MQS196649 MZK196649:NAO196649 NJG196649:NKK196649 NTC196649:NUG196649 OCY196649:OEC196649 OMU196649:ONY196649 OWQ196649:OXU196649 PGM196649:PHQ196649 PQI196649:PRM196649 QAE196649:QBI196649 QKA196649:QLE196649 QTW196649:QVA196649 RDS196649:REW196649 RNO196649:ROS196649 RXK196649:RYO196649 SHG196649:SIK196649 SRC196649:SSG196649 TAY196649:TCC196649 TKU196649:TLY196649 TUQ196649:TVU196649 UEM196649:UFQ196649 UOI196649:UPM196649 UYE196649:UZI196649 VIA196649:VJE196649 VRW196649:VTA196649 WBS196649:WCW196649 WLO196649:WMS196649 WVK196649:WWO196649 C262185:AG262185 IY262185:KC262185 SU262185:TY262185 ACQ262185:ADU262185 AMM262185:ANQ262185 AWI262185:AXM262185 BGE262185:BHI262185 BQA262185:BRE262185 BZW262185:CBA262185 CJS262185:CKW262185 CTO262185:CUS262185 DDK262185:DEO262185 DNG262185:DOK262185 DXC262185:DYG262185 EGY262185:EIC262185 EQU262185:ERY262185 FAQ262185:FBU262185 FKM262185:FLQ262185 FUI262185:FVM262185 GEE262185:GFI262185 GOA262185:GPE262185 GXW262185:GZA262185 HHS262185:HIW262185 HRO262185:HSS262185 IBK262185:ICO262185 ILG262185:IMK262185 IVC262185:IWG262185 JEY262185:JGC262185 JOU262185:JPY262185 JYQ262185:JZU262185 KIM262185:KJQ262185 KSI262185:KTM262185 LCE262185:LDI262185 LMA262185:LNE262185 LVW262185:LXA262185 MFS262185:MGW262185 MPO262185:MQS262185 MZK262185:NAO262185 NJG262185:NKK262185 NTC262185:NUG262185 OCY262185:OEC262185 OMU262185:ONY262185 OWQ262185:OXU262185 PGM262185:PHQ262185 PQI262185:PRM262185 QAE262185:QBI262185 QKA262185:QLE262185 QTW262185:QVA262185 RDS262185:REW262185 RNO262185:ROS262185 RXK262185:RYO262185 SHG262185:SIK262185 SRC262185:SSG262185 TAY262185:TCC262185 TKU262185:TLY262185 TUQ262185:TVU262185 UEM262185:UFQ262185 UOI262185:UPM262185 UYE262185:UZI262185 VIA262185:VJE262185 VRW262185:VTA262185 WBS262185:WCW262185 WLO262185:WMS262185 WVK262185:WWO262185 C327721:AG327721 IY327721:KC327721 SU327721:TY327721 ACQ327721:ADU327721 AMM327721:ANQ327721 AWI327721:AXM327721 BGE327721:BHI327721 BQA327721:BRE327721 BZW327721:CBA327721 CJS327721:CKW327721 CTO327721:CUS327721 DDK327721:DEO327721 DNG327721:DOK327721 DXC327721:DYG327721 EGY327721:EIC327721 EQU327721:ERY327721 FAQ327721:FBU327721 FKM327721:FLQ327721 FUI327721:FVM327721 GEE327721:GFI327721 GOA327721:GPE327721 GXW327721:GZA327721 HHS327721:HIW327721 HRO327721:HSS327721 IBK327721:ICO327721 ILG327721:IMK327721 IVC327721:IWG327721 JEY327721:JGC327721 JOU327721:JPY327721 JYQ327721:JZU327721 KIM327721:KJQ327721 KSI327721:KTM327721 LCE327721:LDI327721 LMA327721:LNE327721 LVW327721:LXA327721 MFS327721:MGW327721 MPO327721:MQS327721 MZK327721:NAO327721 NJG327721:NKK327721 NTC327721:NUG327721 OCY327721:OEC327721 OMU327721:ONY327721 OWQ327721:OXU327721 PGM327721:PHQ327721 PQI327721:PRM327721 QAE327721:QBI327721 QKA327721:QLE327721 QTW327721:QVA327721 RDS327721:REW327721 RNO327721:ROS327721 RXK327721:RYO327721 SHG327721:SIK327721 SRC327721:SSG327721 TAY327721:TCC327721 TKU327721:TLY327721 TUQ327721:TVU327721 UEM327721:UFQ327721 UOI327721:UPM327721 UYE327721:UZI327721 VIA327721:VJE327721 VRW327721:VTA327721 WBS327721:WCW327721 WLO327721:WMS327721 WVK327721:WWO327721 C393257:AG393257 IY393257:KC393257 SU393257:TY393257 ACQ393257:ADU393257 AMM393257:ANQ393257 AWI393257:AXM393257 BGE393257:BHI393257 BQA393257:BRE393257 BZW393257:CBA393257 CJS393257:CKW393257 CTO393257:CUS393257 DDK393257:DEO393257 DNG393257:DOK393257 DXC393257:DYG393257 EGY393257:EIC393257 EQU393257:ERY393257 FAQ393257:FBU393257 FKM393257:FLQ393257 FUI393257:FVM393257 GEE393257:GFI393257 GOA393257:GPE393257 GXW393257:GZA393257 HHS393257:HIW393257 HRO393257:HSS393257 IBK393257:ICO393257 ILG393257:IMK393257 IVC393257:IWG393257 JEY393257:JGC393257 JOU393257:JPY393257 JYQ393257:JZU393257 KIM393257:KJQ393257 KSI393257:KTM393257 LCE393257:LDI393257 LMA393257:LNE393257 LVW393257:LXA393257 MFS393257:MGW393257 MPO393257:MQS393257 MZK393257:NAO393257 NJG393257:NKK393257 NTC393257:NUG393257 OCY393257:OEC393257 OMU393257:ONY393257 OWQ393257:OXU393257 PGM393257:PHQ393257 PQI393257:PRM393257 QAE393257:QBI393257 QKA393257:QLE393257 QTW393257:QVA393257 RDS393257:REW393257 RNO393257:ROS393257 RXK393257:RYO393257 SHG393257:SIK393257 SRC393257:SSG393257 TAY393257:TCC393257 TKU393257:TLY393257 TUQ393257:TVU393257 UEM393257:UFQ393257 UOI393257:UPM393257 UYE393257:UZI393257 VIA393257:VJE393257 VRW393257:VTA393257 WBS393257:WCW393257 WLO393257:WMS393257 WVK393257:WWO393257 C458793:AG458793 IY458793:KC458793 SU458793:TY458793 ACQ458793:ADU458793 AMM458793:ANQ458793 AWI458793:AXM458793 BGE458793:BHI458793 BQA458793:BRE458793 BZW458793:CBA458793 CJS458793:CKW458793 CTO458793:CUS458793 DDK458793:DEO458793 DNG458793:DOK458793 DXC458793:DYG458793 EGY458793:EIC458793 EQU458793:ERY458793 FAQ458793:FBU458793 FKM458793:FLQ458793 FUI458793:FVM458793 GEE458793:GFI458793 GOA458793:GPE458793 GXW458793:GZA458793 HHS458793:HIW458793 HRO458793:HSS458793 IBK458793:ICO458793 ILG458793:IMK458793 IVC458793:IWG458793 JEY458793:JGC458793 JOU458793:JPY458793 JYQ458793:JZU458793 KIM458793:KJQ458793 KSI458793:KTM458793 LCE458793:LDI458793 LMA458793:LNE458793 LVW458793:LXA458793 MFS458793:MGW458793 MPO458793:MQS458793 MZK458793:NAO458793 NJG458793:NKK458793 NTC458793:NUG458793 OCY458793:OEC458793 OMU458793:ONY458793 OWQ458793:OXU458793 PGM458793:PHQ458793 PQI458793:PRM458793 QAE458793:QBI458793 QKA458793:QLE458793 QTW458793:QVA458793 RDS458793:REW458793 RNO458793:ROS458793 RXK458793:RYO458793 SHG458793:SIK458793 SRC458793:SSG458793 TAY458793:TCC458793 TKU458793:TLY458793 TUQ458793:TVU458793 UEM458793:UFQ458793 UOI458793:UPM458793 UYE458793:UZI458793 VIA458793:VJE458793 VRW458793:VTA458793 WBS458793:WCW458793 WLO458793:WMS458793 WVK458793:WWO458793 C524329:AG524329 IY524329:KC524329 SU524329:TY524329 ACQ524329:ADU524329 AMM524329:ANQ524329 AWI524329:AXM524329 BGE524329:BHI524329 BQA524329:BRE524329 BZW524329:CBA524329 CJS524329:CKW524329 CTO524329:CUS524329 DDK524329:DEO524329 DNG524329:DOK524329 DXC524329:DYG524329 EGY524329:EIC524329 EQU524329:ERY524329 FAQ524329:FBU524329 FKM524329:FLQ524329 FUI524329:FVM524329 GEE524329:GFI524329 GOA524329:GPE524329 GXW524329:GZA524329 HHS524329:HIW524329 HRO524329:HSS524329 IBK524329:ICO524329 ILG524329:IMK524329 IVC524329:IWG524329 JEY524329:JGC524329 JOU524329:JPY524329 JYQ524329:JZU524329 KIM524329:KJQ524329 KSI524329:KTM524329 LCE524329:LDI524329 LMA524329:LNE524329 LVW524329:LXA524329 MFS524329:MGW524329 MPO524329:MQS524329 MZK524329:NAO524329 NJG524329:NKK524329 NTC524329:NUG524329 OCY524329:OEC524329 OMU524329:ONY524329 OWQ524329:OXU524329 PGM524329:PHQ524329 PQI524329:PRM524329 QAE524329:QBI524329 QKA524329:QLE524329 QTW524329:QVA524329 RDS524329:REW524329 RNO524329:ROS524329 RXK524329:RYO524329 SHG524329:SIK524329 SRC524329:SSG524329 TAY524329:TCC524329 TKU524329:TLY524329 TUQ524329:TVU524329 UEM524329:UFQ524329 UOI524329:UPM524329 UYE524329:UZI524329 VIA524329:VJE524329 VRW524329:VTA524329 WBS524329:WCW524329 WLO524329:WMS524329 WVK524329:WWO524329 C589865:AG589865 IY589865:KC589865 SU589865:TY589865 ACQ589865:ADU589865 AMM589865:ANQ589865 AWI589865:AXM589865 BGE589865:BHI589865 BQA589865:BRE589865 BZW589865:CBA589865 CJS589865:CKW589865 CTO589865:CUS589865 DDK589865:DEO589865 DNG589865:DOK589865 DXC589865:DYG589865 EGY589865:EIC589865 EQU589865:ERY589865 FAQ589865:FBU589865 FKM589865:FLQ589865 FUI589865:FVM589865 GEE589865:GFI589865 GOA589865:GPE589865 GXW589865:GZA589865 HHS589865:HIW589865 HRO589865:HSS589865 IBK589865:ICO589865 ILG589865:IMK589865 IVC589865:IWG589865 JEY589865:JGC589865 JOU589865:JPY589865 JYQ589865:JZU589865 KIM589865:KJQ589865 KSI589865:KTM589865 LCE589865:LDI589865 LMA589865:LNE589865 LVW589865:LXA589865 MFS589865:MGW589865 MPO589865:MQS589865 MZK589865:NAO589865 NJG589865:NKK589865 NTC589865:NUG589865 OCY589865:OEC589865 OMU589865:ONY589865 OWQ589865:OXU589865 PGM589865:PHQ589865 PQI589865:PRM589865 QAE589865:QBI589865 QKA589865:QLE589865 QTW589865:QVA589865 RDS589865:REW589865 RNO589865:ROS589865 RXK589865:RYO589865 SHG589865:SIK589865 SRC589865:SSG589865 TAY589865:TCC589865 TKU589865:TLY589865 TUQ589865:TVU589865 UEM589865:UFQ589865 UOI589865:UPM589865 UYE589865:UZI589865 VIA589865:VJE589865 VRW589865:VTA589865 WBS589865:WCW589865 WLO589865:WMS589865 WVK589865:WWO589865 C655401:AG655401 IY655401:KC655401 SU655401:TY655401 ACQ655401:ADU655401 AMM655401:ANQ655401 AWI655401:AXM655401 BGE655401:BHI655401 BQA655401:BRE655401 BZW655401:CBA655401 CJS655401:CKW655401 CTO655401:CUS655401 DDK655401:DEO655401 DNG655401:DOK655401 DXC655401:DYG655401 EGY655401:EIC655401 EQU655401:ERY655401 FAQ655401:FBU655401 FKM655401:FLQ655401 FUI655401:FVM655401 GEE655401:GFI655401 GOA655401:GPE655401 GXW655401:GZA655401 HHS655401:HIW655401 HRO655401:HSS655401 IBK655401:ICO655401 ILG655401:IMK655401 IVC655401:IWG655401 JEY655401:JGC655401 JOU655401:JPY655401 JYQ655401:JZU655401 KIM655401:KJQ655401 KSI655401:KTM655401 LCE655401:LDI655401 LMA655401:LNE655401 LVW655401:LXA655401 MFS655401:MGW655401 MPO655401:MQS655401 MZK655401:NAO655401 NJG655401:NKK655401 NTC655401:NUG655401 OCY655401:OEC655401 OMU655401:ONY655401 OWQ655401:OXU655401 PGM655401:PHQ655401 PQI655401:PRM655401 QAE655401:QBI655401 QKA655401:QLE655401 QTW655401:QVA655401 RDS655401:REW655401 RNO655401:ROS655401 RXK655401:RYO655401 SHG655401:SIK655401 SRC655401:SSG655401 TAY655401:TCC655401 TKU655401:TLY655401 TUQ655401:TVU655401 UEM655401:UFQ655401 UOI655401:UPM655401 UYE655401:UZI655401 VIA655401:VJE655401 VRW655401:VTA655401 WBS655401:WCW655401 WLO655401:WMS655401 WVK655401:WWO655401 C720937:AG720937 IY720937:KC720937 SU720937:TY720937 ACQ720937:ADU720937 AMM720937:ANQ720937 AWI720937:AXM720937 BGE720937:BHI720937 BQA720937:BRE720937 BZW720937:CBA720937 CJS720937:CKW720937 CTO720937:CUS720937 DDK720937:DEO720937 DNG720937:DOK720937 DXC720937:DYG720937 EGY720937:EIC720937 EQU720937:ERY720937 FAQ720937:FBU720937 FKM720937:FLQ720937 FUI720937:FVM720937 GEE720937:GFI720937 GOA720937:GPE720937 GXW720937:GZA720937 HHS720937:HIW720937 HRO720937:HSS720937 IBK720937:ICO720937 ILG720937:IMK720937 IVC720937:IWG720937 JEY720937:JGC720937 JOU720937:JPY720937 JYQ720937:JZU720937 KIM720937:KJQ720937 KSI720937:KTM720937 LCE720937:LDI720937 LMA720937:LNE720937 LVW720937:LXA720937 MFS720937:MGW720937 MPO720937:MQS720937 MZK720937:NAO720937 NJG720937:NKK720937 NTC720937:NUG720937 OCY720937:OEC720937 OMU720937:ONY720937 OWQ720937:OXU720937 PGM720937:PHQ720937 PQI720937:PRM720937 QAE720937:QBI720937 QKA720937:QLE720937 QTW720937:QVA720937 RDS720937:REW720937 RNO720937:ROS720937 RXK720937:RYO720937 SHG720937:SIK720937 SRC720937:SSG720937 TAY720937:TCC720937 TKU720937:TLY720937 TUQ720937:TVU720937 UEM720937:UFQ720937 UOI720937:UPM720937 UYE720937:UZI720937 VIA720937:VJE720937 VRW720937:VTA720937 WBS720937:WCW720937 WLO720937:WMS720937 WVK720937:WWO720937 C786473:AG786473 IY786473:KC786473 SU786473:TY786473 ACQ786473:ADU786473 AMM786473:ANQ786473 AWI786473:AXM786473 BGE786473:BHI786473 BQA786473:BRE786473 BZW786473:CBA786473 CJS786473:CKW786473 CTO786473:CUS786473 DDK786473:DEO786473 DNG786473:DOK786473 DXC786473:DYG786473 EGY786473:EIC786473 EQU786473:ERY786473 FAQ786473:FBU786473 FKM786473:FLQ786473 FUI786473:FVM786473 GEE786473:GFI786473 GOA786473:GPE786473 GXW786473:GZA786473 HHS786473:HIW786473 HRO786473:HSS786473 IBK786473:ICO786473 ILG786473:IMK786473 IVC786473:IWG786473 JEY786473:JGC786473 JOU786473:JPY786473 JYQ786473:JZU786473 KIM786473:KJQ786473 KSI786473:KTM786473 LCE786473:LDI786473 LMA786473:LNE786473 LVW786473:LXA786473 MFS786473:MGW786473 MPO786473:MQS786473 MZK786473:NAO786473 NJG786473:NKK786473 NTC786473:NUG786473 OCY786473:OEC786473 OMU786473:ONY786473 OWQ786473:OXU786473 PGM786473:PHQ786473 PQI786473:PRM786473 QAE786473:QBI786473 QKA786473:QLE786473 QTW786473:QVA786473 RDS786473:REW786473 RNO786473:ROS786473 RXK786473:RYO786473 SHG786473:SIK786473 SRC786473:SSG786473 TAY786473:TCC786473 TKU786473:TLY786473 TUQ786473:TVU786473 UEM786473:UFQ786473 UOI786473:UPM786473 UYE786473:UZI786473 VIA786473:VJE786473 VRW786473:VTA786473 WBS786473:WCW786473 WLO786473:WMS786473 WVK786473:WWO786473 C852009:AG852009 IY852009:KC852009 SU852009:TY852009 ACQ852009:ADU852009 AMM852009:ANQ852009 AWI852009:AXM852009 BGE852009:BHI852009 BQA852009:BRE852009 BZW852009:CBA852009 CJS852009:CKW852009 CTO852009:CUS852009 DDK852009:DEO852009 DNG852009:DOK852009 DXC852009:DYG852009 EGY852009:EIC852009 EQU852009:ERY852009 FAQ852009:FBU852009 FKM852009:FLQ852009 FUI852009:FVM852009 GEE852009:GFI852009 GOA852009:GPE852009 GXW852009:GZA852009 HHS852009:HIW852009 HRO852009:HSS852009 IBK852009:ICO852009 ILG852009:IMK852009 IVC852009:IWG852009 JEY852009:JGC852009 JOU852009:JPY852009 JYQ852009:JZU852009 KIM852009:KJQ852009 KSI852009:KTM852009 LCE852009:LDI852009 LMA852009:LNE852009 LVW852009:LXA852009 MFS852009:MGW852009 MPO852009:MQS852009 MZK852009:NAO852009 NJG852009:NKK852009 NTC852009:NUG852009 OCY852009:OEC852009 OMU852009:ONY852009 OWQ852009:OXU852009 PGM852009:PHQ852009 PQI852009:PRM852009 QAE852009:QBI852009 QKA852009:QLE852009 QTW852009:QVA852009 RDS852009:REW852009 RNO852009:ROS852009 RXK852009:RYO852009 SHG852009:SIK852009 SRC852009:SSG852009 TAY852009:TCC852009 TKU852009:TLY852009 TUQ852009:TVU852009 UEM852009:UFQ852009 UOI852009:UPM852009 UYE852009:UZI852009 VIA852009:VJE852009 VRW852009:VTA852009 WBS852009:WCW852009 WLO852009:WMS852009 WVK852009:WWO852009 C917545:AG917545 IY917545:KC917545 SU917545:TY917545 ACQ917545:ADU917545 AMM917545:ANQ917545 AWI917545:AXM917545 BGE917545:BHI917545 BQA917545:BRE917545 BZW917545:CBA917545 CJS917545:CKW917545 CTO917545:CUS917545 DDK917545:DEO917545 DNG917545:DOK917545 DXC917545:DYG917545 EGY917545:EIC917545 EQU917545:ERY917545 FAQ917545:FBU917545 FKM917545:FLQ917545 FUI917545:FVM917545 GEE917545:GFI917545 GOA917545:GPE917545 GXW917545:GZA917545 HHS917545:HIW917545 HRO917545:HSS917545 IBK917545:ICO917545 ILG917545:IMK917545 IVC917545:IWG917545 JEY917545:JGC917545 JOU917545:JPY917545 JYQ917545:JZU917545 KIM917545:KJQ917545 KSI917545:KTM917545 LCE917545:LDI917545 LMA917545:LNE917545 LVW917545:LXA917545 MFS917545:MGW917545 MPO917545:MQS917545 MZK917545:NAO917545 NJG917545:NKK917545 NTC917545:NUG917545 OCY917545:OEC917545 OMU917545:ONY917545 OWQ917545:OXU917545 PGM917545:PHQ917545 PQI917545:PRM917545 QAE917545:QBI917545 QKA917545:QLE917545 QTW917545:QVA917545 RDS917545:REW917545 RNO917545:ROS917545 RXK917545:RYO917545 SHG917545:SIK917545 SRC917545:SSG917545 TAY917545:TCC917545 TKU917545:TLY917545 TUQ917545:TVU917545 UEM917545:UFQ917545 UOI917545:UPM917545 UYE917545:UZI917545 VIA917545:VJE917545 VRW917545:VTA917545 WBS917545:WCW917545 WLO917545:WMS917545 WVK917545:WWO917545 C983081:AG983081 IY983081:KC983081 SU983081:TY983081 ACQ983081:ADU983081 AMM983081:ANQ983081 AWI983081:AXM983081 BGE983081:BHI983081 BQA983081:BRE983081 BZW983081:CBA983081 CJS983081:CKW983081 CTO983081:CUS983081 DDK983081:DEO983081 DNG983081:DOK983081 DXC983081:DYG983081 EGY983081:EIC983081 EQU983081:ERY983081 FAQ983081:FBU983081 FKM983081:FLQ983081 FUI983081:FVM983081 GEE983081:GFI983081 GOA983081:GPE983081 GXW983081:GZA983081 HHS983081:HIW983081 HRO983081:HSS983081 IBK983081:ICO983081 ILG983081:IMK983081 IVC983081:IWG983081 JEY983081:JGC983081 JOU983081:JPY983081 JYQ983081:JZU983081 KIM983081:KJQ983081 KSI983081:KTM983081 LCE983081:LDI983081 LMA983081:LNE983081 LVW983081:LXA983081 MFS983081:MGW983081 MPO983081:MQS983081 MZK983081:NAO983081 NJG983081:NKK983081 NTC983081:NUG983081 OCY983081:OEC983081 OMU983081:ONY983081 OWQ983081:OXU983081 PGM983081:PHQ983081 PQI983081:PRM983081 QAE983081:QBI983081 QKA983081:QLE983081 QTW983081:QVA983081 RDS983081:REW983081 RNO983081:ROS983081 RXK983081:RYO983081 SHG983081:SIK983081 SRC983081:SSG983081 TAY983081:TCC983081 TKU983081:TLY983081 TUQ983081:TVU983081 UEM983081:UFQ983081 UOI983081:UPM983081 UYE983081:UZI983081 VIA983081:VJE983081 VRW983081:VTA983081 WBS983081:WCW983081 WLO983081:WMS983081 WVK983081:WWO983081 AF65527:AG65528 KB65527:KC65528 TX65527:TY65528 ADT65527:ADU65528 ANP65527:ANQ65528 AXL65527:AXM65528 BHH65527:BHI65528 BRD65527:BRE65528 CAZ65527:CBA65528 CKV65527:CKW65528 CUR65527:CUS65528 DEN65527:DEO65528 DOJ65527:DOK65528 DYF65527:DYG65528 EIB65527:EIC65528 ERX65527:ERY65528 FBT65527:FBU65528 FLP65527:FLQ65528 FVL65527:FVM65528 GFH65527:GFI65528 GPD65527:GPE65528 GYZ65527:GZA65528 HIV65527:HIW65528 HSR65527:HSS65528 ICN65527:ICO65528 IMJ65527:IMK65528 IWF65527:IWG65528 JGB65527:JGC65528 JPX65527:JPY65528 JZT65527:JZU65528 KJP65527:KJQ65528 KTL65527:KTM65528 LDH65527:LDI65528 LND65527:LNE65528 LWZ65527:LXA65528 MGV65527:MGW65528 MQR65527:MQS65528 NAN65527:NAO65528 NKJ65527:NKK65528 NUF65527:NUG65528 OEB65527:OEC65528 ONX65527:ONY65528 OXT65527:OXU65528 PHP65527:PHQ65528 PRL65527:PRM65528 QBH65527:QBI65528 QLD65527:QLE65528 QUZ65527:QVA65528 REV65527:REW65528 ROR65527:ROS65528 RYN65527:RYO65528 SIJ65527:SIK65528 SSF65527:SSG65528 TCB65527:TCC65528 TLX65527:TLY65528 TVT65527:TVU65528 UFP65527:UFQ65528 UPL65527:UPM65528 UZH65527:UZI65528 VJD65527:VJE65528 VSZ65527:VTA65528 WCV65527:WCW65528 WMR65527:WMS65528 WWN65527:WWO65528 AF131063:AG131064 KB131063:KC131064 TX131063:TY131064 ADT131063:ADU131064 ANP131063:ANQ131064 AXL131063:AXM131064 BHH131063:BHI131064 BRD131063:BRE131064 CAZ131063:CBA131064 CKV131063:CKW131064 CUR131063:CUS131064 DEN131063:DEO131064 DOJ131063:DOK131064 DYF131063:DYG131064 EIB131063:EIC131064 ERX131063:ERY131064 FBT131063:FBU131064 FLP131063:FLQ131064 FVL131063:FVM131064 GFH131063:GFI131064 GPD131063:GPE131064 GYZ131063:GZA131064 HIV131063:HIW131064 HSR131063:HSS131064 ICN131063:ICO131064 IMJ131063:IMK131064 IWF131063:IWG131064 JGB131063:JGC131064 JPX131063:JPY131064 JZT131063:JZU131064 KJP131063:KJQ131064 KTL131063:KTM131064 LDH131063:LDI131064 LND131063:LNE131064 LWZ131063:LXA131064 MGV131063:MGW131064 MQR131063:MQS131064 NAN131063:NAO131064 NKJ131063:NKK131064 NUF131063:NUG131064 OEB131063:OEC131064 ONX131063:ONY131064 OXT131063:OXU131064 PHP131063:PHQ131064 PRL131063:PRM131064 QBH131063:QBI131064 QLD131063:QLE131064 QUZ131063:QVA131064 REV131063:REW131064 ROR131063:ROS131064 RYN131063:RYO131064 SIJ131063:SIK131064 SSF131063:SSG131064 TCB131063:TCC131064 TLX131063:TLY131064 TVT131063:TVU131064 UFP131063:UFQ131064 UPL131063:UPM131064 UZH131063:UZI131064 VJD131063:VJE131064 VSZ131063:VTA131064 WCV131063:WCW131064 WMR131063:WMS131064 WWN131063:WWO131064 AF196599:AG196600 KB196599:KC196600 TX196599:TY196600 ADT196599:ADU196600 ANP196599:ANQ196600 AXL196599:AXM196600 BHH196599:BHI196600 BRD196599:BRE196600 CAZ196599:CBA196600 CKV196599:CKW196600 CUR196599:CUS196600 DEN196599:DEO196600 DOJ196599:DOK196600 DYF196599:DYG196600 EIB196599:EIC196600 ERX196599:ERY196600 FBT196599:FBU196600 FLP196599:FLQ196600 FVL196599:FVM196600 GFH196599:GFI196600 GPD196599:GPE196600 GYZ196599:GZA196600 HIV196599:HIW196600 HSR196599:HSS196600 ICN196599:ICO196600 IMJ196599:IMK196600 IWF196599:IWG196600 JGB196599:JGC196600 JPX196599:JPY196600 JZT196599:JZU196600 KJP196599:KJQ196600 KTL196599:KTM196600 LDH196599:LDI196600 LND196599:LNE196600 LWZ196599:LXA196600 MGV196599:MGW196600 MQR196599:MQS196600 NAN196599:NAO196600 NKJ196599:NKK196600 NUF196599:NUG196600 OEB196599:OEC196600 ONX196599:ONY196600 OXT196599:OXU196600 PHP196599:PHQ196600 PRL196599:PRM196600 QBH196599:QBI196600 QLD196599:QLE196600 QUZ196599:QVA196600 REV196599:REW196600 ROR196599:ROS196600 RYN196599:RYO196600 SIJ196599:SIK196600 SSF196599:SSG196600 TCB196599:TCC196600 TLX196599:TLY196600 TVT196599:TVU196600 UFP196599:UFQ196600 UPL196599:UPM196600 UZH196599:UZI196600 VJD196599:VJE196600 VSZ196599:VTA196600 WCV196599:WCW196600 WMR196599:WMS196600 WWN196599:WWO196600 AF262135:AG262136 KB262135:KC262136 TX262135:TY262136 ADT262135:ADU262136 ANP262135:ANQ262136 AXL262135:AXM262136 BHH262135:BHI262136 BRD262135:BRE262136 CAZ262135:CBA262136 CKV262135:CKW262136 CUR262135:CUS262136 DEN262135:DEO262136 DOJ262135:DOK262136 DYF262135:DYG262136 EIB262135:EIC262136 ERX262135:ERY262136 FBT262135:FBU262136 FLP262135:FLQ262136 FVL262135:FVM262136 GFH262135:GFI262136 GPD262135:GPE262136 GYZ262135:GZA262136 HIV262135:HIW262136 HSR262135:HSS262136 ICN262135:ICO262136 IMJ262135:IMK262136 IWF262135:IWG262136 JGB262135:JGC262136 JPX262135:JPY262136 JZT262135:JZU262136 KJP262135:KJQ262136 KTL262135:KTM262136 LDH262135:LDI262136 LND262135:LNE262136 LWZ262135:LXA262136 MGV262135:MGW262136 MQR262135:MQS262136 NAN262135:NAO262136 NKJ262135:NKK262136 NUF262135:NUG262136 OEB262135:OEC262136 ONX262135:ONY262136 OXT262135:OXU262136 PHP262135:PHQ262136 PRL262135:PRM262136 QBH262135:QBI262136 QLD262135:QLE262136 QUZ262135:QVA262136 REV262135:REW262136 ROR262135:ROS262136 RYN262135:RYO262136 SIJ262135:SIK262136 SSF262135:SSG262136 TCB262135:TCC262136 TLX262135:TLY262136 TVT262135:TVU262136 UFP262135:UFQ262136 UPL262135:UPM262136 UZH262135:UZI262136 VJD262135:VJE262136 VSZ262135:VTA262136 WCV262135:WCW262136 WMR262135:WMS262136 WWN262135:WWO262136 AF327671:AG327672 KB327671:KC327672 TX327671:TY327672 ADT327671:ADU327672 ANP327671:ANQ327672 AXL327671:AXM327672 BHH327671:BHI327672 BRD327671:BRE327672 CAZ327671:CBA327672 CKV327671:CKW327672 CUR327671:CUS327672 DEN327671:DEO327672 DOJ327671:DOK327672 DYF327671:DYG327672 EIB327671:EIC327672 ERX327671:ERY327672 FBT327671:FBU327672 FLP327671:FLQ327672 FVL327671:FVM327672 GFH327671:GFI327672 GPD327671:GPE327672 GYZ327671:GZA327672 HIV327671:HIW327672 HSR327671:HSS327672 ICN327671:ICO327672 IMJ327671:IMK327672 IWF327671:IWG327672 JGB327671:JGC327672 JPX327671:JPY327672 JZT327671:JZU327672 KJP327671:KJQ327672 KTL327671:KTM327672 LDH327671:LDI327672 LND327671:LNE327672 LWZ327671:LXA327672 MGV327671:MGW327672 MQR327671:MQS327672 NAN327671:NAO327672 NKJ327671:NKK327672 NUF327671:NUG327672 OEB327671:OEC327672 ONX327671:ONY327672 OXT327671:OXU327672 PHP327671:PHQ327672 PRL327671:PRM327672 QBH327671:QBI327672 QLD327671:QLE327672 QUZ327671:QVA327672 REV327671:REW327672 ROR327671:ROS327672 RYN327671:RYO327672 SIJ327671:SIK327672 SSF327671:SSG327672 TCB327671:TCC327672 TLX327671:TLY327672 TVT327671:TVU327672 UFP327671:UFQ327672 UPL327671:UPM327672 UZH327671:UZI327672 VJD327671:VJE327672 VSZ327671:VTA327672 WCV327671:WCW327672 WMR327671:WMS327672 WWN327671:WWO327672 AF393207:AG393208 KB393207:KC393208 TX393207:TY393208 ADT393207:ADU393208 ANP393207:ANQ393208 AXL393207:AXM393208 BHH393207:BHI393208 BRD393207:BRE393208 CAZ393207:CBA393208 CKV393207:CKW393208 CUR393207:CUS393208 DEN393207:DEO393208 DOJ393207:DOK393208 DYF393207:DYG393208 EIB393207:EIC393208 ERX393207:ERY393208 FBT393207:FBU393208 FLP393207:FLQ393208 FVL393207:FVM393208 GFH393207:GFI393208 GPD393207:GPE393208 GYZ393207:GZA393208 HIV393207:HIW393208 HSR393207:HSS393208 ICN393207:ICO393208 IMJ393207:IMK393208 IWF393207:IWG393208 JGB393207:JGC393208 JPX393207:JPY393208 JZT393207:JZU393208 KJP393207:KJQ393208 KTL393207:KTM393208 LDH393207:LDI393208 LND393207:LNE393208 LWZ393207:LXA393208 MGV393207:MGW393208 MQR393207:MQS393208 NAN393207:NAO393208 NKJ393207:NKK393208 NUF393207:NUG393208 OEB393207:OEC393208 ONX393207:ONY393208 OXT393207:OXU393208 PHP393207:PHQ393208 PRL393207:PRM393208 QBH393207:QBI393208 QLD393207:QLE393208 QUZ393207:QVA393208 REV393207:REW393208 ROR393207:ROS393208 RYN393207:RYO393208 SIJ393207:SIK393208 SSF393207:SSG393208 TCB393207:TCC393208 TLX393207:TLY393208 TVT393207:TVU393208 UFP393207:UFQ393208 UPL393207:UPM393208 UZH393207:UZI393208 VJD393207:VJE393208 VSZ393207:VTA393208 WCV393207:WCW393208 WMR393207:WMS393208 WWN393207:WWO393208 AF458743:AG458744 KB458743:KC458744 TX458743:TY458744 ADT458743:ADU458744 ANP458743:ANQ458744 AXL458743:AXM458744 BHH458743:BHI458744 BRD458743:BRE458744 CAZ458743:CBA458744 CKV458743:CKW458744 CUR458743:CUS458744 DEN458743:DEO458744 DOJ458743:DOK458744 DYF458743:DYG458744 EIB458743:EIC458744 ERX458743:ERY458744 FBT458743:FBU458744 FLP458743:FLQ458744 FVL458743:FVM458744 GFH458743:GFI458744 GPD458743:GPE458744 GYZ458743:GZA458744 HIV458743:HIW458744 HSR458743:HSS458744 ICN458743:ICO458744 IMJ458743:IMK458744 IWF458743:IWG458744 JGB458743:JGC458744 JPX458743:JPY458744 JZT458743:JZU458744 KJP458743:KJQ458744 KTL458743:KTM458744 LDH458743:LDI458744 LND458743:LNE458744 LWZ458743:LXA458744 MGV458743:MGW458744 MQR458743:MQS458744 NAN458743:NAO458744 NKJ458743:NKK458744 NUF458743:NUG458744 OEB458743:OEC458744 ONX458743:ONY458744 OXT458743:OXU458744 PHP458743:PHQ458744 PRL458743:PRM458744 QBH458743:QBI458744 QLD458743:QLE458744 QUZ458743:QVA458744 REV458743:REW458744 ROR458743:ROS458744 RYN458743:RYO458744 SIJ458743:SIK458744 SSF458743:SSG458744 TCB458743:TCC458744 TLX458743:TLY458744 TVT458743:TVU458744 UFP458743:UFQ458744 UPL458743:UPM458744 UZH458743:UZI458744 VJD458743:VJE458744 VSZ458743:VTA458744 WCV458743:WCW458744 WMR458743:WMS458744 WWN458743:WWO458744 AF524279:AG524280 KB524279:KC524280 TX524279:TY524280 ADT524279:ADU524280 ANP524279:ANQ524280 AXL524279:AXM524280 BHH524279:BHI524280 BRD524279:BRE524280 CAZ524279:CBA524280 CKV524279:CKW524280 CUR524279:CUS524280 DEN524279:DEO524280 DOJ524279:DOK524280 DYF524279:DYG524280 EIB524279:EIC524280 ERX524279:ERY524280 FBT524279:FBU524280 FLP524279:FLQ524280 FVL524279:FVM524280 GFH524279:GFI524280 GPD524279:GPE524280 GYZ524279:GZA524280 HIV524279:HIW524280 HSR524279:HSS524280 ICN524279:ICO524280 IMJ524279:IMK524280 IWF524279:IWG524280 JGB524279:JGC524280 JPX524279:JPY524280 JZT524279:JZU524280 KJP524279:KJQ524280 KTL524279:KTM524280 LDH524279:LDI524280 LND524279:LNE524280 LWZ524279:LXA524280 MGV524279:MGW524280 MQR524279:MQS524280 NAN524279:NAO524280 NKJ524279:NKK524280 NUF524279:NUG524280 OEB524279:OEC524280 ONX524279:ONY524280 OXT524279:OXU524280 PHP524279:PHQ524280 PRL524279:PRM524280 QBH524279:QBI524280 QLD524279:QLE524280 QUZ524279:QVA524280 REV524279:REW524280 ROR524279:ROS524280 RYN524279:RYO524280 SIJ524279:SIK524280 SSF524279:SSG524280 TCB524279:TCC524280 TLX524279:TLY524280 TVT524279:TVU524280 UFP524279:UFQ524280 UPL524279:UPM524280 UZH524279:UZI524280 VJD524279:VJE524280 VSZ524279:VTA524280 WCV524279:WCW524280 WMR524279:WMS524280 WWN524279:WWO524280 AF589815:AG589816 KB589815:KC589816 TX589815:TY589816 ADT589815:ADU589816 ANP589815:ANQ589816 AXL589815:AXM589816 BHH589815:BHI589816 BRD589815:BRE589816 CAZ589815:CBA589816 CKV589815:CKW589816 CUR589815:CUS589816 DEN589815:DEO589816 DOJ589815:DOK589816 DYF589815:DYG589816 EIB589815:EIC589816 ERX589815:ERY589816 FBT589815:FBU589816 FLP589815:FLQ589816 FVL589815:FVM589816 GFH589815:GFI589816 GPD589815:GPE589816 GYZ589815:GZA589816 HIV589815:HIW589816 HSR589815:HSS589816 ICN589815:ICO589816 IMJ589815:IMK589816 IWF589815:IWG589816 JGB589815:JGC589816 JPX589815:JPY589816 JZT589815:JZU589816 KJP589815:KJQ589816 KTL589815:KTM589816 LDH589815:LDI589816 LND589815:LNE589816 LWZ589815:LXA589816 MGV589815:MGW589816 MQR589815:MQS589816 NAN589815:NAO589816 NKJ589815:NKK589816 NUF589815:NUG589816 OEB589815:OEC589816 ONX589815:ONY589816 OXT589815:OXU589816 PHP589815:PHQ589816 PRL589815:PRM589816 QBH589815:QBI589816 QLD589815:QLE589816 QUZ589815:QVA589816 REV589815:REW589816 ROR589815:ROS589816 RYN589815:RYO589816 SIJ589815:SIK589816 SSF589815:SSG589816 TCB589815:TCC589816 TLX589815:TLY589816 TVT589815:TVU589816 UFP589815:UFQ589816 UPL589815:UPM589816 UZH589815:UZI589816 VJD589815:VJE589816 VSZ589815:VTA589816 WCV589815:WCW589816 WMR589815:WMS589816 WWN589815:WWO589816 AF655351:AG655352 KB655351:KC655352 TX655351:TY655352 ADT655351:ADU655352 ANP655351:ANQ655352 AXL655351:AXM655352 BHH655351:BHI655352 BRD655351:BRE655352 CAZ655351:CBA655352 CKV655351:CKW655352 CUR655351:CUS655352 DEN655351:DEO655352 DOJ655351:DOK655352 DYF655351:DYG655352 EIB655351:EIC655352 ERX655351:ERY655352 FBT655351:FBU655352 FLP655351:FLQ655352 FVL655351:FVM655352 GFH655351:GFI655352 GPD655351:GPE655352 GYZ655351:GZA655352 HIV655351:HIW655352 HSR655351:HSS655352 ICN655351:ICO655352 IMJ655351:IMK655352 IWF655351:IWG655352 JGB655351:JGC655352 JPX655351:JPY655352 JZT655351:JZU655352 KJP655351:KJQ655352 KTL655351:KTM655352 LDH655351:LDI655352 LND655351:LNE655352 LWZ655351:LXA655352 MGV655351:MGW655352 MQR655351:MQS655352 NAN655351:NAO655352 NKJ655351:NKK655352 NUF655351:NUG655352 OEB655351:OEC655352 ONX655351:ONY655352 OXT655351:OXU655352 PHP655351:PHQ655352 PRL655351:PRM655352 QBH655351:QBI655352 QLD655351:QLE655352 QUZ655351:QVA655352 REV655351:REW655352 ROR655351:ROS655352 RYN655351:RYO655352 SIJ655351:SIK655352 SSF655351:SSG655352 TCB655351:TCC655352 TLX655351:TLY655352 TVT655351:TVU655352 UFP655351:UFQ655352 UPL655351:UPM655352 UZH655351:UZI655352 VJD655351:VJE655352 VSZ655351:VTA655352 WCV655351:WCW655352 WMR655351:WMS655352 WWN655351:WWO655352 AF720887:AG720888 KB720887:KC720888 TX720887:TY720888 ADT720887:ADU720888 ANP720887:ANQ720888 AXL720887:AXM720888 BHH720887:BHI720888 BRD720887:BRE720888 CAZ720887:CBA720888 CKV720887:CKW720888 CUR720887:CUS720888 DEN720887:DEO720888 DOJ720887:DOK720888 DYF720887:DYG720888 EIB720887:EIC720888 ERX720887:ERY720888 FBT720887:FBU720888 FLP720887:FLQ720888 FVL720887:FVM720888 GFH720887:GFI720888 GPD720887:GPE720888 GYZ720887:GZA720888 HIV720887:HIW720888 HSR720887:HSS720888 ICN720887:ICO720888 IMJ720887:IMK720888 IWF720887:IWG720888 JGB720887:JGC720888 JPX720887:JPY720888 JZT720887:JZU720888 KJP720887:KJQ720888 KTL720887:KTM720888 LDH720887:LDI720888 LND720887:LNE720888 LWZ720887:LXA720888 MGV720887:MGW720888 MQR720887:MQS720888 NAN720887:NAO720888 NKJ720887:NKK720888 NUF720887:NUG720888 OEB720887:OEC720888 ONX720887:ONY720888 OXT720887:OXU720888 PHP720887:PHQ720888 PRL720887:PRM720888 QBH720887:QBI720888 QLD720887:QLE720888 QUZ720887:QVA720888 REV720887:REW720888 ROR720887:ROS720888 RYN720887:RYO720888 SIJ720887:SIK720888 SSF720887:SSG720888 TCB720887:TCC720888 TLX720887:TLY720888 TVT720887:TVU720888 UFP720887:UFQ720888 UPL720887:UPM720888 UZH720887:UZI720888 VJD720887:VJE720888 VSZ720887:VTA720888 WCV720887:WCW720888 WMR720887:WMS720888 WWN720887:WWO720888 AF786423:AG786424 KB786423:KC786424 TX786423:TY786424 ADT786423:ADU786424 ANP786423:ANQ786424 AXL786423:AXM786424 BHH786423:BHI786424 BRD786423:BRE786424 CAZ786423:CBA786424 CKV786423:CKW786424 CUR786423:CUS786424 DEN786423:DEO786424 DOJ786423:DOK786424 DYF786423:DYG786424 EIB786423:EIC786424 ERX786423:ERY786424 FBT786423:FBU786424 FLP786423:FLQ786424 FVL786423:FVM786424 GFH786423:GFI786424 GPD786423:GPE786424 GYZ786423:GZA786424 HIV786423:HIW786424 HSR786423:HSS786424 ICN786423:ICO786424 IMJ786423:IMK786424 IWF786423:IWG786424 JGB786423:JGC786424 JPX786423:JPY786424 JZT786423:JZU786424 KJP786423:KJQ786424 KTL786423:KTM786424 LDH786423:LDI786424 LND786423:LNE786424 LWZ786423:LXA786424 MGV786423:MGW786424 MQR786423:MQS786424 NAN786423:NAO786424 NKJ786423:NKK786424 NUF786423:NUG786424 OEB786423:OEC786424 ONX786423:ONY786424 OXT786423:OXU786424 PHP786423:PHQ786424 PRL786423:PRM786424 QBH786423:QBI786424 QLD786423:QLE786424 QUZ786423:QVA786424 REV786423:REW786424 ROR786423:ROS786424 RYN786423:RYO786424 SIJ786423:SIK786424 SSF786423:SSG786424 TCB786423:TCC786424 TLX786423:TLY786424 TVT786423:TVU786424 UFP786423:UFQ786424 UPL786423:UPM786424 UZH786423:UZI786424 VJD786423:VJE786424 VSZ786423:VTA786424 WCV786423:WCW786424 WMR786423:WMS786424 WWN786423:WWO786424 AF851959:AG851960 KB851959:KC851960 TX851959:TY851960 ADT851959:ADU851960 ANP851959:ANQ851960 AXL851959:AXM851960 BHH851959:BHI851960 BRD851959:BRE851960 CAZ851959:CBA851960 CKV851959:CKW851960 CUR851959:CUS851960 DEN851959:DEO851960 DOJ851959:DOK851960 DYF851959:DYG851960 EIB851959:EIC851960 ERX851959:ERY851960 FBT851959:FBU851960 FLP851959:FLQ851960 FVL851959:FVM851960 GFH851959:GFI851960 GPD851959:GPE851960 GYZ851959:GZA851960 HIV851959:HIW851960 HSR851959:HSS851960 ICN851959:ICO851960 IMJ851959:IMK851960 IWF851959:IWG851960 JGB851959:JGC851960 JPX851959:JPY851960 JZT851959:JZU851960 KJP851959:KJQ851960 KTL851959:KTM851960 LDH851959:LDI851960 LND851959:LNE851960 LWZ851959:LXA851960 MGV851959:MGW851960 MQR851959:MQS851960 NAN851959:NAO851960 NKJ851959:NKK851960 NUF851959:NUG851960 OEB851959:OEC851960 ONX851959:ONY851960 OXT851959:OXU851960 PHP851959:PHQ851960 PRL851959:PRM851960 QBH851959:QBI851960 QLD851959:QLE851960 QUZ851959:QVA851960 REV851959:REW851960 ROR851959:ROS851960 RYN851959:RYO851960 SIJ851959:SIK851960 SSF851959:SSG851960 TCB851959:TCC851960 TLX851959:TLY851960 TVT851959:TVU851960 UFP851959:UFQ851960 UPL851959:UPM851960 UZH851959:UZI851960 VJD851959:VJE851960 VSZ851959:VTA851960 WCV851959:WCW851960 WMR851959:WMS851960 WWN851959:WWO851960 AF917495:AG917496 KB917495:KC917496 TX917495:TY917496 ADT917495:ADU917496 ANP917495:ANQ917496 AXL917495:AXM917496 BHH917495:BHI917496 BRD917495:BRE917496 CAZ917495:CBA917496 CKV917495:CKW917496 CUR917495:CUS917496 DEN917495:DEO917496 DOJ917495:DOK917496 DYF917495:DYG917496 EIB917495:EIC917496 ERX917495:ERY917496 FBT917495:FBU917496 FLP917495:FLQ917496 FVL917495:FVM917496 GFH917495:GFI917496 GPD917495:GPE917496 GYZ917495:GZA917496 HIV917495:HIW917496 HSR917495:HSS917496 ICN917495:ICO917496 IMJ917495:IMK917496 IWF917495:IWG917496 JGB917495:JGC917496 JPX917495:JPY917496 JZT917495:JZU917496 KJP917495:KJQ917496 KTL917495:KTM917496 LDH917495:LDI917496 LND917495:LNE917496 LWZ917495:LXA917496 MGV917495:MGW917496 MQR917495:MQS917496 NAN917495:NAO917496 NKJ917495:NKK917496 NUF917495:NUG917496 OEB917495:OEC917496 ONX917495:ONY917496 OXT917495:OXU917496 PHP917495:PHQ917496 PRL917495:PRM917496 QBH917495:QBI917496 QLD917495:QLE917496 QUZ917495:QVA917496 REV917495:REW917496 ROR917495:ROS917496 RYN917495:RYO917496 SIJ917495:SIK917496 SSF917495:SSG917496 TCB917495:TCC917496 TLX917495:TLY917496 TVT917495:TVU917496 UFP917495:UFQ917496 UPL917495:UPM917496 UZH917495:UZI917496 VJD917495:VJE917496 VSZ917495:VTA917496 WCV917495:WCW917496 WMR917495:WMS917496 WWN917495:WWO917496 AF983031:AG983032 KB983031:KC983032 TX983031:TY983032 ADT983031:ADU983032 ANP983031:ANQ983032 AXL983031:AXM983032 BHH983031:BHI983032 BRD983031:BRE983032 CAZ983031:CBA983032 CKV983031:CKW983032 CUR983031:CUS983032 DEN983031:DEO983032 DOJ983031:DOK983032 DYF983031:DYG983032 EIB983031:EIC983032 ERX983031:ERY983032 FBT983031:FBU983032 FLP983031:FLQ983032 FVL983031:FVM983032 GFH983031:GFI983032 GPD983031:GPE983032 GYZ983031:GZA983032 HIV983031:HIW983032 HSR983031:HSS983032 ICN983031:ICO983032 IMJ983031:IMK983032 IWF983031:IWG983032 JGB983031:JGC983032 JPX983031:JPY983032 JZT983031:JZU983032 KJP983031:KJQ983032 KTL983031:KTM983032 LDH983031:LDI983032 LND983031:LNE983032 LWZ983031:LXA983032 MGV983031:MGW983032 MQR983031:MQS983032 NAN983031:NAO983032 NKJ983031:NKK983032 NUF983031:NUG983032 OEB983031:OEC983032 ONX983031:ONY983032 OXT983031:OXU983032 PHP983031:PHQ983032 PRL983031:PRM983032 QBH983031:QBI983032 QLD983031:QLE983032 QUZ983031:QVA983032 REV983031:REW983032 ROR983031:ROS983032 RYN983031:RYO983032 SIJ983031:SIK983032 SSF983031:SSG983032 TCB983031:TCC983032 TLX983031:TLY983032 TVT983031:TVU983032 UFP983031:UFQ983032 UPL983031:UPM983032 UZH983031:UZI983032 VJD983031:VJE983032 VSZ983031:VTA983032 WCV983031:WCW983032 WMR983031:WMS983032 WWN983031:WWO983032 AG65541:AG65542 KC65541:KC65542 TY65541:TY65542 ADU65541:ADU65542 ANQ65541:ANQ65542 AXM65541:AXM65542 BHI65541:BHI65542 BRE65541:BRE65542 CBA65541:CBA65542 CKW65541:CKW65542 CUS65541:CUS65542 DEO65541:DEO65542 DOK65541:DOK65542 DYG65541:DYG65542 EIC65541:EIC65542 ERY65541:ERY65542 FBU65541:FBU65542 FLQ65541:FLQ65542 FVM65541:FVM65542 GFI65541:GFI65542 GPE65541:GPE65542 GZA65541:GZA65542 HIW65541:HIW65542 HSS65541:HSS65542 ICO65541:ICO65542 IMK65541:IMK65542 IWG65541:IWG65542 JGC65541:JGC65542 JPY65541:JPY65542 JZU65541:JZU65542 KJQ65541:KJQ65542 KTM65541:KTM65542 LDI65541:LDI65542 LNE65541:LNE65542 LXA65541:LXA65542 MGW65541:MGW65542 MQS65541:MQS65542 NAO65541:NAO65542 NKK65541:NKK65542 NUG65541:NUG65542 OEC65541:OEC65542 ONY65541:ONY65542 OXU65541:OXU65542 PHQ65541:PHQ65542 PRM65541:PRM65542 QBI65541:QBI65542 QLE65541:QLE65542 QVA65541:QVA65542 REW65541:REW65542 ROS65541:ROS65542 RYO65541:RYO65542 SIK65541:SIK65542 SSG65541:SSG65542 TCC65541:TCC65542 TLY65541:TLY65542 TVU65541:TVU65542 UFQ65541:UFQ65542 UPM65541:UPM65542 UZI65541:UZI65542 VJE65541:VJE65542 VTA65541:VTA65542 WCW65541:WCW65542 WMS65541:WMS65542 WWO65541:WWO65542 AG131077:AG131078 KC131077:KC131078 TY131077:TY131078 ADU131077:ADU131078 ANQ131077:ANQ131078 AXM131077:AXM131078 BHI131077:BHI131078 BRE131077:BRE131078 CBA131077:CBA131078 CKW131077:CKW131078 CUS131077:CUS131078 DEO131077:DEO131078 DOK131077:DOK131078 DYG131077:DYG131078 EIC131077:EIC131078 ERY131077:ERY131078 FBU131077:FBU131078 FLQ131077:FLQ131078 FVM131077:FVM131078 GFI131077:GFI131078 GPE131077:GPE131078 GZA131077:GZA131078 HIW131077:HIW131078 HSS131077:HSS131078 ICO131077:ICO131078 IMK131077:IMK131078 IWG131077:IWG131078 JGC131077:JGC131078 JPY131077:JPY131078 JZU131077:JZU131078 KJQ131077:KJQ131078 KTM131077:KTM131078 LDI131077:LDI131078 LNE131077:LNE131078 LXA131077:LXA131078 MGW131077:MGW131078 MQS131077:MQS131078 NAO131077:NAO131078 NKK131077:NKK131078 NUG131077:NUG131078 OEC131077:OEC131078 ONY131077:ONY131078 OXU131077:OXU131078 PHQ131077:PHQ131078 PRM131077:PRM131078 QBI131077:QBI131078 QLE131077:QLE131078 QVA131077:QVA131078 REW131077:REW131078 ROS131077:ROS131078 RYO131077:RYO131078 SIK131077:SIK131078 SSG131077:SSG131078 TCC131077:TCC131078 TLY131077:TLY131078 TVU131077:TVU131078 UFQ131077:UFQ131078 UPM131077:UPM131078 UZI131077:UZI131078 VJE131077:VJE131078 VTA131077:VTA131078 WCW131077:WCW131078 WMS131077:WMS131078 WWO131077:WWO131078 AG196613:AG196614 KC196613:KC196614 TY196613:TY196614 ADU196613:ADU196614 ANQ196613:ANQ196614 AXM196613:AXM196614 BHI196613:BHI196614 BRE196613:BRE196614 CBA196613:CBA196614 CKW196613:CKW196614 CUS196613:CUS196614 DEO196613:DEO196614 DOK196613:DOK196614 DYG196613:DYG196614 EIC196613:EIC196614 ERY196613:ERY196614 FBU196613:FBU196614 FLQ196613:FLQ196614 FVM196613:FVM196614 GFI196613:GFI196614 GPE196613:GPE196614 GZA196613:GZA196614 HIW196613:HIW196614 HSS196613:HSS196614 ICO196613:ICO196614 IMK196613:IMK196614 IWG196613:IWG196614 JGC196613:JGC196614 JPY196613:JPY196614 JZU196613:JZU196614 KJQ196613:KJQ196614 KTM196613:KTM196614 LDI196613:LDI196614 LNE196613:LNE196614 LXA196613:LXA196614 MGW196613:MGW196614 MQS196613:MQS196614 NAO196613:NAO196614 NKK196613:NKK196614 NUG196613:NUG196614 OEC196613:OEC196614 ONY196613:ONY196614 OXU196613:OXU196614 PHQ196613:PHQ196614 PRM196613:PRM196614 QBI196613:QBI196614 QLE196613:QLE196614 QVA196613:QVA196614 REW196613:REW196614 ROS196613:ROS196614 RYO196613:RYO196614 SIK196613:SIK196614 SSG196613:SSG196614 TCC196613:TCC196614 TLY196613:TLY196614 TVU196613:TVU196614 UFQ196613:UFQ196614 UPM196613:UPM196614 UZI196613:UZI196614 VJE196613:VJE196614 VTA196613:VTA196614 WCW196613:WCW196614 WMS196613:WMS196614 WWO196613:WWO196614 AG262149:AG262150 KC262149:KC262150 TY262149:TY262150 ADU262149:ADU262150 ANQ262149:ANQ262150 AXM262149:AXM262150 BHI262149:BHI262150 BRE262149:BRE262150 CBA262149:CBA262150 CKW262149:CKW262150 CUS262149:CUS262150 DEO262149:DEO262150 DOK262149:DOK262150 DYG262149:DYG262150 EIC262149:EIC262150 ERY262149:ERY262150 FBU262149:FBU262150 FLQ262149:FLQ262150 FVM262149:FVM262150 GFI262149:GFI262150 GPE262149:GPE262150 GZA262149:GZA262150 HIW262149:HIW262150 HSS262149:HSS262150 ICO262149:ICO262150 IMK262149:IMK262150 IWG262149:IWG262150 JGC262149:JGC262150 JPY262149:JPY262150 JZU262149:JZU262150 KJQ262149:KJQ262150 KTM262149:KTM262150 LDI262149:LDI262150 LNE262149:LNE262150 LXA262149:LXA262150 MGW262149:MGW262150 MQS262149:MQS262150 NAO262149:NAO262150 NKK262149:NKK262150 NUG262149:NUG262150 OEC262149:OEC262150 ONY262149:ONY262150 OXU262149:OXU262150 PHQ262149:PHQ262150 PRM262149:PRM262150 QBI262149:QBI262150 QLE262149:QLE262150 QVA262149:QVA262150 REW262149:REW262150 ROS262149:ROS262150 RYO262149:RYO262150 SIK262149:SIK262150 SSG262149:SSG262150 TCC262149:TCC262150 TLY262149:TLY262150 TVU262149:TVU262150 UFQ262149:UFQ262150 UPM262149:UPM262150 UZI262149:UZI262150 VJE262149:VJE262150 VTA262149:VTA262150 WCW262149:WCW262150 WMS262149:WMS262150 WWO262149:WWO262150 AG327685:AG327686 KC327685:KC327686 TY327685:TY327686 ADU327685:ADU327686 ANQ327685:ANQ327686 AXM327685:AXM327686 BHI327685:BHI327686 BRE327685:BRE327686 CBA327685:CBA327686 CKW327685:CKW327686 CUS327685:CUS327686 DEO327685:DEO327686 DOK327685:DOK327686 DYG327685:DYG327686 EIC327685:EIC327686 ERY327685:ERY327686 FBU327685:FBU327686 FLQ327685:FLQ327686 FVM327685:FVM327686 GFI327685:GFI327686 GPE327685:GPE327686 GZA327685:GZA327686 HIW327685:HIW327686 HSS327685:HSS327686 ICO327685:ICO327686 IMK327685:IMK327686 IWG327685:IWG327686 JGC327685:JGC327686 JPY327685:JPY327686 JZU327685:JZU327686 KJQ327685:KJQ327686 KTM327685:KTM327686 LDI327685:LDI327686 LNE327685:LNE327686 LXA327685:LXA327686 MGW327685:MGW327686 MQS327685:MQS327686 NAO327685:NAO327686 NKK327685:NKK327686 NUG327685:NUG327686 OEC327685:OEC327686 ONY327685:ONY327686 OXU327685:OXU327686 PHQ327685:PHQ327686 PRM327685:PRM327686 QBI327685:QBI327686 QLE327685:QLE327686 QVA327685:QVA327686 REW327685:REW327686 ROS327685:ROS327686 RYO327685:RYO327686 SIK327685:SIK327686 SSG327685:SSG327686 TCC327685:TCC327686 TLY327685:TLY327686 TVU327685:TVU327686 UFQ327685:UFQ327686 UPM327685:UPM327686 UZI327685:UZI327686 VJE327685:VJE327686 VTA327685:VTA327686 WCW327685:WCW327686 WMS327685:WMS327686 WWO327685:WWO327686 AG393221:AG393222 KC393221:KC393222 TY393221:TY393222 ADU393221:ADU393222 ANQ393221:ANQ393222 AXM393221:AXM393222 BHI393221:BHI393222 BRE393221:BRE393222 CBA393221:CBA393222 CKW393221:CKW393222 CUS393221:CUS393222 DEO393221:DEO393222 DOK393221:DOK393222 DYG393221:DYG393222 EIC393221:EIC393222 ERY393221:ERY393222 FBU393221:FBU393222 FLQ393221:FLQ393222 FVM393221:FVM393222 GFI393221:GFI393222 GPE393221:GPE393222 GZA393221:GZA393222 HIW393221:HIW393222 HSS393221:HSS393222 ICO393221:ICO393222 IMK393221:IMK393222 IWG393221:IWG393222 JGC393221:JGC393222 JPY393221:JPY393222 JZU393221:JZU393222 KJQ393221:KJQ393222 KTM393221:KTM393222 LDI393221:LDI393222 LNE393221:LNE393222 LXA393221:LXA393222 MGW393221:MGW393222 MQS393221:MQS393222 NAO393221:NAO393222 NKK393221:NKK393222 NUG393221:NUG393222 OEC393221:OEC393222 ONY393221:ONY393222 OXU393221:OXU393222 PHQ393221:PHQ393222 PRM393221:PRM393222 QBI393221:QBI393222 QLE393221:QLE393222 QVA393221:QVA393222 REW393221:REW393222 ROS393221:ROS393222 RYO393221:RYO393222 SIK393221:SIK393222 SSG393221:SSG393222 TCC393221:TCC393222 TLY393221:TLY393222 TVU393221:TVU393222 UFQ393221:UFQ393222 UPM393221:UPM393222 UZI393221:UZI393222 VJE393221:VJE393222 VTA393221:VTA393222 WCW393221:WCW393222 WMS393221:WMS393222 WWO393221:WWO393222 AG458757:AG458758 KC458757:KC458758 TY458757:TY458758 ADU458757:ADU458758 ANQ458757:ANQ458758 AXM458757:AXM458758 BHI458757:BHI458758 BRE458757:BRE458758 CBA458757:CBA458758 CKW458757:CKW458758 CUS458757:CUS458758 DEO458757:DEO458758 DOK458757:DOK458758 DYG458757:DYG458758 EIC458757:EIC458758 ERY458757:ERY458758 FBU458757:FBU458758 FLQ458757:FLQ458758 FVM458757:FVM458758 GFI458757:GFI458758 GPE458757:GPE458758 GZA458757:GZA458758 HIW458757:HIW458758 HSS458757:HSS458758 ICO458757:ICO458758 IMK458757:IMK458758 IWG458757:IWG458758 JGC458757:JGC458758 JPY458757:JPY458758 JZU458757:JZU458758 KJQ458757:KJQ458758 KTM458757:KTM458758 LDI458757:LDI458758 LNE458757:LNE458758 LXA458757:LXA458758 MGW458757:MGW458758 MQS458757:MQS458758 NAO458757:NAO458758 NKK458757:NKK458758 NUG458757:NUG458758 OEC458757:OEC458758 ONY458757:ONY458758 OXU458757:OXU458758 PHQ458757:PHQ458758 PRM458757:PRM458758 QBI458757:QBI458758 QLE458757:QLE458758 QVA458757:QVA458758 REW458757:REW458758 ROS458757:ROS458758 RYO458757:RYO458758 SIK458757:SIK458758 SSG458757:SSG458758 TCC458757:TCC458758 TLY458757:TLY458758 TVU458757:TVU458758 UFQ458757:UFQ458758 UPM458757:UPM458758 UZI458757:UZI458758 VJE458757:VJE458758 VTA458757:VTA458758 WCW458757:WCW458758 WMS458757:WMS458758 WWO458757:WWO458758 AG524293:AG524294 KC524293:KC524294 TY524293:TY524294 ADU524293:ADU524294 ANQ524293:ANQ524294 AXM524293:AXM524294 BHI524293:BHI524294 BRE524293:BRE524294 CBA524293:CBA524294 CKW524293:CKW524294 CUS524293:CUS524294 DEO524293:DEO524294 DOK524293:DOK524294 DYG524293:DYG524294 EIC524293:EIC524294 ERY524293:ERY524294 FBU524293:FBU524294 FLQ524293:FLQ524294 FVM524293:FVM524294 GFI524293:GFI524294 GPE524293:GPE524294 GZA524293:GZA524294 HIW524293:HIW524294 HSS524293:HSS524294 ICO524293:ICO524294 IMK524293:IMK524294 IWG524293:IWG524294 JGC524293:JGC524294 JPY524293:JPY524294 JZU524293:JZU524294 KJQ524293:KJQ524294 KTM524293:KTM524294 LDI524293:LDI524294 LNE524293:LNE524294 LXA524293:LXA524294 MGW524293:MGW524294 MQS524293:MQS524294 NAO524293:NAO524294 NKK524293:NKK524294 NUG524293:NUG524294 OEC524293:OEC524294 ONY524293:ONY524294 OXU524293:OXU524294 PHQ524293:PHQ524294 PRM524293:PRM524294 QBI524293:QBI524294 QLE524293:QLE524294 QVA524293:QVA524294 REW524293:REW524294 ROS524293:ROS524294 RYO524293:RYO524294 SIK524293:SIK524294 SSG524293:SSG524294 TCC524293:TCC524294 TLY524293:TLY524294 TVU524293:TVU524294 UFQ524293:UFQ524294 UPM524293:UPM524294 UZI524293:UZI524294 VJE524293:VJE524294 VTA524293:VTA524294 WCW524293:WCW524294 WMS524293:WMS524294 WWO524293:WWO524294 AG589829:AG589830 KC589829:KC589830 TY589829:TY589830 ADU589829:ADU589830 ANQ589829:ANQ589830 AXM589829:AXM589830 BHI589829:BHI589830 BRE589829:BRE589830 CBA589829:CBA589830 CKW589829:CKW589830 CUS589829:CUS589830 DEO589829:DEO589830 DOK589829:DOK589830 DYG589829:DYG589830 EIC589829:EIC589830 ERY589829:ERY589830 FBU589829:FBU589830 FLQ589829:FLQ589830 FVM589829:FVM589830 GFI589829:GFI589830 GPE589829:GPE589830 GZA589829:GZA589830 HIW589829:HIW589830 HSS589829:HSS589830 ICO589829:ICO589830 IMK589829:IMK589830 IWG589829:IWG589830 JGC589829:JGC589830 JPY589829:JPY589830 JZU589829:JZU589830 KJQ589829:KJQ589830 KTM589829:KTM589830 LDI589829:LDI589830 LNE589829:LNE589830 LXA589829:LXA589830 MGW589829:MGW589830 MQS589829:MQS589830 NAO589829:NAO589830 NKK589829:NKK589830 NUG589829:NUG589830 OEC589829:OEC589830 ONY589829:ONY589830 OXU589829:OXU589830 PHQ589829:PHQ589830 PRM589829:PRM589830 QBI589829:QBI589830 QLE589829:QLE589830 QVA589829:QVA589830 REW589829:REW589830 ROS589829:ROS589830 RYO589829:RYO589830 SIK589829:SIK589830 SSG589829:SSG589830 TCC589829:TCC589830 TLY589829:TLY589830 TVU589829:TVU589830 UFQ589829:UFQ589830 UPM589829:UPM589830 UZI589829:UZI589830 VJE589829:VJE589830 VTA589829:VTA589830 WCW589829:WCW589830 WMS589829:WMS589830 WWO589829:WWO589830 AG655365:AG655366 KC655365:KC655366 TY655365:TY655366 ADU655365:ADU655366 ANQ655365:ANQ655366 AXM655365:AXM655366 BHI655365:BHI655366 BRE655365:BRE655366 CBA655365:CBA655366 CKW655365:CKW655366 CUS655365:CUS655366 DEO655365:DEO655366 DOK655365:DOK655366 DYG655365:DYG655366 EIC655365:EIC655366 ERY655365:ERY655366 FBU655365:FBU655366 FLQ655365:FLQ655366 FVM655365:FVM655366 GFI655365:GFI655366 GPE655365:GPE655366 GZA655365:GZA655366 HIW655365:HIW655366 HSS655365:HSS655366 ICO655365:ICO655366 IMK655365:IMK655366 IWG655365:IWG655366 JGC655365:JGC655366 JPY655365:JPY655366 JZU655365:JZU655366 KJQ655365:KJQ655366 KTM655365:KTM655366 LDI655365:LDI655366 LNE655365:LNE655366 LXA655365:LXA655366 MGW655365:MGW655366 MQS655365:MQS655366 NAO655365:NAO655366 NKK655365:NKK655366 NUG655365:NUG655366 OEC655365:OEC655366 ONY655365:ONY655366 OXU655365:OXU655366 PHQ655365:PHQ655366 PRM655365:PRM655366 QBI655365:QBI655366 QLE655365:QLE655366 QVA655365:QVA655366 REW655365:REW655366 ROS655365:ROS655366 RYO655365:RYO655366 SIK655365:SIK655366 SSG655365:SSG655366 TCC655365:TCC655366 TLY655365:TLY655366 TVU655365:TVU655366 UFQ655365:UFQ655366 UPM655365:UPM655366 UZI655365:UZI655366 VJE655365:VJE655366 VTA655365:VTA655366 WCW655365:WCW655366 WMS655365:WMS655366 WWO655365:WWO655366 AG720901:AG720902 KC720901:KC720902 TY720901:TY720902 ADU720901:ADU720902 ANQ720901:ANQ720902 AXM720901:AXM720902 BHI720901:BHI720902 BRE720901:BRE720902 CBA720901:CBA720902 CKW720901:CKW720902 CUS720901:CUS720902 DEO720901:DEO720902 DOK720901:DOK720902 DYG720901:DYG720902 EIC720901:EIC720902 ERY720901:ERY720902 FBU720901:FBU720902 FLQ720901:FLQ720902 FVM720901:FVM720902 GFI720901:GFI720902 GPE720901:GPE720902 GZA720901:GZA720902 HIW720901:HIW720902 HSS720901:HSS720902 ICO720901:ICO720902 IMK720901:IMK720902 IWG720901:IWG720902 JGC720901:JGC720902 JPY720901:JPY720902 JZU720901:JZU720902 KJQ720901:KJQ720902 KTM720901:KTM720902 LDI720901:LDI720902 LNE720901:LNE720902 LXA720901:LXA720902 MGW720901:MGW720902 MQS720901:MQS720902 NAO720901:NAO720902 NKK720901:NKK720902 NUG720901:NUG720902 OEC720901:OEC720902 ONY720901:ONY720902 OXU720901:OXU720902 PHQ720901:PHQ720902 PRM720901:PRM720902 QBI720901:QBI720902 QLE720901:QLE720902 QVA720901:QVA720902 REW720901:REW720902 ROS720901:ROS720902 RYO720901:RYO720902 SIK720901:SIK720902 SSG720901:SSG720902 TCC720901:TCC720902 TLY720901:TLY720902 TVU720901:TVU720902 UFQ720901:UFQ720902 UPM720901:UPM720902 UZI720901:UZI720902 VJE720901:VJE720902 VTA720901:VTA720902 WCW720901:WCW720902 WMS720901:WMS720902 WWO720901:WWO720902 AG786437:AG786438 KC786437:KC786438 TY786437:TY786438 ADU786437:ADU786438 ANQ786437:ANQ786438 AXM786437:AXM786438 BHI786437:BHI786438 BRE786437:BRE786438 CBA786437:CBA786438 CKW786437:CKW786438 CUS786437:CUS786438 DEO786437:DEO786438 DOK786437:DOK786438 DYG786437:DYG786438 EIC786437:EIC786438 ERY786437:ERY786438 FBU786437:FBU786438 FLQ786437:FLQ786438 FVM786437:FVM786438 GFI786437:GFI786438 GPE786437:GPE786438 GZA786437:GZA786438 HIW786437:HIW786438 HSS786437:HSS786438 ICO786437:ICO786438 IMK786437:IMK786438 IWG786437:IWG786438 JGC786437:JGC786438 JPY786437:JPY786438 JZU786437:JZU786438 KJQ786437:KJQ786438 KTM786437:KTM786438 LDI786437:LDI786438 LNE786437:LNE786438 LXA786437:LXA786438 MGW786437:MGW786438 MQS786437:MQS786438 NAO786437:NAO786438 NKK786437:NKK786438 NUG786437:NUG786438 OEC786437:OEC786438 ONY786437:ONY786438 OXU786437:OXU786438 PHQ786437:PHQ786438 PRM786437:PRM786438 QBI786437:QBI786438 QLE786437:QLE786438 QVA786437:QVA786438 REW786437:REW786438 ROS786437:ROS786438 RYO786437:RYO786438 SIK786437:SIK786438 SSG786437:SSG786438 TCC786437:TCC786438 TLY786437:TLY786438 TVU786437:TVU786438 UFQ786437:UFQ786438 UPM786437:UPM786438 UZI786437:UZI786438 VJE786437:VJE786438 VTA786437:VTA786438 WCW786437:WCW786438 WMS786437:WMS786438 WWO786437:WWO786438 AG851973:AG851974 KC851973:KC851974 TY851973:TY851974 ADU851973:ADU851974 ANQ851973:ANQ851974 AXM851973:AXM851974 BHI851973:BHI851974 BRE851973:BRE851974 CBA851973:CBA851974 CKW851973:CKW851974 CUS851973:CUS851974 DEO851973:DEO851974 DOK851973:DOK851974 DYG851973:DYG851974 EIC851973:EIC851974 ERY851973:ERY851974 FBU851973:FBU851974 FLQ851973:FLQ851974 FVM851973:FVM851974 GFI851973:GFI851974 GPE851973:GPE851974 GZA851973:GZA851974 HIW851973:HIW851974 HSS851973:HSS851974 ICO851973:ICO851974 IMK851973:IMK851974 IWG851973:IWG851974 JGC851973:JGC851974 JPY851973:JPY851974 JZU851973:JZU851974 KJQ851973:KJQ851974 KTM851973:KTM851974 LDI851973:LDI851974 LNE851973:LNE851974 LXA851973:LXA851974 MGW851973:MGW851974 MQS851973:MQS851974 NAO851973:NAO851974 NKK851973:NKK851974 NUG851973:NUG851974 OEC851973:OEC851974 ONY851973:ONY851974 OXU851973:OXU851974 PHQ851973:PHQ851974 PRM851973:PRM851974 QBI851973:QBI851974 QLE851973:QLE851974 QVA851973:QVA851974 REW851973:REW851974 ROS851973:ROS851974 RYO851973:RYO851974 SIK851973:SIK851974 SSG851973:SSG851974 TCC851973:TCC851974 TLY851973:TLY851974 TVU851973:TVU851974 UFQ851973:UFQ851974 UPM851973:UPM851974 UZI851973:UZI851974 VJE851973:VJE851974 VTA851973:VTA851974 WCW851973:WCW851974 WMS851973:WMS851974 WWO851973:WWO851974 AG917509:AG917510 KC917509:KC917510 TY917509:TY917510 ADU917509:ADU917510 ANQ917509:ANQ917510 AXM917509:AXM917510 BHI917509:BHI917510 BRE917509:BRE917510 CBA917509:CBA917510 CKW917509:CKW917510 CUS917509:CUS917510 DEO917509:DEO917510 DOK917509:DOK917510 DYG917509:DYG917510 EIC917509:EIC917510 ERY917509:ERY917510 FBU917509:FBU917510 FLQ917509:FLQ917510 FVM917509:FVM917510 GFI917509:GFI917510 GPE917509:GPE917510 GZA917509:GZA917510 HIW917509:HIW917510 HSS917509:HSS917510 ICO917509:ICO917510 IMK917509:IMK917510 IWG917509:IWG917510 JGC917509:JGC917510 JPY917509:JPY917510 JZU917509:JZU917510 KJQ917509:KJQ917510 KTM917509:KTM917510 LDI917509:LDI917510 LNE917509:LNE917510 LXA917509:LXA917510 MGW917509:MGW917510 MQS917509:MQS917510 NAO917509:NAO917510 NKK917509:NKK917510 NUG917509:NUG917510 OEC917509:OEC917510 ONY917509:ONY917510 OXU917509:OXU917510 PHQ917509:PHQ917510 PRM917509:PRM917510 QBI917509:QBI917510 QLE917509:QLE917510 QVA917509:QVA917510 REW917509:REW917510 ROS917509:ROS917510 RYO917509:RYO917510 SIK917509:SIK917510 SSG917509:SSG917510 TCC917509:TCC917510 TLY917509:TLY917510 TVU917509:TVU917510 UFQ917509:UFQ917510 UPM917509:UPM917510 UZI917509:UZI917510 VJE917509:VJE917510 VTA917509:VTA917510 WCW917509:WCW917510 WMS917509:WMS917510 WWO917509:WWO917510 AG983045:AG983046 KC983045:KC983046 TY983045:TY983046 ADU983045:ADU983046 ANQ983045:ANQ983046 AXM983045:AXM983046 BHI983045:BHI983046 BRE983045:BRE983046 CBA983045:CBA983046 CKW983045:CKW983046 CUS983045:CUS983046 DEO983045:DEO983046 DOK983045:DOK983046 DYG983045:DYG983046 EIC983045:EIC983046 ERY983045:ERY983046 FBU983045:FBU983046 FLQ983045:FLQ983046 FVM983045:FVM983046 GFI983045:GFI983046 GPE983045:GPE983046 GZA983045:GZA983046 HIW983045:HIW983046 HSS983045:HSS983046 ICO983045:ICO983046 IMK983045:IMK983046 IWG983045:IWG983046 JGC983045:JGC983046 JPY983045:JPY983046 JZU983045:JZU983046 KJQ983045:KJQ983046 KTM983045:KTM983046 LDI983045:LDI983046 LNE983045:LNE983046 LXA983045:LXA983046 MGW983045:MGW983046 MQS983045:MQS983046 NAO983045:NAO983046 NKK983045:NKK983046 NUG983045:NUG983046 OEC983045:OEC983046 ONY983045:ONY983046 OXU983045:OXU983046 PHQ983045:PHQ983046 PRM983045:PRM983046 QBI983045:QBI983046 QLE983045:QLE983046 QVA983045:QVA983046 REW983045:REW983046 ROS983045:ROS983046 RYO983045:RYO983046 SIK983045:SIK983046 SSG983045:SSG983046 TCC983045:TCC983046 TLY983045:TLY983046 TVU983045:TVU983046 UFQ983045:UFQ983046 UPM983045:UPM983046 UZI983045:UZI983046 VJE983045:VJE983046 VTA983045:VTA983046 WCW983045:WCW983046 WMS983045:WMS983046 WWO983045:WWO983046 C62:AG63 IY62:KC63 SU62:TY63 ACQ62:ADU63 AMM62:ANQ63 AWI62:AXM63 BGE62:BHI63 BQA62:BRE63 BZW62:CBA63 CJS62:CKW63 CTO62:CUS63 DDK62:DEO63 DNG62:DOK63 DXC62:DYG63 EGY62:EIC63 EQU62:ERY63 FAQ62:FBU63 FKM62:FLQ63 FUI62:FVM63 GEE62:GFI63 GOA62:GPE63 GXW62:GZA63 HHS62:HIW63 HRO62:HSS63 IBK62:ICO63 ILG62:IMK63 IVC62:IWG63 JEY62:JGC63 JOU62:JPY63 JYQ62:JZU63 KIM62:KJQ63 KSI62:KTM63 LCE62:LDI63 LMA62:LNE63 LVW62:LXA63 MFS62:MGW63 MPO62:MQS63 MZK62:NAO63 NJG62:NKK63 NTC62:NUG63 OCY62:OEC63 OMU62:ONY63 OWQ62:OXU63 PGM62:PHQ63 PQI62:PRM63 QAE62:QBI63 QKA62:QLE63 QTW62:QVA63 RDS62:REW63 RNO62:ROS63 RXK62:RYO63 SHG62:SIK63 SRC62:SSG63 TAY62:TCC63 TKU62:TLY63 TUQ62:TVU63 UEM62:UFQ63 UOI62:UPM63 UYE62:UZI63 VIA62:VJE63 VRW62:VTA63 WBS62:WCW63 WLO62:WMS63 WVK62:WWO63 C65598:AG65599 IY65598:KC65599 SU65598:TY65599 ACQ65598:ADU65599 AMM65598:ANQ65599 AWI65598:AXM65599 BGE65598:BHI65599 BQA65598:BRE65599 BZW65598:CBA65599 CJS65598:CKW65599 CTO65598:CUS65599 DDK65598:DEO65599 DNG65598:DOK65599 DXC65598:DYG65599 EGY65598:EIC65599 EQU65598:ERY65599 FAQ65598:FBU65599 FKM65598:FLQ65599 FUI65598:FVM65599 GEE65598:GFI65599 GOA65598:GPE65599 GXW65598:GZA65599 HHS65598:HIW65599 HRO65598:HSS65599 IBK65598:ICO65599 ILG65598:IMK65599 IVC65598:IWG65599 JEY65598:JGC65599 JOU65598:JPY65599 JYQ65598:JZU65599 KIM65598:KJQ65599 KSI65598:KTM65599 LCE65598:LDI65599 LMA65598:LNE65599 LVW65598:LXA65599 MFS65598:MGW65599 MPO65598:MQS65599 MZK65598:NAO65599 NJG65598:NKK65599 NTC65598:NUG65599 OCY65598:OEC65599 OMU65598:ONY65599 OWQ65598:OXU65599 PGM65598:PHQ65599 PQI65598:PRM65599 QAE65598:QBI65599 QKA65598:QLE65599 QTW65598:QVA65599 RDS65598:REW65599 RNO65598:ROS65599 RXK65598:RYO65599 SHG65598:SIK65599 SRC65598:SSG65599 TAY65598:TCC65599 TKU65598:TLY65599 TUQ65598:TVU65599 UEM65598:UFQ65599 UOI65598:UPM65599 UYE65598:UZI65599 VIA65598:VJE65599 VRW65598:VTA65599 WBS65598:WCW65599 WLO65598:WMS65599 WVK65598:WWO65599 C131134:AG131135 IY131134:KC131135 SU131134:TY131135 ACQ131134:ADU131135 AMM131134:ANQ131135 AWI131134:AXM131135 BGE131134:BHI131135 BQA131134:BRE131135 BZW131134:CBA131135 CJS131134:CKW131135 CTO131134:CUS131135 DDK131134:DEO131135 DNG131134:DOK131135 DXC131134:DYG131135 EGY131134:EIC131135 EQU131134:ERY131135 FAQ131134:FBU131135 FKM131134:FLQ131135 FUI131134:FVM131135 GEE131134:GFI131135 GOA131134:GPE131135 GXW131134:GZA131135 HHS131134:HIW131135 HRO131134:HSS131135 IBK131134:ICO131135 ILG131134:IMK131135 IVC131134:IWG131135 JEY131134:JGC131135 JOU131134:JPY131135 JYQ131134:JZU131135 KIM131134:KJQ131135 KSI131134:KTM131135 LCE131134:LDI131135 LMA131134:LNE131135 LVW131134:LXA131135 MFS131134:MGW131135 MPO131134:MQS131135 MZK131134:NAO131135 NJG131134:NKK131135 NTC131134:NUG131135 OCY131134:OEC131135 OMU131134:ONY131135 OWQ131134:OXU131135 PGM131134:PHQ131135 PQI131134:PRM131135 QAE131134:QBI131135 QKA131134:QLE131135 QTW131134:QVA131135 RDS131134:REW131135 RNO131134:ROS131135 RXK131134:RYO131135 SHG131134:SIK131135 SRC131134:SSG131135 TAY131134:TCC131135 TKU131134:TLY131135 TUQ131134:TVU131135 UEM131134:UFQ131135 UOI131134:UPM131135 UYE131134:UZI131135 VIA131134:VJE131135 VRW131134:VTA131135 WBS131134:WCW131135 WLO131134:WMS131135 WVK131134:WWO131135 C196670:AG196671 IY196670:KC196671 SU196670:TY196671 ACQ196670:ADU196671 AMM196670:ANQ196671 AWI196670:AXM196671 BGE196670:BHI196671 BQA196670:BRE196671 BZW196670:CBA196671 CJS196670:CKW196671 CTO196670:CUS196671 DDK196670:DEO196671 DNG196670:DOK196671 DXC196670:DYG196671 EGY196670:EIC196671 EQU196670:ERY196671 FAQ196670:FBU196671 FKM196670:FLQ196671 FUI196670:FVM196671 GEE196670:GFI196671 GOA196670:GPE196671 GXW196670:GZA196671 HHS196670:HIW196671 HRO196670:HSS196671 IBK196670:ICO196671 ILG196670:IMK196671 IVC196670:IWG196671 JEY196670:JGC196671 JOU196670:JPY196671 JYQ196670:JZU196671 KIM196670:KJQ196671 KSI196670:KTM196671 LCE196670:LDI196671 LMA196670:LNE196671 LVW196670:LXA196671 MFS196670:MGW196671 MPO196670:MQS196671 MZK196670:NAO196671 NJG196670:NKK196671 NTC196670:NUG196671 OCY196670:OEC196671 OMU196670:ONY196671 OWQ196670:OXU196671 PGM196670:PHQ196671 PQI196670:PRM196671 QAE196670:QBI196671 QKA196670:QLE196671 QTW196670:QVA196671 RDS196670:REW196671 RNO196670:ROS196671 RXK196670:RYO196671 SHG196670:SIK196671 SRC196670:SSG196671 TAY196670:TCC196671 TKU196670:TLY196671 TUQ196670:TVU196671 UEM196670:UFQ196671 UOI196670:UPM196671 UYE196670:UZI196671 VIA196670:VJE196671 VRW196670:VTA196671 WBS196670:WCW196671 WLO196670:WMS196671 WVK196670:WWO196671 C262206:AG262207 IY262206:KC262207 SU262206:TY262207 ACQ262206:ADU262207 AMM262206:ANQ262207 AWI262206:AXM262207 BGE262206:BHI262207 BQA262206:BRE262207 BZW262206:CBA262207 CJS262206:CKW262207 CTO262206:CUS262207 DDK262206:DEO262207 DNG262206:DOK262207 DXC262206:DYG262207 EGY262206:EIC262207 EQU262206:ERY262207 FAQ262206:FBU262207 FKM262206:FLQ262207 FUI262206:FVM262207 GEE262206:GFI262207 GOA262206:GPE262207 GXW262206:GZA262207 HHS262206:HIW262207 HRO262206:HSS262207 IBK262206:ICO262207 ILG262206:IMK262207 IVC262206:IWG262207 JEY262206:JGC262207 JOU262206:JPY262207 JYQ262206:JZU262207 KIM262206:KJQ262207 KSI262206:KTM262207 LCE262206:LDI262207 LMA262206:LNE262207 LVW262206:LXA262207 MFS262206:MGW262207 MPO262206:MQS262207 MZK262206:NAO262207 NJG262206:NKK262207 NTC262206:NUG262207 OCY262206:OEC262207 OMU262206:ONY262207 OWQ262206:OXU262207 PGM262206:PHQ262207 PQI262206:PRM262207 QAE262206:QBI262207 QKA262206:QLE262207 QTW262206:QVA262207 RDS262206:REW262207 RNO262206:ROS262207 RXK262206:RYO262207 SHG262206:SIK262207 SRC262206:SSG262207 TAY262206:TCC262207 TKU262206:TLY262207 TUQ262206:TVU262207 UEM262206:UFQ262207 UOI262206:UPM262207 UYE262206:UZI262207 VIA262206:VJE262207 VRW262206:VTA262207 WBS262206:WCW262207 WLO262206:WMS262207 WVK262206:WWO262207 C327742:AG327743 IY327742:KC327743 SU327742:TY327743 ACQ327742:ADU327743 AMM327742:ANQ327743 AWI327742:AXM327743 BGE327742:BHI327743 BQA327742:BRE327743 BZW327742:CBA327743 CJS327742:CKW327743 CTO327742:CUS327743 DDK327742:DEO327743 DNG327742:DOK327743 DXC327742:DYG327743 EGY327742:EIC327743 EQU327742:ERY327743 FAQ327742:FBU327743 FKM327742:FLQ327743 FUI327742:FVM327743 GEE327742:GFI327743 GOA327742:GPE327743 GXW327742:GZA327743 HHS327742:HIW327743 HRO327742:HSS327743 IBK327742:ICO327743 ILG327742:IMK327743 IVC327742:IWG327743 JEY327742:JGC327743 JOU327742:JPY327743 JYQ327742:JZU327743 KIM327742:KJQ327743 KSI327742:KTM327743 LCE327742:LDI327743 LMA327742:LNE327743 LVW327742:LXA327743 MFS327742:MGW327743 MPO327742:MQS327743 MZK327742:NAO327743 NJG327742:NKK327743 NTC327742:NUG327743 OCY327742:OEC327743 OMU327742:ONY327743 OWQ327742:OXU327743 PGM327742:PHQ327743 PQI327742:PRM327743 QAE327742:QBI327743 QKA327742:QLE327743 QTW327742:QVA327743 RDS327742:REW327743 RNO327742:ROS327743 RXK327742:RYO327743 SHG327742:SIK327743 SRC327742:SSG327743 TAY327742:TCC327743 TKU327742:TLY327743 TUQ327742:TVU327743 UEM327742:UFQ327743 UOI327742:UPM327743 UYE327742:UZI327743 VIA327742:VJE327743 VRW327742:VTA327743 WBS327742:WCW327743 WLO327742:WMS327743 WVK327742:WWO327743 C393278:AG393279 IY393278:KC393279 SU393278:TY393279 ACQ393278:ADU393279 AMM393278:ANQ393279 AWI393278:AXM393279 BGE393278:BHI393279 BQA393278:BRE393279 BZW393278:CBA393279 CJS393278:CKW393279 CTO393278:CUS393279 DDK393278:DEO393279 DNG393278:DOK393279 DXC393278:DYG393279 EGY393278:EIC393279 EQU393278:ERY393279 FAQ393278:FBU393279 FKM393278:FLQ393279 FUI393278:FVM393279 GEE393278:GFI393279 GOA393278:GPE393279 GXW393278:GZA393279 HHS393278:HIW393279 HRO393278:HSS393279 IBK393278:ICO393279 ILG393278:IMK393279 IVC393278:IWG393279 JEY393278:JGC393279 JOU393278:JPY393279 JYQ393278:JZU393279 KIM393278:KJQ393279 KSI393278:KTM393279 LCE393278:LDI393279 LMA393278:LNE393279 LVW393278:LXA393279 MFS393278:MGW393279 MPO393278:MQS393279 MZK393278:NAO393279 NJG393278:NKK393279 NTC393278:NUG393279 OCY393278:OEC393279 OMU393278:ONY393279 OWQ393278:OXU393279 PGM393278:PHQ393279 PQI393278:PRM393279 QAE393278:QBI393279 QKA393278:QLE393279 QTW393278:QVA393279 RDS393278:REW393279 RNO393278:ROS393279 RXK393278:RYO393279 SHG393278:SIK393279 SRC393278:SSG393279 TAY393278:TCC393279 TKU393278:TLY393279 TUQ393278:TVU393279 UEM393278:UFQ393279 UOI393278:UPM393279 UYE393278:UZI393279 VIA393278:VJE393279 VRW393278:VTA393279 WBS393278:WCW393279 WLO393278:WMS393279 WVK393278:WWO393279 C458814:AG458815 IY458814:KC458815 SU458814:TY458815 ACQ458814:ADU458815 AMM458814:ANQ458815 AWI458814:AXM458815 BGE458814:BHI458815 BQA458814:BRE458815 BZW458814:CBA458815 CJS458814:CKW458815 CTO458814:CUS458815 DDK458814:DEO458815 DNG458814:DOK458815 DXC458814:DYG458815 EGY458814:EIC458815 EQU458814:ERY458815 FAQ458814:FBU458815 FKM458814:FLQ458815 FUI458814:FVM458815 GEE458814:GFI458815 GOA458814:GPE458815 GXW458814:GZA458815 HHS458814:HIW458815 HRO458814:HSS458815 IBK458814:ICO458815 ILG458814:IMK458815 IVC458814:IWG458815 JEY458814:JGC458815 JOU458814:JPY458815 JYQ458814:JZU458815 KIM458814:KJQ458815 KSI458814:KTM458815 LCE458814:LDI458815 LMA458814:LNE458815 LVW458814:LXA458815 MFS458814:MGW458815 MPO458814:MQS458815 MZK458814:NAO458815 NJG458814:NKK458815 NTC458814:NUG458815 OCY458814:OEC458815 OMU458814:ONY458815 OWQ458814:OXU458815 PGM458814:PHQ458815 PQI458814:PRM458815 QAE458814:QBI458815 QKA458814:QLE458815 QTW458814:QVA458815 RDS458814:REW458815 RNO458814:ROS458815 RXK458814:RYO458815 SHG458814:SIK458815 SRC458814:SSG458815 TAY458814:TCC458815 TKU458814:TLY458815 TUQ458814:TVU458815 UEM458814:UFQ458815 UOI458814:UPM458815 UYE458814:UZI458815 VIA458814:VJE458815 VRW458814:VTA458815 WBS458814:WCW458815 WLO458814:WMS458815 WVK458814:WWO458815 C524350:AG524351 IY524350:KC524351 SU524350:TY524351 ACQ524350:ADU524351 AMM524350:ANQ524351 AWI524350:AXM524351 BGE524350:BHI524351 BQA524350:BRE524351 BZW524350:CBA524351 CJS524350:CKW524351 CTO524350:CUS524351 DDK524350:DEO524351 DNG524350:DOK524351 DXC524350:DYG524351 EGY524350:EIC524351 EQU524350:ERY524351 FAQ524350:FBU524351 FKM524350:FLQ524351 FUI524350:FVM524351 GEE524350:GFI524351 GOA524350:GPE524351 GXW524350:GZA524351 HHS524350:HIW524351 HRO524350:HSS524351 IBK524350:ICO524351 ILG524350:IMK524351 IVC524350:IWG524351 JEY524350:JGC524351 JOU524350:JPY524351 JYQ524350:JZU524351 KIM524350:KJQ524351 KSI524350:KTM524351 LCE524350:LDI524351 LMA524350:LNE524351 LVW524350:LXA524351 MFS524350:MGW524351 MPO524350:MQS524351 MZK524350:NAO524351 NJG524350:NKK524351 NTC524350:NUG524351 OCY524350:OEC524351 OMU524350:ONY524351 OWQ524350:OXU524351 PGM524350:PHQ524351 PQI524350:PRM524351 QAE524350:QBI524351 QKA524350:QLE524351 QTW524350:QVA524351 RDS524350:REW524351 RNO524350:ROS524351 RXK524350:RYO524351 SHG524350:SIK524351 SRC524350:SSG524351 TAY524350:TCC524351 TKU524350:TLY524351 TUQ524350:TVU524351 UEM524350:UFQ524351 UOI524350:UPM524351 UYE524350:UZI524351 VIA524350:VJE524351 VRW524350:VTA524351 WBS524350:WCW524351 WLO524350:WMS524351 WVK524350:WWO524351 C589886:AG589887 IY589886:KC589887 SU589886:TY589887 ACQ589886:ADU589887 AMM589886:ANQ589887 AWI589886:AXM589887 BGE589886:BHI589887 BQA589886:BRE589887 BZW589886:CBA589887 CJS589886:CKW589887 CTO589886:CUS589887 DDK589886:DEO589887 DNG589886:DOK589887 DXC589886:DYG589887 EGY589886:EIC589887 EQU589886:ERY589887 FAQ589886:FBU589887 FKM589886:FLQ589887 FUI589886:FVM589887 GEE589886:GFI589887 GOA589886:GPE589887 GXW589886:GZA589887 HHS589886:HIW589887 HRO589886:HSS589887 IBK589886:ICO589887 ILG589886:IMK589887 IVC589886:IWG589887 JEY589886:JGC589887 JOU589886:JPY589887 JYQ589886:JZU589887 KIM589886:KJQ589887 KSI589886:KTM589887 LCE589886:LDI589887 LMA589886:LNE589887 LVW589886:LXA589887 MFS589886:MGW589887 MPO589886:MQS589887 MZK589886:NAO589887 NJG589886:NKK589887 NTC589886:NUG589887 OCY589886:OEC589887 OMU589886:ONY589887 OWQ589886:OXU589887 PGM589886:PHQ589887 PQI589886:PRM589887 QAE589886:QBI589887 QKA589886:QLE589887 QTW589886:QVA589887 RDS589886:REW589887 RNO589886:ROS589887 RXK589886:RYO589887 SHG589886:SIK589887 SRC589886:SSG589887 TAY589886:TCC589887 TKU589886:TLY589887 TUQ589886:TVU589887 UEM589886:UFQ589887 UOI589886:UPM589887 UYE589886:UZI589887 VIA589886:VJE589887 VRW589886:VTA589887 WBS589886:WCW589887 WLO589886:WMS589887 WVK589886:WWO589887 C655422:AG655423 IY655422:KC655423 SU655422:TY655423 ACQ655422:ADU655423 AMM655422:ANQ655423 AWI655422:AXM655423 BGE655422:BHI655423 BQA655422:BRE655423 BZW655422:CBA655423 CJS655422:CKW655423 CTO655422:CUS655423 DDK655422:DEO655423 DNG655422:DOK655423 DXC655422:DYG655423 EGY655422:EIC655423 EQU655422:ERY655423 FAQ655422:FBU655423 FKM655422:FLQ655423 FUI655422:FVM655423 GEE655422:GFI655423 GOA655422:GPE655423 GXW655422:GZA655423 HHS655422:HIW655423 HRO655422:HSS655423 IBK655422:ICO655423 ILG655422:IMK655423 IVC655422:IWG655423 JEY655422:JGC655423 JOU655422:JPY655423 JYQ655422:JZU655423 KIM655422:KJQ655423 KSI655422:KTM655423 LCE655422:LDI655423 LMA655422:LNE655423 LVW655422:LXA655423 MFS655422:MGW655423 MPO655422:MQS655423 MZK655422:NAO655423 NJG655422:NKK655423 NTC655422:NUG655423 OCY655422:OEC655423 OMU655422:ONY655423 OWQ655422:OXU655423 PGM655422:PHQ655423 PQI655422:PRM655423 QAE655422:QBI655423 QKA655422:QLE655423 QTW655422:QVA655423 RDS655422:REW655423 RNO655422:ROS655423 RXK655422:RYO655423 SHG655422:SIK655423 SRC655422:SSG655423 TAY655422:TCC655423 TKU655422:TLY655423 TUQ655422:TVU655423 UEM655422:UFQ655423 UOI655422:UPM655423 UYE655422:UZI655423 VIA655422:VJE655423 VRW655422:VTA655423 WBS655422:WCW655423 WLO655422:WMS655423 WVK655422:WWO655423 C720958:AG720959 IY720958:KC720959 SU720958:TY720959 ACQ720958:ADU720959 AMM720958:ANQ720959 AWI720958:AXM720959 BGE720958:BHI720959 BQA720958:BRE720959 BZW720958:CBA720959 CJS720958:CKW720959 CTO720958:CUS720959 DDK720958:DEO720959 DNG720958:DOK720959 DXC720958:DYG720959 EGY720958:EIC720959 EQU720958:ERY720959 FAQ720958:FBU720959 FKM720958:FLQ720959 FUI720958:FVM720959 GEE720958:GFI720959 GOA720958:GPE720959 GXW720958:GZA720959 HHS720958:HIW720959 HRO720958:HSS720959 IBK720958:ICO720959 ILG720958:IMK720959 IVC720958:IWG720959 JEY720958:JGC720959 JOU720958:JPY720959 JYQ720958:JZU720959 KIM720958:KJQ720959 KSI720958:KTM720959 LCE720958:LDI720959 LMA720958:LNE720959 LVW720958:LXA720959 MFS720958:MGW720959 MPO720958:MQS720959 MZK720958:NAO720959 NJG720958:NKK720959 NTC720958:NUG720959 OCY720958:OEC720959 OMU720958:ONY720959 OWQ720958:OXU720959 PGM720958:PHQ720959 PQI720958:PRM720959 QAE720958:QBI720959 QKA720958:QLE720959 QTW720958:QVA720959 RDS720958:REW720959 RNO720958:ROS720959 RXK720958:RYO720959 SHG720958:SIK720959 SRC720958:SSG720959 TAY720958:TCC720959 TKU720958:TLY720959 TUQ720958:TVU720959 UEM720958:UFQ720959 UOI720958:UPM720959 UYE720958:UZI720959 VIA720958:VJE720959 VRW720958:VTA720959 WBS720958:WCW720959 WLO720958:WMS720959 WVK720958:WWO720959 C786494:AG786495 IY786494:KC786495 SU786494:TY786495 ACQ786494:ADU786495 AMM786494:ANQ786495 AWI786494:AXM786495 BGE786494:BHI786495 BQA786494:BRE786495 BZW786494:CBA786495 CJS786494:CKW786495 CTO786494:CUS786495 DDK786494:DEO786495 DNG786494:DOK786495 DXC786494:DYG786495 EGY786494:EIC786495 EQU786494:ERY786495 FAQ786494:FBU786495 FKM786494:FLQ786495 FUI786494:FVM786495 GEE786494:GFI786495 GOA786494:GPE786495 GXW786494:GZA786495 HHS786494:HIW786495 HRO786494:HSS786495 IBK786494:ICO786495 ILG786494:IMK786495 IVC786494:IWG786495 JEY786494:JGC786495 JOU786494:JPY786495 JYQ786494:JZU786495 KIM786494:KJQ786495 KSI786494:KTM786495 LCE786494:LDI786495 LMA786494:LNE786495 LVW786494:LXA786495 MFS786494:MGW786495 MPO786494:MQS786495 MZK786494:NAO786495 NJG786494:NKK786495 NTC786494:NUG786495 OCY786494:OEC786495 OMU786494:ONY786495 OWQ786494:OXU786495 PGM786494:PHQ786495 PQI786494:PRM786495 QAE786494:QBI786495 QKA786494:QLE786495 QTW786494:QVA786495 RDS786494:REW786495 RNO786494:ROS786495 RXK786494:RYO786495 SHG786494:SIK786495 SRC786494:SSG786495 TAY786494:TCC786495 TKU786494:TLY786495 TUQ786494:TVU786495 UEM786494:UFQ786495 UOI786494:UPM786495 UYE786494:UZI786495 VIA786494:VJE786495 VRW786494:VTA786495 WBS786494:WCW786495 WLO786494:WMS786495 WVK786494:WWO786495 C852030:AG852031 IY852030:KC852031 SU852030:TY852031 ACQ852030:ADU852031 AMM852030:ANQ852031 AWI852030:AXM852031 BGE852030:BHI852031 BQA852030:BRE852031 BZW852030:CBA852031 CJS852030:CKW852031 CTO852030:CUS852031 DDK852030:DEO852031 DNG852030:DOK852031 DXC852030:DYG852031 EGY852030:EIC852031 EQU852030:ERY852031 FAQ852030:FBU852031 FKM852030:FLQ852031 FUI852030:FVM852031 GEE852030:GFI852031 GOA852030:GPE852031 GXW852030:GZA852031 HHS852030:HIW852031 HRO852030:HSS852031 IBK852030:ICO852031 ILG852030:IMK852031 IVC852030:IWG852031 JEY852030:JGC852031 JOU852030:JPY852031 JYQ852030:JZU852031 KIM852030:KJQ852031 KSI852030:KTM852031 LCE852030:LDI852031 LMA852030:LNE852031 LVW852030:LXA852031 MFS852030:MGW852031 MPO852030:MQS852031 MZK852030:NAO852031 NJG852030:NKK852031 NTC852030:NUG852031 OCY852030:OEC852031 OMU852030:ONY852031 OWQ852030:OXU852031 PGM852030:PHQ852031 PQI852030:PRM852031 QAE852030:QBI852031 QKA852030:QLE852031 QTW852030:QVA852031 RDS852030:REW852031 RNO852030:ROS852031 RXK852030:RYO852031 SHG852030:SIK852031 SRC852030:SSG852031 TAY852030:TCC852031 TKU852030:TLY852031 TUQ852030:TVU852031 UEM852030:UFQ852031 UOI852030:UPM852031 UYE852030:UZI852031 VIA852030:VJE852031 VRW852030:VTA852031 WBS852030:WCW852031 WLO852030:WMS852031 WVK852030:WWO852031 C917566:AG917567 IY917566:KC917567 SU917566:TY917567 ACQ917566:ADU917567 AMM917566:ANQ917567 AWI917566:AXM917567 BGE917566:BHI917567 BQA917566:BRE917567 BZW917566:CBA917567 CJS917566:CKW917567 CTO917566:CUS917567 DDK917566:DEO917567 DNG917566:DOK917567 DXC917566:DYG917567 EGY917566:EIC917567 EQU917566:ERY917567 FAQ917566:FBU917567 FKM917566:FLQ917567 FUI917566:FVM917567 GEE917566:GFI917567 GOA917566:GPE917567 GXW917566:GZA917567 HHS917566:HIW917567 HRO917566:HSS917567 IBK917566:ICO917567 ILG917566:IMK917567 IVC917566:IWG917567 JEY917566:JGC917567 JOU917566:JPY917567 JYQ917566:JZU917567 KIM917566:KJQ917567 KSI917566:KTM917567 LCE917566:LDI917567 LMA917566:LNE917567 LVW917566:LXA917567 MFS917566:MGW917567 MPO917566:MQS917567 MZK917566:NAO917567 NJG917566:NKK917567 NTC917566:NUG917567 OCY917566:OEC917567 OMU917566:ONY917567 OWQ917566:OXU917567 PGM917566:PHQ917567 PQI917566:PRM917567 QAE917566:QBI917567 QKA917566:QLE917567 QTW917566:QVA917567 RDS917566:REW917567 RNO917566:ROS917567 RXK917566:RYO917567 SHG917566:SIK917567 SRC917566:SSG917567 TAY917566:TCC917567 TKU917566:TLY917567 TUQ917566:TVU917567 UEM917566:UFQ917567 UOI917566:UPM917567 UYE917566:UZI917567 VIA917566:VJE917567 VRW917566:VTA917567 WBS917566:WCW917567 WLO917566:WMS917567 WVK917566:WWO917567 C983102:AG983103 IY983102:KC983103 SU983102:TY983103 ACQ983102:ADU983103 AMM983102:ANQ983103 AWI983102:AXM983103 BGE983102:BHI983103 BQA983102:BRE983103 BZW983102:CBA983103 CJS983102:CKW983103 CTO983102:CUS983103 DDK983102:DEO983103 DNG983102:DOK983103 DXC983102:DYG983103 EGY983102:EIC983103 EQU983102:ERY983103 FAQ983102:FBU983103 FKM983102:FLQ983103 FUI983102:FVM983103 GEE983102:GFI983103 GOA983102:GPE983103 GXW983102:GZA983103 HHS983102:HIW983103 HRO983102:HSS983103 IBK983102:ICO983103 ILG983102:IMK983103 IVC983102:IWG983103 JEY983102:JGC983103 JOU983102:JPY983103 JYQ983102:JZU983103 KIM983102:KJQ983103 KSI983102:KTM983103 LCE983102:LDI983103 LMA983102:LNE983103 LVW983102:LXA983103 MFS983102:MGW983103 MPO983102:MQS983103 MZK983102:NAO983103 NJG983102:NKK983103 NTC983102:NUG983103 OCY983102:OEC983103 OMU983102:ONY983103 OWQ983102:OXU983103 PGM983102:PHQ983103 PQI983102:PRM983103 QAE983102:QBI983103 QKA983102:QLE983103 QTW983102:QVA983103 RDS983102:REW983103 RNO983102:ROS983103 RXK983102:RYO983103 SHG983102:SIK983103 SRC983102:SSG983103 TAY983102:TCC983103 TKU983102:TLY983103 TUQ983102:TVU983103 UEM983102:UFQ983103 UOI983102:UPM983103 UYE983102:UZI983103 VIA983102:VJE983103 VRW983102:VTA983103 WBS983102:WCW983103 WLO983102:WMS983103 WVK983102:WWO983103 WVK983053:WWO983053 AG65555:AG65556 KC65555:KC65556 TY65555:TY65556 ADU65555:ADU65556 ANQ65555:ANQ65556 AXM65555:AXM65556 BHI65555:BHI65556 BRE65555:BRE65556 CBA65555:CBA65556 CKW65555:CKW65556 CUS65555:CUS65556 DEO65555:DEO65556 DOK65555:DOK65556 DYG65555:DYG65556 EIC65555:EIC65556 ERY65555:ERY65556 FBU65555:FBU65556 FLQ65555:FLQ65556 FVM65555:FVM65556 GFI65555:GFI65556 GPE65555:GPE65556 GZA65555:GZA65556 HIW65555:HIW65556 HSS65555:HSS65556 ICO65555:ICO65556 IMK65555:IMK65556 IWG65555:IWG65556 JGC65555:JGC65556 JPY65555:JPY65556 JZU65555:JZU65556 KJQ65555:KJQ65556 KTM65555:KTM65556 LDI65555:LDI65556 LNE65555:LNE65556 LXA65555:LXA65556 MGW65555:MGW65556 MQS65555:MQS65556 NAO65555:NAO65556 NKK65555:NKK65556 NUG65555:NUG65556 OEC65555:OEC65556 ONY65555:ONY65556 OXU65555:OXU65556 PHQ65555:PHQ65556 PRM65555:PRM65556 QBI65555:QBI65556 QLE65555:QLE65556 QVA65555:QVA65556 REW65555:REW65556 ROS65555:ROS65556 RYO65555:RYO65556 SIK65555:SIK65556 SSG65555:SSG65556 TCC65555:TCC65556 TLY65555:TLY65556 TVU65555:TVU65556 UFQ65555:UFQ65556 UPM65555:UPM65556 UZI65555:UZI65556 VJE65555:VJE65556 VTA65555:VTA65556 WCW65555:WCW65556 WMS65555:WMS65556 WWO65555:WWO65556 AG131091:AG131092 KC131091:KC131092 TY131091:TY131092 ADU131091:ADU131092 ANQ131091:ANQ131092 AXM131091:AXM131092 BHI131091:BHI131092 BRE131091:BRE131092 CBA131091:CBA131092 CKW131091:CKW131092 CUS131091:CUS131092 DEO131091:DEO131092 DOK131091:DOK131092 DYG131091:DYG131092 EIC131091:EIC131092 ERY131091:ERY131092 FBU131091:FBU131092 FLQ131091:FLQ131092 FVM131091:FVM131092 GFI131091:GFI131092 GPE131091:GPE131092 GZA131091:GZA131092 HIW131091:HIW131092 HSS131091:HSS131092 ICO131091:ICO131092 IMK131091:IMK131092 IWG131091:IWG131092 JGC131091:JGC131092 JPY131091:JPY131092 JZU131091:JZU131092 KJQ131091:KJQ131092 KTM131091:KTM131092 LDI131091:LDI131092 LNE131091:LNE131092 LXA131091:LXA131092 MGW131091:MGW131092 MQS131091:MQS131092 NAO131091:NAO131092 NKK131091:NKK131092 NUG131091:NUG131092 OEC131091:OEC131092 ONY131091:ONY131092 OXU131091:OXU131092 PHQ131091:PHQ131092 PRM131091:PRM131092 QBI131091:QBI131092 QLE131091:QLE131092 QVA131091:QVA131092 REW131091:REW131092 ROS131091:ROS131092 RYO131091:RYO131092 SIK131091:SIK131092 SSG131091:SSG131092 TCC131091:TCC131092 TLY131091:TLY131092 TVU131091:TVU131092 UFQ131091:UFQ131092 UPM131091:UPM131092 UZI131091:UZI131092 VJE131091:VJE131092 VTA131091:VTA131092 WCW131091:WCW131092 WMS131091:WMS131092 WWO131091:WWO131092 AG196627:AG196628 KC196627:KC196628 TY196627:TY196628 ADU196627:ADU196628 ANQ196627:ANQ196628 AXM196627:AXM196628 BHI196627:BHI196628 BRE196627:BRE196628 CBA196627:CBA196628 CKW196627:CKW196628 CUS196627:CUS196628 DEO196627:DEO196628 DOK196627:DOK196628 DYG196627:DYG196628 EIC196627:EIC196628 ERY196627:ERY196628 FBU196627:FBU196628 FLQ196627:FLQ196628 FVM196627:FVM196628 GFI196627:GFI196628 GPE196627:GPE196628 GZA196627:GZA196628 HIW196627:HIW196628 HSS196627:HSS196628 ICO196627:ICO196628 IMK196627:IMK196628 IWG196627:IWG196628 JGC196627:JGC196628 JPY196627:JPY196628 JZU196627:JZU196628 KJQ196627:KJQ196628 KTM196627:KTM196628 LDI196627:LDI196628 LNE196627:LNE196628 LXA196627:LXA196628 MGW196627:MGW196628 MQS196627:MQS196628 NAO196627:NAO196628 NKK196627:NKK196628 NUG196627:NUG196628 OEC196627:OEC196628 ONY196627:ONY196628 OXU196627:OXU196628 PHQ196627:PHQ196628 PRM196627:PRM196628 QBI196627:QBI196628 QLE196627:QLE196628 QVA196627:QVA196628 REW196627:REW196628 ROS196627:ROS196628 RYO196627:RYO196628 SIK196627:SIK196628 SSG196627:SSG196628 TCC196627:TCC196628 TLY196627:TLY196628 TVU196627:TVU196628 UFQ196627:UFQ196628 UPM196627:UPM196628 UZI196627:UZI196628 VJE196627:VJE196628 VTA196627:VTA196628 WCW196627:WCW196628 WMS196627:WMS196628 WWO196627:WWO196628 AG262163:AG262164 KC262163:KC262164 TY262163:TY262164 ADU262163:ADU262164 ANQ262163:ANQ262164 AXM262163:AXM262164 BHI262163:BHI262164 BRE262163:BRE262164 CBA262163:CBA262164 CKW262163:CKW262164 CUS262163:CUS262164 DEO262163:DEO262164 DOK262163:DOK262164 DYG262163:DYG262164 EIC262163:EIC262164 ERY262163:ERY262164 FBU262163:FBU262164 FLQ262163:FLQ262164 FVM262163:FVM262164 GFI262163:GFI262164 GPE262163:GPE262164 GZA262163:GZA262164 HIW262163:HIW262164 HSS262163:HSS262164 ICO262163:ICO262164 IMK262163:IMK262164 IWG262163:IWG262164 JGC262163:JGC262164 JPY262163:JPY262164 JZU262163:JZU262164 KJQ262163:KJQ262164 KTM262163:KTM262164 LDI262163:LDI262164 LNE262163:LNE262164 LXA262163:LXA262164 MGW262163:MGW262164 MQS262163:MQS262164 NAO262163:NAO262164 NKK262163:NKK262164 NUG262163:NUG262164 OEC262163:OEC262164 ONY262163:ONY262164 OXU262163:OXU262164 PHQ262163:PHQ262164 PRM262163:PRM262164 QBI262163:QBI262164 QLE262163:QLE262164 QVA262163:QVA262164 REW262163:REW262164 ROS262163:ROS262164 RYO262163:RYO262164 SIK262163:SIK262164 SSG262163:SSG262164 TCC262163:TCC262164 TLY262163:TLY262164 TVU262163:TVU262164 UFQ262163:UFQ262164 UPM262163:UPM262164 UZI262163:UZI262164 VJE262163:VJE262164 VTA262163:VTA262164 WCW262163:WCW262164 WMS262163:WMS262164 WWO262163:WWO262164 AG327699:AG327700 KC327699:KC327700 TY327699:TY327700 ADU327699:ADU327700 ANQ327699:ANQ327700 AXM327699:AXM327700 BHI327699:BHI327700 BRE327699:BRE327700 CBA327699:CBA327700 CKW327699:CKW327700 CUS327699:CUS327700 DEO327699:DEO327700 DOK327699:DOK327700 DYG327699:DYG327700 EIC327699:EIC327700 ERY327699:ERY327700 FBU327699:FBU327700 FLQ327699:FLQ327700 FVM327699:FVM327700 GFI327699:GFI327700 GPE327699:GPE327700 GZA327699:GZA327700 HIW327699:HIW327700 HSS327699:HSS327700 ICO327699:ICO327700 IMK327699:IMK327700 IWG327699:IWG327700 JGC327699:JGC327700 JPY327699:JPY327700 JZU327699:JZU327700 KJQ327699:KJQ327700 KTM327699:KTM327700 LDI327699:LDI327700 LNE327699:LNE327700 LXA327699:LXA327700 MGW327699:MGW327700 MQS327699:MQS327700 NAO327699:NAO327700 NKK327699:NKK327700 NUG327699:NUG327700 OEC327699:OEC327700 ONY327699:ONY327700 OXU327699:OXU327700 PHQ327699:PHQ327700 PRM327699:PRM327700 QBI327699:QBI327700 QLE327699:QLE327700 QVA327699:QVA327700 REW327699:REW327700 ROS327699:ROS327700 RYO327699:RYO327700 SIK327699:SIK327700 SSG327699:SSG327700 TCC327699:TCC327700 TLY327699:TLY327700 TVU327699:TVU327700 UFQ327699:UFQ327700 UPM327699:UPM327700 UZI327699:UZI327700 VJE327699:VJE327700 VTA327699:VTA327700 WCW327699:WCW327700 WMS327699:WMS327700 WWO327699:WWO327700 AG393235:AG393236 KC393235:KC393236 TY393235:TY393236 ADU393235:ADU393236 ANQ393235:ANQ393236 AXM393235:AXM393236 BHI393235:BHI393236 BRE393235:BRE393236 CBA393235:CBA393236 CKW393235:CKW393236 CUS393235:CUS393236 DEO393235:DEO393236 DOK393235:DOK393236 DYG393235:DYG393236 EIC393235:EIC393236 ERY393235:ERY393236 FBU393235:FBU393236 FLQ393235:FLQ393236 FVM393235:FVM393236 GFI393235:GFI393236 GPE393235:GPE393236 GZA393235:GZA393236 HIW393235:HIW393236 HSS393235:HSS393236 ICO393235:ICO393236 IMK393235:IMK393236 IWG393235:IWG393236 JGC393235:JGC393236 JPY393235:JPY393236 JZU393235:JZU393236 KJQ393235:KJQ393236 KTM393235:KTM393236 LDI393235:LDI393236 LNE393235:LNE393236 LXA393235:LXA393236 MGW393235:MGW393236 MQS393235:MQS393236 NAO393235:NAO393236 NKK393235:NKK393236 NUG393235:NUG393236 OEC393235:OEC393236 ONY393235:ONY393236 OXU393235:OXU393236 PHQ393235:PHQ393236 PRM393235:PRM393236 QBI393235:QBI393236 QLE393235:QLE393236 QVA393235:QVA393236 REW393235:REW393236 ROS393235:ROS393236 RYO393235:RYO393236 SIK393235:SIK393236 SSG393235:SSG393236 TCC393235:TCC393236 TLY393235:TLY393236 TVU393235:TVU393236 UFQ393235:UFQ393236 UPM393235:UPM393236 UZI393235:UZI393236 VJE393235:VJE393236 VTA393235:VTA393236 WCW393235:WCW393236 WMS393235:WMS393236 WWO393235:WWO393236 AG458771:AG458772 KC458771:KC458772 TY458771:TY458772 ADU458771:ADU458772 ANQ458771:ANQ458772 AXM458771:AXM458772 BHI458771:BHI458772 BRE458771:BRE458772 CBA458771:CBA458772 CKW458771:CKW458772 CUS458771:CUS458772 DEO458771:DEO458772 DOK458771:DOK458772 DYG458771:DYG458772 EIC458771:EIC458772 ERY458771:ERY458772 FBU458771:FBU458772 FLQ458771:FLQ458772 FVM458771:FVM458772 GFI458771:GFI458772 GPE458771:GPE458772 GZA458771:GZA458772 HIW458771:HIW458772 HSS458771:HSS458772 ICO458771:ICO458772 IMK458771:IMK458772 IWG458771:IWG458772 JGC458771:JGC458772 JPY458771:JPY458772 JZU458771:JZU458772 KJQ458771:KJQ458772 KTM458771:KTM458772 LDI458771:LDI458772 LNE458771:LNE458772 LXA458771:LXA458772 MGW458771:MGW458772 MQS458771:MQS458772 NAO458771:NAO458772 NKK458771:NKK458772 NUG458771:NUG458772 OEC458771:OEC458772 ONY458771:ONY458772 OXU458771:OXU458772 PHQ458771:PHQ458772 PRM458771:PRM458772 QBI458771:QBI458772 QLE458771:QLE458772 QVA458771:QVA458772 REW458771:REW458772 ROS458771:ROS458772 RYO458771:RYO458772 SIK458771:SIK458772 SSG458771:SSG458772 TCC458771:TCC458772 TLY458771:TLY458772 TVU458771:TVU458772 UFQ458771:UFQ458772 UPM458771:UPM458772 UZI458771:UZI458772 VJE458771:VJE458772 VTA458771:VTA458772 WCW458771:WCW458772 WMS458771:WMS458772 WWO458771:WWO458772 AG524307:AG524308 KC524307:KC524308 TY524307:TY524308 ADU524307:ADU524308 ANQ524307:ANQ524308 AXM524307:AXM524308 BHI524307:BHI524308 BRE524307:BRE524308 CBA524307:CBA524308 CKW524307:CKW524308 CUS524307:CUS524308 DEO524307:DEO524308 DOK524307:DOK524308 DYG524307:DYG524308 EIC524307:EIC524308 ERY524307:ERY524308 FBU524307:FBU524308 FLQ524307:FLQ524308 FVM524307:FVM524308 GFI524307:GFI524308 GPE524307:GPE524308 GZA524307:GZA524308 HIW524307:HIW524308 HSS524307:HSS524308 ICO524307:ICO524308 IMK524307:IMK524308 IWG524307:IWG524308 JGC524307:JGC524308 JPY524307:JPY524308 JZU524307:JZU524308 KJQ524307:KJQ524308 KTM524307:KTM524308 LDI524307:LDI524308 LNE524307:LNE524308 LXA524307:LXA524308 MGW524307:MGW524308 MQS524307:MQS524308 NAO524307:NAO524308 NKK524307:NKK524308 NUG524307:NUG524308 OEC524307:OEC524308 ONY524307:ONY524308 OXU524307:OXU524308 PHQ524307:PHQ524308 PRM524307:PRM524308 QBI524307:QBI524308 QLE524307:QLE524308 QVA524307:QVA524308 REW524307:REW524308 ROS524307:ROS524308 RYO524307:RYO524308 SIK524307:SIK524308 SSG524307:SSG524308 TCC524307:TCC524308 TLY524307:TLY524308 TVU524307:TVU524308 UFQ524307:UFQ524308 UPM524307:UPM524308 UZI524307:UZI524308 VJE524307:VJE524308 VTA524307:VTA524308 WCW524307:WCW524308 WMS524307:WMS524308 WWO524307:WWO524308 AG589843:AG589844 KC589843:KC589844 TY589843:TY589844 ADU589843:ADU589844 ANQ589843:ANQ589844 AXM589843:AXM589844 BHI589843:BHI589844 BRE589843:BRE589844 CBA589843:CBA589844 CKW589843:CKW589844 CUS589843:CUS589844 DEO589843:DEO589844 DOK589843:DOK589844 DYG589843:DYG589844 EIC589843:EIC589844 ERY589843:ERY589844 FBU589843:FBU589844 FLQ589843:FLQ589844 FVM589843:FVM589844 GFI589843:GFI589844 GPE589843:GPE589844 GZA589843:GZA589844 HIW589843:HIW589844 HSS589843:HSS589844 ICO589843:ICO589844 IMK589843:IMK589844 IWG589843:IWG589844 JGC589843:JGC589844 JPY589843:JPY589844 JZU589843:JZU589844 KJQ589843:KJQ589844 KTM589843:KTM589844 LDI589843:LDI589844 LNE589843:LNE589844 LXA589843:LXA589844 MGW589843:MGW589844 MQS589843:MQS589844 NAO589843:NAO589844 NKK589843:NKK589844 NUG589843:NUG589844 OEC589843:OEC589844 ONY589843:ONY589844 OXU589843:OXU589844 PHQ589843:PHQ589844 PRM589843:PRM589844 QBI589843:QBI589844 QLE589843:QLE589844 QVA589843:QVA589844 REW589843:REW589844 ROS589843:ROS589844 RYO589843:RYO589844 SIK589843:SIK589844 SSG589843:SSG589844 TCC589843:TCC589844 TLY589843:TLY589844 TVU589843:TVU589844 UFQ589843:UFQ589844 UPM589843:UPM589844 UZI589843:UZI589844 VJE589843:VJE589844 VTA589843:VTA589844 WCW589843:WCW589844 WMS589843:WMS589844 WWO589843:WWO589844 AG655379:AG655380 KC655379:KC655380 TY655379:TY655380 ADU655379:ADU655380 ANQ655379:ANQ655380 AXM655379:AXM655380 BHI655379:BHI655380 BRE655379:BRE655380 CBA655379:CBA655380 CKW655379:CKW655380 CUS655379:CUS655380 DEO655379:DEO655380 DOK655379:DOK655380 DYG655379:DYG655380 EIC655379:EIC655380 ERY655379:ERY655380 FBU655379:FBU655380 FLQ655379:FLQ655380 FVM655379:FVM655380 GFI655379:GFI655380 GPE655379:GPE655380 GZA655379:GZA655380 HIW655379:HIW655380 HSS655379:HSS655380 ICO655379:ICO655380 IMK655379:IMK655380 IWG655379:IWG655380 JGC655379:JGC655380 JPY655379:JPY655380 JZU655379:JZU655380 KJQ655379:KJQ655380 KTM655379:KTM655380 LDI655379:LDI655380 LNE655379:LNE655380 LXA655379:LXA655380 MGW655379:MGW655380 MQS655379:MQS655380 NAO655379:NAO655380 NKK655379:NKK655380 NUG655379:NUG655380 OEC655379:OEC655380 ONY655379:ONY655380 OXU655379:OXU655380 PHQ655379:PHQ655380 PRM655379:PRM655380 QBI655379:QBI655380 QLE655379:QLE655380 QVA655379:QVA655380 REW655379:REW655380 ROS655379:ROS655380 RYO655379:RYO655380 SIK655379:SIK655380 SSG655379:SSG655380 TCC655379:TCC655380 TLY655379:TLY655380 TVU655379:TVU655380 UFQ655379:UFQ655380 UPM655379:UPM655380 UZI655379:UZI655380 VJE655379:VJE655380 VTA655379:VTA655380 WCW655379:WCW655380 WMS655379:WMS655380 WWO655379:WWO655380 AG720915:AG720916 KC720915:KC720916 TY720915:TY720916 ADU720915:ADU720916 ANQ720915:ANQ720916 AXM720915:AXM720916 BHI720915:BHI720916 BRE720915:BRE720916 CBA720915:CBA720916 CKW720915:CKW720916 CUS720915:CUS720916 DEO720915:DEO720916 DOK720915:DOK720916 DYG720915:DYG720916 EIC720915:EIC720916 ERY720915:ERY720916 FBU720915:FBU720916 FLQ720915:FLQ720916 FVM720915:FVM720916 GFI720915:GFI720916 GPE720915:GPE720916 GZA720915:GZA720916 HIW720915:HIW720916 HSS720915:HSS720916 ICO720915:ICO720916 IMK720915:IMK720916 IWG720915:IWG720916 JGC720915:JGC720916 JPY720915:JPY720916 JZU720915:JZU720916 KJQ720915:KJQ720916 KTM720915:KTM720916 LDI720915:LDI720916 LNE720915:LNE720916 LXA720915:LXA720916 MGW720915:MGW720916 MQS720915:MQS720916 NAO720915:NAO720916 NKK720915:NKK720916 NUG720915:NUG720916 OEC720915:OEC720916 ONY720915:ONY720916 OXU720915:OXU720916 PHQ720915:PHQ720916 PRM720915:PRM720916 QBI720915:QBI720916 QLE720915:QLE720916 QVA720915:QVA720916 REW720915:REW720916 ROS720915:ROS720916 RYO720915:RYO720916 SIK720915:SIK720916 SSG720915:SSG720916 TCC720915:TCC720916 TLY720915:TLY720916 TVU720915:TVU720916 UFQ720915:UFQ720916 UPM720915:UPM720916 UZI720915:UZI720916 VJE720915:VJE720916 VTA720915:VTA720916 WCW720915:WCW720916 WMS720915:WMS720916 WWO720915:WWO720916 AG786451:AG786452 KC786451:KC786452 TY786451:TY786452 ADU786451:ADU786452 ANQ786451:ANQ786452 AXM786451:AXM786452 BHI786451:BHI786452 BRE786451:BRE786452 CBA786451:CBA786452 CKW786451:CKW786452 CUS786451:CUS786452 DEO786451:DEO786452 DOK786451:DOK786452 DYG786451:DYG786452 EIC786451:EIC786452 ERY786451:ERY786452 FBU786451:FBU786452 FLQ786451:FLQ786452 FVM786451:FVM786452 GFI786451:GFI786452 GPE786451:GPE786452 GZA786451:GZA786452 HIW786451:HIW786452 HSS786451:HSS786452 ICO786451:ICO786452 IMK786451:IMK786452 IWG786451:IWG786452 JGC786451:JGC786452 JPY786451:JPY786452 JZU786451:JZU786452 KJQ786451:KJQ786452 KTM786451:KTM786452 LDI786451:LDI786452 LNE786451:LNE786452 LXA786451:LXA786452 MGW786451:MGW786452 MQS786451:MQS786452 NAO786451:NAO786452 NKK786451:NKK786452 NUG786451:NUG786452 OEC786451:OEC786452 ONY786451:ONY786452 OXU786451:OXU786452 PHQ786451:PHQ786452 PRM786451:PRM786452 QBI786451:QBI786452 QLE786451:QLE786452 QVA786451:QVA786452 REW786451:REW786452 ROS786451:ROS786452 RYO786451:RYO786452 SIK786451:SIK786452 SSG786451:SSG786452 TCC786451:TCC786452 TLY786451:TLY786452 TVU786451:TVU786452 UFQ786451:UFQ786452 UPM786451:UPM786452 UZI786451:UZI786452 VJE786451:VJE786452 VTA786451:VTA786452 WCW786451:WCW786452 WMS786451:WMS786452 WWO786451:WWO786452 AG851987:AG851988 KC851987:KC851988 TY851987:TY851988 ADU851987:ADU851988 ANQ851987:ANQ851988 AXM851987:AXM851988 BHI851987:BHI851988 BRE851987:BRE851988 CBA851987:CBA851988 CKW851987:CKW851988 CUS851987:CUS851988 DEO851987:DEO851988 DOK851987:DOK851988 DYG851987:DYG851988 EIC851987:EIC851988 ERY851987:ERY851988 FBU851987:FBU851988 FLQ851987:FLQ851988 FVM851987:FVM851988 GFI851987:GFI851988 GPE851987:GPE851988 GZA851987:GZA851988 HIW851987:HIW851988 HSS851987:HSS851988 ICO851987:ICO851988 IMK851987:IMK851988 IWG851987:IWG851988 JGC851987:JGC851988 JPY851987:JPY851988 JZU851987:JZU851988 KJQ851987:KJQ851988 KTM851987:KTM851988 LDI851987:LDI851988 LNE851987:LNE851988 LXA851987:LXA851988 MGW851987:MGW851988 MQS851987:MQS851988 NAO851987:NAO851988 NKK851987:NKK851988 NUG851987:NUG851988 OEC851987:OEC851988 ONY851987:ONY851988 OXU851987:OXU851988 PHQ851987:PHQ851988 PRM851987:PRM851988 QBI851987:QBI851988 QLE851987:QLE851988 QVA851987:QVA851988 REW851987:REW851988 ROS851987:ROS851988 RYO851987:RYO851988 SIK851987:SIK851988 SSG851987:SSG851988 TCC851987:TCC851988 TLY851987:TLY851988 TVU851987:TVU851988 UFQ851987:UFQ851988 UPM851987:UPM851988 UZI851987:UZI851988 VJE851987:VJE851988 VTA851987:VTA851988 WCW851987:WCW851988 WMS851987:WMS851988 WWO851987:WWO851988 AG917523:AG917524 KC917523:KC917524 TY917523:TY917524 ADU917523:ADU917524 ANQ917523:ANQ917524 AXM917523:AXM917524 BHI917523:BHI917524 BRE917523:BRE917524 CBA917523:CBA917524 CKW917523:CKW917524 CUS917523:CUS917524 DEO917523:DEO917524 DOK917523:DOK917524 DYG917523:DYG917524 EIC917523:EIC917524 ERY917523:ERY917524 FBU917523:FBU917524 FLQ917523:FLQ917524 FVM917523:FVM917524 GFI917523:GFI917524 GPE917523:GPE917524 GZA917523:GZA917524 HIW917523:HIW917524 HSS917523:HSS917524 ICO917523:ICO917524 IMK917523:IMK917524 IWG917523:IWG917524 JGC917523:JGC917524 JPY917523:JPY917524 JZU917523:JZU917524 KJQ917523:KJQ917524 KTM917523:KTM917524 LDI917523:LDI917524 LNE917523:LNE917524 LXA917523:LXA917524 MGW917523:MGW917524 MQS917523:MQS917524 NAO917523:NAO917524 NKK917523:NKK917524 NUG917523:NUG917524 OEC917523:OEC917524 ONY917523:ONY917524 OXU917523:OXU917524 PHQ917523:PHQ917524 PRM917523:PRM917524 QBI917523:QBI917524 QLE917523:QLE917524 QVA917523:QVA917524 REW917523:REW917524 ROS917523:ROS917524 RYO917523:RYO917524 SIK917523:SIK917524 SSG917523:SSG917524 TCC917523:TCC917524 TLY917523:TLY917524 TVU917523:TVU917524 UFQ917523:UFQ917524 UPM917523:UPM917524 UZI917523:UZI917524 VJE917523:VJE917524 VTA917523:VTA917524 WCW917523:WCW917524 WMS917523:WMS917524 WWO917523:WWO917524 AG983059:AG983060 KC983059:KC983060 TY983059:TY983060 ADU983059:ADU983060 ANQ983059:ANQ983060 AXM983059:AXM983060 BHI983059:BHI983060 BRE983059:BRE983060 CBA983059:CBA983060 CKW983059:CKW983060 CUS983059:CUS983060 DEO983059:DEO983060 DOK983059:DOK983060 DYG983059:DYG983060 EIC983059:EIC983060 ERY983059:ERY983060 FBU983059:FBU983060 FLQ983059:FLQ983060 FVM983059:FVM983060 GFI983059:GFI983060 GPE983059:GPE983060 GZA983059:GZA983060 HIW983059:HIW983060 HSS983059:HSS983060 ICO983059:ICO983060 IMK983059:IMK983060 IWG983059:IWG983060 JGC983059:JGC983060 JPY983059:JPY983060 JZU983059:JZU983060 KJQ983059:KJQ983060 KTM983059:KTM983060 LDI983059:LDI983060 LNE983059:LNE983060 LXA983059:LXA983060 MGW983059:MGW983060 MQS983059:MQS983060 NAO983059:NAO983060 NKK983059:NKK983060 NUG983059:NUG983060 OEC983059:OEC983060 ONY983059:ONY983060 OXU983059:OXU983060 PHQ983059:PHQ983060 PRM983059:PRM983060 QBI983059:QBI983060 QLE983059:QLE983060 QVA983059:QVA983060 REW983059:REW983060 ROS983059:ROS983060 RYO983059:RYO983060 SIK983059:SIK983060 SSG983059:SSG983060 TCC983059:TCC983060 TLY983059:TLY983060 TVU983059:TVU983060 UFQ983059:UFQ983060 UPM983059:UPM983060 UZI983059:UZI983060 VJE983059:VJE983060 VTA983059:VTA983060 WCW983059:WCW983060 WMS983059:WMS983060 WWO983059:WWO983060 AG65590:AG65591 KC65590:KC65591 TY65590:TY65591 ADU65590:ADU65591 ANQ65590:ANQ65591 AXM65590:AXM65591 BHI65590:BHI65591 BRE65590:BRE65591 CBA65590:CBA65591 CKW65590:CKW65591 CUS65590:CUS65591 DEO65590:DEO65591 DOK65590:DOK65591 DYG65590:DYG65591 EIC65590:EIC65591 ERY65590:ERY65591 FBU65590:FBU65591 FLQ65590:FLQ65591 FVM65590:FVM65591 GFI65590:GFI65591 GPE65590:GPE65591 GZA65590:GZA65591 HIW65590:HIW65591 HSS65590:HSS65591 ICO65590:ICO65591 IMK65590:IMK65591 IWG65590:IWG65591 JGC65590:JGC65591 JPY65590:JPY65591 JZU65590:JZU65591 KJQ65590:KJQ65591 KTM65590:KTM65591 LDI65590:LDI65591 LNE65590:LNE65591 LXA65590:LXA65591 MGW65590:MGW65591 MQS65590:MQS65591 NAO65590:NAO65591 NKK65590:NKK65591 NUG65590:NUG65591 OEC65590:OEC65591 ONY65590:ONY65591 OXU65590:OXU65591 PHQ65590:PHQ65591 PRM65590:PRM65591 QBI65590:QBI65591 QLE65590:QLE65591 QVA65590:QVA65591 REW65590:REW65591 ROS65590:ROS65591 RYO65590:RYO65591 SIK65590:SIK65591 SSG65590:SSG65591 TCC65590:TCC65591 TLY65590:TLY65591 TVU65590:TVU65591 UFQ65590:UFQ65591 UPM65590:UPM65591 UZI65590:UZI65591 VJE65590:VJE65591 VTA65590:VTA65591 WCW65590:WCW65591 WMS65590:WMS65591 WWO65590:WWO65591 AG131126:AG131127 KC131126:KC131127 TY131126:TY131127 ADU131126:ADU131127 ANQ131126:ANQ131127 AXM131126:AXM131127 BHI131126:BHI131127 BRE131126:BRE131127 CBA131126:CBA131127 CKW131126:CKW131127 CUS131126:CUS131127 DEO131126:DEO131127 DOK131126:DOK131127 DYG131126:DYG131127 EIC131126:EIC131127 ERY131126:ERY131127 FBU131126:FBU131127 FLQ131126:FLQ131127 FVM131126:FVM131127 GFI131126:GFI131127 GPE131126:GPE131127 GZA131126:GZA131127 HIW131126:HIW131127 HSS131126:HSS131127 ICO131126:ICO131127 IMK131126:IMK131127 IWG131126:IWG131127 JGC131126:JGC131127 JPY131126:JPY131127 JZU131126:JZU131127 KJQ131126:KJQ131127 KTM131126:KTM131127 LDI131126:LDI131127 LNE131126:LNE131127 LXA131126:LXA131127 MGW131126:MGW131127 MQS131126:MQS131127 NAO131126:NAO131127 NKK131126:NKK131127 NUG131126:NUG131127 OEC131126:OEC131127 ONY131126:ONY131127 OXU131126:OXU131127 PHQ131126:PHQ131127 PRM131126:PRM131127 QBI131126:QBI131127 QLE131126:QLE131127 QVA131126:QVA131127 REW131126:REW131127 ROS131126:ROS131127 RYO131126:RYO131127 SIK131126:SIK131127 SSG131126:SSG131127 TCC131126:TCC131127 TLY131126:TLY131127 TVU131126:TVU131127 UFQ131126:UFQ131127 UPM131126:UPM131127 UZI131126:UZI131127 VJE131126:VJE131127 VTA131126:VTA131127 WCW131126:WCW131127 WMS131126:WMS131127 WWO131126:WWO131127 AG196662:AG196663 KC196662:KC196663 TY196662:TY196663 ADU196662:ADU196663 ANQ196662:ANQ196663 AXM196662:AXM196663 BHI196662:BHI196663 BRE196662:BRE196663 CBA196662:CBA196663 CKW196662:CKW196663 CUS196662:CUS196663 DEO196662:DEO196663 DOK196662:DOK196663 DYG196662:DYG196663 EIC196662:EIC196663 ERY196662:ERY196663 FBU196662:FBU196663 FLQ196662:FLQ196663 FVM196662:FVM196663 GFI196662:GFI196663 GPE196662:GPE196663 GZA196662:GZA196663 HIW196662:HIW196663 HSS196662:HSS196663 ICO196662:ICO196663 IMK196662:IMK196663 IWG196662:IWG196663 JGC196662:JGC196663 JPY196662:JPY196663 JZU196662:JZU196663 KJQ196662:KJQ196663 KTM196662:KTM196663 LDI196662:LDI196663 LNE196662:LNE196663 LXA196662:LXA196663 MGW196662:MGW196663 MQS196662:MQS196663 NAO196662:NAO196663 NKK196662:NKK196663 NUG196662:NUG196663 OEC196662:OEC196663 ONY196662:ONY196663 OXU196662:OXU196663 PHQ196662:PHQ196663 PRM196662:PRM196663 QBI196662:QBI196663 QLE196662:QLE196663 QVA196662:QVA196663 REW196662:REW196663 ROS196662:ROS196663 RYO196662:RYO196663 SIK196662:SIK196663 SSG196662:SSG196663 TCC196662:TCC196663 TLY196662:TLY196663 TVU196662:TVU196663 UFQ196662:UFQ196663 UPM196662:UPM196663 UZI196662:UZI196663 VJE196662:VJE196663 VTA196662:VTA196663 WCW196662:WCW196663 WMS196662:WMS196663 WWO196662:WWO196663 AG262198:AG262199 KC262198:KC262199 TY262198:TY262199 ADU262198:ADU262199 ANQ262198:ANQ262199 AXM262198:AXM262199 BHI262198:BHI262199 BRE262198:BRE262199 CBA262198:CBA262199 CKW262198:CKW262199 CUS262198:CUS262199 DEO262198:DEO262199 DOK262198:DOK262199 DYG262198:DYG262199 EIC262198:EIC262199 ERY262198:ERY262199 FBU262198:FBU262199 FLQ262198:FLQ262199 FVM262198:FVM262199 GFI262198:GFI262199 GPE262198:GPE262199 GZA262198:GZA262199 HIW262198:HIW262199 HSS262198:HSS262199 ICO262198:ICO262199 IMK262198:IMK262199 IWG262198:IWG262199 JGC262198:JGC262199 JPY262198:JPY262199 JZU262198:JZU262199 KJQ262198:KJQ262199 KTM262198:KTM262199 LDI262198:LDI262199 LNE262198:LNE262199 LXA262198:LXA262199 MGW262198:MGW262199 MQS262198:MQS262199 NAO262198:NAO262199 NKK262198:NKK262199 NUG262198:NUG262199 OEC262198:OEC262199 ONY262198:ONY262199 OXU262198:OXU262199 PHQ262198:PHQ262199 PRM262198:PRM262199 QBI262198:QBI262199 QLE262198:QLE262199 QVA262198:QVA262199 REW262198:REW262199 ROS262198:ROS262199 RYO262198:RYO262199 SIK262198:SIK262199 SSG262198:SSG262199 TCC262198:TCC262199 TLY262198:TLY262199 TVU262198:TVU262199 UFQ262198:UFQ262199 UPM262198:UPM262199 UZI262198:UZI262199 VJE262198:VJE262199 VTA262198:VTA262199 WCW262198:WCW262199 WMS262198:WMS262199 WWO262198:WWO262199 AG327734:AG327735 KC327734:KC327735 TY327734:TY327735 ADU327734:ADU327735 ANQ327734:ANQ327735 AXM327734:AXM327735 BHI327734:BHI327735 BRE327734:BRE327735 CBA327734:CBA327735 CKW327734:CKW327735 CUS327734:CUS327735 DEO327734:DEO327735 DOK327734:DOK327735 DYG327734:DYG327735 EIC327734:EIC327735 ERY327734:ERY327735 FBU327734:FBU327735 FLQ327734:FLQ327735 FVM327734:FVM327735 GFI327734:GFI327735 GPE327734:GPE327735 GZA327734:GZA327735 HIW327734:HIW327735 HSS327734:HSS327735 ICO327734:ICO327735 IMK327734:IMK327735 IWG327734:IWG327735 JGC327734:JGC327735 JPY327734:JPY327735 JZU327734:JZU327735 KJQ327734:KJQ327735 KTM327734:KTM327735 LDI327734:LDI327735 LNE327734:LNE327735 LXA327734:LXA327735 MGW327734:MGW327735 MQS327734:MQS327735 NAO327734:NAO327735 NKK327734:NKK327735 NUG327734:NUG327735 OEC327734:OEC327735 ONY327734:ONY327735 OXU327734:OXU327735 PHQ327734:PHQ327735 PRM327734:PRM327735 QBI327734:QBI327735 QLE327734:QLE327735 QVA327734:QVA327735 REW327734:REW327735 ROS327734:ROS327735 RYO327734:RYO327735 SIK327734:SIK327735 SSG327734:SSG327735 TCC327734:TCC327735 TLY327734:TLY327735 TVU327734:TVU327735 UFQ327734:UFQ327735 UPM327734:UPM327735 UZI327734:UZI327735 VJE327734:VJE327735 VTA327734:VTA327735 WCW327734:WCW327735 WMS327734:WMS327735 WWO327734:WWO327735 AG393270:AG393271 KC393270:KC393271 TY393270:TY393271 ADU393270:ADU393271 ANQ393270:ANQ393271 AXM393270:AXM393271 BHI393270:BHI393271 BRE393270:BRE393271 CBA393270:CBA393271 CKW393270:CKW393271 CUS393270:CUS393271 DEO393270:DEO393271 DOK393270:DOK393271 DYG393270:DYG393271 EIC393270:EIC393271 ERY393270:ERY393271 FBU393270:FBU393271 FLQ393270:FLQ393271 FVM393270:FVM393271 GFI393270:GFI393271 GPE393270:GPE393271 GZA393270:GZA393271 HIW393270:HIW393271 HSS393270:HSS393271 ICO393270:ICO393271 IMK393270:IMK393271 IWG393270:IWG393271 JGC393270:JGC393271 JPY393270:JPY393271 JZU393270:JZU393271 KJQ393270:KJQ393271 KTM393270:KTM393271 LDI393270:LDI393271 LNE393270:LNE393271 LXA393270:LXA393271 MGW393270:MGW393271 MQS393270:MQS393271 NAO393270:NAO393271 NKK393270:NKK393271 NUG393270:NUG393271 OEC393270:OEC393271 ONY393270:ONY393271 OXU393270:OXU393271 PHQ393270:PHQ393271 PRM393270:PRM393271 QBI393270:QBI393271 QLE393270:QLE393271 QVA393270:QVA393271 REW393270:REW393271 ROS393270:ROS393271 RYO393270:RYO393271 SIK393270:SIK393271 SSG393270:SSG393271 TCC393270:TCC393271 TLY393270:TLY393271 TVU393270:TVU393271 UFQ393270:UFQ393271 UPM393270:UPM393271 UZI393270:UZI393271 VJE393270:VJE393271 VTA393270:VTA393271 WCW393270:WCW393271 WMS393270:WMS393271 WWO393270:WWO393271 AG458806:AG458807 KC458806:KC458807 TY458806:TY458807 ADU458806:ADU458807 ANQ458806:ANQ458807 AXM458806:AXM458807 BHI458806:BHI458807 BRE458806:BRE458807 CBA458806:CBA458807 CKW458806:CKW458807 CUS458806:CUS458807 DEO458806:DEO458807 DOK458806:DOK458807 DYG458806:DYG458807 EIC458806:EIC458807 ERY458806:ERY458807 FBU458806:FBU458807 FLQ458806:FLQ458807 FVM458806:FVM458807 GFI458806:GFI458807 GPE458806:GPE458807 GZA458806:GZA458807 HIW458806:HIW458807 HSS458806:HSS458807 ICO458806:ICO458807 IMK458806:IMK458807 IWG458806:IWG458807 JGC458806:JGC458807 JPY458806:JPY458807 JZU458806:JZU458807 KJQ458806:KJQ458807 KTM458806:KTM458807 LDI458806:LDI458807 LNE458806:LNE458807 LXA458806:LXA458807 MGW458806:MGW458807 MQS458806:MQS458807 NAO458806:NAO458807 NKK458806:NKK458807 NUG458806:NUG458807 OEC458806:OEC458807 ONY458806:ONY458807 OXU458806:OXU458807 PHQ458806:PHQ458807 PRM458806:PRM458807 QBI458806:QBI458807 QLE458806:QLE458807 QVA458806:QVA458807 REW458806:REW458807 ROS458806:ROS458807 RYO458806:RYO458807 SIK458806:SIK458807 SSG458806:SSG458807 TCC458806:TCC458807 TLY458806:TLY458807 TVU458806:TVU458807 UFQ458806:UFQ458807 UPM458806:UPM458807 UZI458806:UZI458807 VJE458806:VJE458807 VTA458806:VTA458807 WCW458806:WCW458807 WMS458806:WMS458807 WWO458806:WWO458807 AG524342:AG524343 KC524342:KC524343 TY524342:TY524343 ADU524342:ADU524343 ANQ524342:ANQ524343 AXM524342:AXM524343 BHI524342:BHI524343 BRE524342:BRE524343 CBA524342:CBA524343 CKW524342:CKW524343 CUS524342:CUS524343 DEO524342:DEO524343 DOK524342:DOK524343 DYG524342:DYG524343 EIC524342:EIC524343 ERY524342:ERY524343 FBU524342:FBU524343 FLQ524342:FLQ524343 FVM524342:FVM524343 GFI524342:GFI524343 GPE524342:GPE524343 GZA524342:GZA524343 HIW524342:HIW524343 HSS524342:HSS524343 ICO524342:ICO524343 IMK524342:IMK524343 IWG524342:IWG524343 JGC524342:JGC524343 JPY524342:JPY524343 JZU524342:JZU524343 KJQ524342:KJQ524343 KTM524342:KTM524343 LDI524342:LDI524343 LNE524342:LNE524343 LXA524342:LXA524343 MGW524342:MGW524343 MQS524342:MQS524343 NAO524342:NAO524343 NKK524342:NKK524343 NUG524342:NUG524343 OEC524342:OEC524343 ONY524342:ONY524343 OXU524342:OXU524343 PHQ524342:PHQ524343 PRM524342:PRM524343 QBI524342:QBI524343 QLE524342:QLE524343 QVA524342:QVA524343 REW524342:REW524343 ROS524342:ROS524343 RYO524342:RYO524343 SIK524342:SIK524343 SSG524342:SSG524343 TCC524342:TCC524343 TLY524342:TLY524343 TVU524342:TVU524343 UFQ524342:UFQ524343 UPM524342:UPM524343 UZI524342:UZI524343 VJE524342:VJE524343 VTA524342:VTA524343 WCW524342:WCW524343 WMS524342:WMS524343 WWO524342:WWO524343 AG589878:AG589879 KC589878:KC589879 TY589878:TY589879 ADU589878:ADU589879 ANQ589878:ANQ589879 AXM589878:AXM589879 BHI589878:BHI589879 BRE589878:BRE589879 CBA589878:CBA589879 CKW589878:CKW589879 CUS589878:CUS589879 DEO589878:DEO589879 DOK589878:DOK589879 DYG589878:DYG589879 EIC589878:EIC589879 ERY589878:ERY589879 FBU589878:FBU589879 FLQ589878:FLQ589879 FVM589878:FVM589879 GFI589878:GFI589879 GPE589878:GPE589879 GZA589878:GZA589879 HIW589878:HIW589879 HSS589878:HSS589879 ICO589878:ICO589879 IMK589878:IMK589879 IWG589878:IWG589879 JGC589878:JGC589879 JPY589878:JPY589879 JZU589878:JZU589879 KJQ589878:KJQ589879 KTM589878:KTM589879 LDI589878:LDI589879 LNE589878:LNE589879 LXA589878:LXA589879 MGW589878:MGW589879 MQS589878:MQS589879 NAO589878:NAO589879 NKK589878:NKK589879 NUG589878:NUG589879 OEC589878:OEC589879 ONY589878:ONY589879 OXU589878:OXU589879 PHQ589878:PHQ589879 PRM589878:PRM589879 QBI589878:QBI589879 QLE589878:QLE589879 QVA589878:QVA589879 REW589878:REW589879 ROS589878:ROS589879 RYO589878:RYO589879 SIK589878:SIK589879 SSG589878:SSG589879 TCC589878:TCC589879 TLY589878:TLY589879 TVU589878:TVU589879 UFQ589878:UFQ589879 UPM589878:UPM589879 UZI589878:UZI589879 VJE589878:VJE589879 VTA589878:VTA589879 WCW589878:WCW589879 WMS589878:WMS589879 WWO589878:WWO589879 AG655414:AG655415 KC655414:KC655415 TY655414:TY655415 ADU655414:ADU655415 ANQ655414:ANQ655415 AXM655414:AXM655415 BHI655414:BHI655415 BRE655414:BRE655415 CBA655414:CBA655415 CKW655414:CKW655415 CUS655414:CUS655415 DEO655414:DEO655415 DOK655414:DOK655415 DYG655414:DYG655415 EIC655414:EIC655415 ERY655414:ERY655415 FBU655414:FBU655415 FLQ655414:FLQ655415 FVM655414:FVM655415 GFI655414:GFI655415 GPE655414:GPE655415 GZA655414:GZA655415 HIW655414:HIW655415 HSS655414:HSS655415 ICO655414:ICO655415 IMK655414:IMK655415 IWG655414:IWG655415 JGC655414:JGC655415 JPY655414:JPY655415 JZU655414:JZU655415 KJQ655414:KJQ655415 KTM655414:KTM655415 LDI655414:LDI655415 LNE655414:LNE655415 LXA655414:LXA655415 MGW655414:MGW655415 MQS655414:MQS655415 NAO655414:NAO655415 NKK655414:NKK655415 NUG655414:NUG655415 OEC655414:OEC655415 ONY655414:ONY655415 OXU655414:OXU655415 PHQ655414:PHQ655415 PRM655414:PRM655415 QBI655414:QBI655415 QLE655414:QLE655415 QVA655414:QVA655415 REW655414:REW655415 ROS655414:ROS655415 RYO655414:RYO655415 SIK655414:SIK655415 SSG655414:SSG655415 TCC655414:TCC655415 TLY655414:TLY655415 TVU655414:TVU655415 UFQ655414:UFQ655415 UPM655414:UPM655415 UZI655414:UZI655415 VJE655414:VJE655415 VTA655414:VTA655415 WCW655414:WCW655415 WMS655414:WMS655415 WWO655414:WWO655415 AG720950:AG720951 KC720950:KC720951 TY720950:TY720951 ADU720950:ADU720951 ANQ720950:ANQ720951 AXM720950:AXM720951 BHI720950:BHI720951 BRE720950:BRE720951 CBA720950:CBA720951 CKW720950:CKW720951 CUS720950:CUS720951 DEO720950:DEO720951 DOK720950:DOK720951 DYG720950:DYG720951 EIC720950:EIC720951 ERY720950:ERY720951 FBU720950:FBU720951 FLQ720950:FLQ720951 FVM720950:FVM720951 GFI720950:GFI720951 GPE720950:GPE720951 GZA720950:GZA720951 HIW720950:HIW720951 HSS720950:HSS720951 ICO720950:ICO720951 IMK720950:IMK720951 IWG720950:IWG720951 JGC720950:JGC720951 JPY720950:JPY720951 JZU720950:JZU720951 KJQ720950:KJQ720951 KTM720950:KTM720951 LDI720950:LDI720951 LNE720950:LNE720951 LXA720950:LXA720951 MGW720950:MGW720951 MQS720950:MQS720951 NAO720950:NAO720951 NKK720950:NKK720951 NUG720950:NUG720951 OEC720950:OEC720951 ONY720950:ONY720951 OXU720950:OXU720951 PHQ720950:PHQ720951 PRM720950:PRM720951 QBI720950:QBI720951 QLE720950:QLE720951 QVA720950:QVA720951 REW720950:REW720951 ROS720950:ROS720951 RYO720950:RYO720951 SIK720950:SIK720951 SSG720950:SSG720951 TCC720950:TCC720951 TLY720950:TLY720951 TVU720950:TVU720951 UFQ720950:UFQ720951 UPM720950:UPM720951 UZI720950:UZI720951 VJE720950:VJE720951 VTA720950:VTA720951 WCW720950:WCW720951 WMS720950:WMS720951 WWO720950:WWO720951 AG786486:AG786487 KC786486:KC786487 TY786486:TY786487 ADU786486:ADU786487 ANQ786486:ANQ786487 AXM786486:AXM786487 BHI786486:BHI786487 BRE786486:BRE786487 CBA786486:CBA786487 CKW786486:CKW786487 CUS786486:CUS786487 DEO786486:DEO786487 DOK786486:DOK786487 DYG786486:DYG786487 EIC786486:EIC786487 ERY786486:ERY786487 FBU786486:FBU786487 FLQ786486:FLQ786487 FVM786486:FVM786487 GFI786486:GFI786487 GPE786486:GPE786487 GZA786486:GZA786487 HIW786486:HIW786487 HSS786486:HSS786487 ICO786486:ICO786487 IMK786486:IMK786487 IWG786486:IWG786487 JGC786486:JGC786487 JPY786486:JPY786487 JZU786486:JZU786487 KJQ786486:KJQ786487 KTM786486:KTM786487 LDI786486:LDI786487 LNE786486:LNE786487 LXA786486:LXA786487 MGW786486:MGW786487 MQS786486:MQS786487 NAO786486:NAO786487 NKK786486:NKK786487 NUG786486:NUG786487 OEC786486:OEC786487 ONY786486:ONY786487 OXU786486:OXU786487 PHQ786486:PHQ786487 PRM786486:PRM786487 QBI786486:QBI786487 QLE786486:QLE786487 QVA786486:QVA786487 REW786486:REW786487 ROS786486:ROS786487 RYO786486:RYO786487 SIK786486:SIK786487 SSG786486:SSG786487 TCC786486:TCC786487 TLY786486:TLY786487 TVU786486:TVU786487 UFQ786486:UFQ786487 UPM786486:UPM786487 UZI786486:UZI786487 VJE786486:VJE786487 VTA786486:VTA786487 WCW786486:WCW786487 WMS786486:WMS786487 WWO786486:WWO786487 AG852022:AG852023 KC852022:KC852023 TY852022:TY852023 ADU852022:ADU852023 ANQ852022:ANQ852023 AXM852022:AXM852023 BHI852022:BHI852023 BRE852022:BRE852023 CBA852022:CBA852023 CKW852022:CKW852023 CUS852022:CUS852023 DEO852022:DEO852023 DOK852022:DOK852023 DYG852022:DYG852023 EIC852022:EIC852023 ERY852022:ERY852023 FBU852022:FBU852023 FLQ852022:FLQ852023 FVM852022:FVM852023 GFI852022:GFI852023 GPE852022:GPE852023 GZA852022:GZA852023 HIW852022:HIW852023 HSS852022:HSS852023 ICO852022:ICO852023 IMK852022:IMK852023 IWG852022:IWG852023 JGC852022:JGC852023 JPY852022:JPY852023 JZU852022:JZU852023 KJQ852022:KJQ852023 KTM852022:KTM852023 LDI852022:LDI852023 LNE852022:LNE852023 LXA852022:LXA852023 MGW852022:MGW852023 MQS852022:MQS852023 NAO852022:NAO852023 NKK852022:NKK852023 NUG852022:NUG852023 OEC852022:OEC852023 ONY852022:ONY852023 OXU852022:OXU852023 PHQ852022:PHQ852023 PRM852022:PRM852023 QBI852022:QBI852023 QLE852022:QLE852023 QVA852022:QVA852023 REW852022:REW852023 ROS852022:ROS852023 RYO852022:RYO852023 SIK852022:SIK852023 SSG852022:SSG852023 TCC852022:TCC852023 TLY852022:TLY852023 TVU852022:TVU852023 UFQ852022:UFQ852023 UPM852022:UPM852023 UZI852022:UZI852023 VJE852022:VJE852023 VTA852022:VTA852023 WCW852022:WCW852023 WMS852022:WMS852023 WWO852022:WWO852023 AG917558:AG917559 KC917558:KC917559 TY917558:TY917559 ADU917558:ADU917559 ANQ917558:ANQ917559 AXM917558:AXM917559 BHI917558:BHI917559 BRE917558:BRE917559 CBA917558:CBA917559 CKW917558:CKW917559 CUS917558:CUS917559 DEO917558:DEO917559 DOK917558:DOK917559 DYG917558:DYG917559 EIC917558:EIC917559 ERY917558:ERY917559 FBU917558:FBU917559 FLQ917558:FLQ917559 FVM917558:FVM917559 GFI917558:GFI917559 GPE917558:GPE917559 GZA917558:GZA917559 HIW917558:HIW917559 HSS917558:HSS917559 ICO917558:ICO917559 IMK917558:IMK917559 IWG917558:IWG917559 JGC917558:JGC917559 JPY917558:JPY917559 JZU917558:JZU917559 KJQ917558:KJQ917559 KTM917558:KTM917559 LDI917558:LDI917559 LNE917558:LNE917559 LXA917558:LXA917559 MGW917558:MGW917559 MQS917558:MQS917559 NAO917558:NAO917559 NKK917558:NKK917559 NUG917558:NUG917559 OEC917558:OEC917559 ONY917558:ONY917559 OXU917558:OXU917559 PHQ917558:PHQ917559 PRM917558:PRM917559 QBI917558:QBI917559 QLE917558:QLE917559 QVA917558:QVA917559 REW917558:REW917559 ROS917558:ROS917559 RYO917558:RYO917559 SIK917558:SIK917559 SSG917558:SSG917559 TCC917558:TCC917559 TLY917558:TLY917559 TVU917558:TVU917559 UFQ917558:UFQ917559 UPM917558:UPM917559 UZI917558:UZI917559 VJE917558:VJE917559 VTA917558:VTA917559 WCW917558:WCW917559 WMS917558:WMS917559 WWO917558:WWO917559 AG983094:AG983095 KC983094:KC983095 TY983094:TY983095 ADU983094:ADU983095 ANQ983094:ANQ983095 AXM983094:AXM983095 BHI983094:BHI983095 BRE983094:BRE983095 CBA983094:CBA983095 CKW983094:CKW983095 CUS983094:CUS983095 DEO983094:DEO983095 DOK983094:DOK983095 DYG983094:DYG983095 EIC983094:EIC983095 ERY983094:ERY983095 FBU983094:FBU983095 FLQ983094:FLQ983095 FVM983094:FVM983095 GFI983094:GFI983095 GPE983094:GPE983095 GZA983094:GZA983095 HIW983094:HIW983095 HSS983094:HSS983095 ICO983094:ICO983095 IMK983094:IMK983095 IWG983094:IWG983095 JGC983094:JGC983095 JPY983094:JPY983095 JZU983094:JZU983095 KJQ983094:KJQ983095 KTM983094:KTM983095 LDI983094:LDI983095 LNE983094:LNE983095 LXA983094:LXA983095 MGW983094:MGW983095 MQS983094:MQS983095 NAO983094:NAO983095 NKK983094:NKK983095 NUG983094:NUG983095 OEC983094:OEC983095 ONY983094:ONY983095 OXU983094:OXU983095 PHQ983094:PHQ983095 PRM983094:PRM983095 QBI983094:QBI983095 QLE983094:QLE983095 QVA983094:QVA983095 REW983094:REW983095 ROS983094:ROS983095 RYO983094:RYO983095 SIK983094:SIK983095 SSG983094:SSG983095 TCC983094:TCC983095 TLY983094:TLY983095 TVU983094:TVU983095 UFQ983094:UFQ983095 UPM983094:UPM983095 UZI983094:UZI983095 VJE983094:VJE983095 VTA983094:VTA983095 WCW983094:WCW983095 WMS983094:WMS983095 WWO983094:WWO983095 C27:AG27 IY27:KC27 SU27:TY27 ACQ27:ADU27 AMM27:ANQ27 AWI27:AXM27 BGE27:BHI27 BQA27:BRE27 BZW27:CBA27 CJS27:CKW27 CTO27:CUS27 DDK27:DEO27 DNG27:DOK27 DXC27:DYG27 EGY27:EIC27 EQU27:ERY27 FAQ27:FBU27 FKM27:FLQ27 FUI27:FVM27 GEE27:GFI27 GOA27:GPE27 GXW27:GZA27 HHS27:HIW27 HRO27:HSS27 IBK27:ICO27 ILG27:IMK27 IVC27:IWG27 JEY27:JGC27 JOU27:JPY27 JYQ27:JZU27 KIM27:KJQ27 KSI27:KTM27 LCE27:LDI27 LMA27:LNE27 LVW27:LXA27 MFS27:MGW27 MPO27:MQS27 MZK27:NAO27 NJG27:NKK27 NTC27:NUG27 OCY27:OEC27 OMU27:ONY27 OWQ27:OXU27 PGM27:PHQ27 PQI27:PRM27 QAE27:QBI27 QKA27:QLE27 QTW27:QVA27 RDS27:REW27 RNO27:ROS27 RXK27:RYO27 SHG27:SIK27 SRC27:SSG27 TAY27:TCC27 TKU27:TLY27 TUQ27:TVU27 UEM27:UFQ27 UOI27:UPM27 UYE27:UZI27 VIA27:VJE27 VRW27:VTA27 WBS27:WCW27 WLO27:WMS27 WVK27:WWO27 C65549:AG65549 IY65549:KC65549 SU65549:TY65549 ACQ65549:ADU65549 AMM65549:ANQ65549 AWI65549:AXM65549 BGE65549:BHI65549 BQA65549:BRE65549 BZW65549:CBA65549 CJS65549:CKW65549 CTO65549:CUS65549 DDK65549:DEO65549 DNG65549:DOK65549 DXC65549:DYG65549 EGY65549:EIC65549 EQU65549:ERY65549 FAQ65549:FBU65549 FKM65549:FLQ65549 FUI65549:FVM65549 GEE65549:GFI65549 GOA65549:GPE65549 GXW65549:GZA65549 HHS65549:HIW65549 HRO65549:HSS65549 IBK65549:ICO65549 ILG65549:IMK65549 IVC65549:IWG65549 JEY65549:JGC65549 JOU65549:JPY65549 JYQ65549:JZU65549 KIM65549:KJQ65549 KSI65549:KTM65549 LCE65549:LDI65549 LMA65549:LNE65549 LVW65549:LXA65549 MFS65549:MGW65549 MPO65549:MQS65549 MZK65549:NAO65549 NJG65549:NKK65549 NTC65549:NUG65549 OCY65549:OEC65549 OMU65549:ONY65549 OWQ65549:OXU65549 PGM65549:PHQ65549 PQI65549:PRM65549 QAE65549:QBI65549 QKA65549:QLE65549 QTW65549:QVA65549 RDS65549:REW65549 RNO65549:ROS65549 RXK65549:RYO65549 SHG65549:SIK65549 SRC65549:SSG65549 TAY65549:TCC65549 TKU65549:TLY65549 TUQ65549:TVU65549 UEM65549:UFQ65549 UOI65549:UPM65549 UYE65549:UZI65549 VIA65549:VJE65549 VRW65549:VTA65549 WBS65549:WCW65549 WLO65549:WMS65549 WVK65549:WWO65549 C131085:AG131085 IY131085:KC131085 SU131085:TY131085 ACQ131085:ADU131085 AMM131085:ANQ131085 AWI131085:AXM131085 BGE131085:BHI131085 BQA131085:BRE131085 BZW131085:CBA131085 CJS131085:CKW131085 CTO131085:CUS131085 DDK131085:DEO131085 DNG131085:DOK131085 DXC131085:DYG131085 EGY131085:EIC131085 EQU131085:ERY131085 FAQ131085:FBU131085 FKM131085:FLQ131085 FUI131085:FVM131085 GEE131085:GFI131085 GOA131085:GPE131085 GXW131085:GZA131085 HHS131085:HIW131085 HRO131085:HSS131085 IBK131085:ICO131085 ILG131085:IMK131085 IVC131085:IWG131085 JEY131085:JGC131085 JOU131085:JPY131085 JYQ131085:JZU131085 KIM131085:KJQ131085 KSI131085:KTM131085 LCE131085:LDI131085 LMA131085:LNE131085 LVW131085:LXA131085 MFS131085:MGW131085 MPO131085:MQS131085 MZK131085:NAO131085 NJG131085:NKK131085 NTC131085:NUG131085 OCY131085:OEC131085 OMU131085:ONY131085 OWQ131085:OXU131085 PGM131085:PHQ131085 PQI131085:PRM131085 QAE131085:QBI131085 QKA131085:QLE131085 QTW131085:QVA131085 RDS131085:REW131085 RNO131085:ROS131085 RXK131085:RYO131085 SHG131085:SIK131085 SRC131085:SSG131085 TAY131085:TCC131085 TKU131085:TLY131085 TUQ131085:TVU131085 UEM131085:UFQ131085 UOI131085:UPM131085 UYE131085:UZI131085 VIA131085:VJE131085 VRW131085:VTA131085 WBS131085:WCW131085 WLO131085:WMS131085 WVK131085:WWO131085 C196621:AG196621 IY196621:KC196621 SU196621:TY196621 ACQ196621:ADU196621 AMM196621:ANQ196621 AWI196621:AXM196621 BGE196621:BHI196621 BQA196621:BRE196621 BZW196621:CBA196621 CJS196621:CKW196621 CTO196621:CUS196621 DDK196621:DEO196621 DNG196621:DOK196621 DXC196621:DYG196621 EGY196621:EIC196621 EQU196621:ERY196621 FAQ196621:FBU196621 FKM196621:FLQ196621 FUI196621:FVM196621 GEE196621:GFI196621 GOA196621:GPE196621 GXW196621:GZA196621 HHS196621:HIW196621 HRO196621:HSS196621 IBK196621:ICO196621 ILG196621:IMK196621 IVC196621:IWG196621 JEY196621:JGC196621 JOU196621:JPY196621 JYQ196621:JZU196621 KIM196621:KJQ196621 KSI196621:KTM196621 LCE196621:LDI196621 LMA196621:LNE196621 LVW196621:LXA196621 MFS196621:MGW196621 MPO196621:MQS196621 MZK196621:NAO196621 NJG196621:NKK196621 NTC196621:NUG196621 OCY196621:OEC196621 OMU196621:ONY196621 OWQ196621:OXU196621 PGM196621:PHQ196621 PQI196621:PRM196621 QAE196621:QBI196621 QKA196621:QLE196621 QTW196621:QVA196621 RDS196621:REW196621 RNO196621:ROS196621 RXK196621:RYO196621 SHG196621:SIK196621 SRC196621:SSG196621 TAY196621:TCC196621 TKU196621:TLY196621 TUQ196621:TVU196621 UEM196621:UFQ196621 UOI196621:UPM196621 UYE196621:UZI196621 VIA196621:VJE196621 VRW196621:VTA196621 WBS196621:WCW196621 WLO196621:WMS196621 WVK196621:WWO196621 C262157:AG262157 IY262157:KC262157 SU262157:TY262157 ACQ262157:ADU262157 AMM262157:ANQ262157 AWI262157:AXM262157 BGE262157:BHI262157 BQA262157:BRE262157 BZW262157:CBA262157 CJS262157:CKW262157 CTO262157:CUS262157 DDK262157:DEO262157 DNG262157:DOK262157 DXC262157:DYG262157 EGY262157:EIC262157 EQU262157:ERY262157 FAQ262157:FBU262157 FKM262157:FLQ262157 FUI262157:FVM262157 GEE262157:GFI262157 GOA262157:GPE262157 GXW262157:GZA262157 HHS262157:HIW262157 HRO262157:HSS262157 IBK262157:ICO262157 ILG262157:IMK262157 IVC262157:IWG262157 JEY262157:JGC262157 JOU262157:JPY262157 JYQ262157:JZU262157 KIM262157:KJQ262157 KSI262157:KTM262157 LCE262157:LDI262157 LMA262157:LNE262157 LVW262157:LXA262157 MFS262157:MGW262157 MPO262157:MQS262157 MZK262157:NAO262157 NJG262157:NKK262157 NTC262157:NUG262157 OCY262157:OEC262157 OMU262157:ONY262157 OWQ262157:OXU262157 PGM262157:PHQ262157 PQI262157:PRM262157 QAE262157:QBI262157 QKA262157:QLE262157 QTW262157:QVA262157 RDS262157:REW262157 RNO262157:ROS262157 RXK262157:RYO262157 SHG262157:SIK262157 SRC262157:SSG262157 TAY262157:TCC262157 TKU262157:TLY262157 TUQ262157:TVU262157 UEM262157:UFQ262157 UOI262157:UPM262157 UYE262157:UZI262157 VIA262157:VJE262157 VRW262157:VTA262157 WBS262157:WCW262157 WLO262157:WMS262157 WVK262157:WWO262157 C327693:AG327693 IY327693:KC327693 SU327693:TY327693 ACQ327693:ADU327693 AMM327693:ANQ327693 AWI327693:AXM327693 BGE327693:BHI327693 BQA327693:BRE327693 BZW327693:CBA327693 CJS327693:CKW327693 CTO327693:CUS327693 DDK327693:DEO327693 DNG327693:DOK327693 DXC327693:DYG327693 EGY327693:EIC327693 EQU327693:ERY327693 FAQ327693:FBU327693 FKM327693:FLQ327693 FUI327693:FVM327693 GEE327693:GFI327693 GOA327693:GPE327693 GXW327693:GZA327693 HHS327693:HIW327693 HRO327693:HSS327693 IBK327693:ICO327693 ILG327693:IMK327693 IVC327693:IWG327693 JEY327693:JGC327693 JOU327693:JPY327693 JYQ327693:JZU327693 KIM327693:KJQ327693 KSI327693:KTM327693 LCE327693:LDI327693 LMA327693:LNE327693 LVW327693:LXA327693 MFS327693:MGW327693 MPO327693:MQS327693 MZK327693:NAO327693 NJG327693:NKK327693 NTC327693:NUG327693 OCY327693:OEC327693 OMU327693:ONY327693 OWQ327693:OXU327693 PGM327693:PHQ327693 PQI327693:PRM327693 QAE327693:QBI327693 QKA327693:QLE327693 QTW327693:QVA327693 RDS327693:REW327693 RNO327693:ROS327693 RXK327693:RYO327693 SHG327693:SIK327693 SRC327693:SSG327693 TAY327693:TCC327693 TKU327693:TLY327693 TUQ327693:TVU327693 UEM327693:UFQ327693 UOI327693:UPM327693 UYE327693:UZI327693 VIA327693:VJE327693 VRW327693:VTA327693 WBS327693:WCW327693 WLO327693:WMS327693 WVK327693:WWO327693 C393229:AG393229 IY393229:KC393229 SU393229:TY393229 ACQ393229:ADU393229 AMM393229:ANQ393229 AWI393229:AXM393229 BGE393229:BHI393229 BQA393229:BRE393229 BZW393229:CBA393229 CJS393229:CKW393229 CTO393229:CUS393229 DDK393229:DEO393229 DNG393229:DOK393229 DXC393229:DYG393229 EGY393229:EIC393229 EQU393229:ERY393229 FAQ393229:FBU393229 FKM393229:FLQ393229 FUI393229:FVM393229 GEE393229:GFI393229 GOA393229:GPE393229 GXW393229:GZA393229 HHS393229:HIW393229 HRO393229:HSS393229 IBK393229:ICO393229 ILG393229:IMK393229 IVC393229:IWG393229 JEY393229:JGC393229 JOU393229:JPY393229 JYQ393229:JZU393229 KIM393229:KJQ393229 KSI393229:KTM393229 LCE393229:LDI393229 LMA393229:LNE393229 LVW393229:LXA393229 MFS393229:MGW393229 MPO393229:MQS393229 MZK393229:NAO393229 NJG393229:NKK393229 NTC393229:NUG393229 OCY393229:OEC393229 OMU393229:ONY393229 OWQ393229:OXU393229 PGM393229:PHQ393229 PQI393229:PRM393229 QAE393229:QBI393229 QKA393229:QLE393229 QTW393229:QVA393229 RDS393229:REW393229 RNO393229:ROS393229 RXK393229:RYO393229 SHG393229:SIK393229 SRC393229:SSG393229 TAY393229:TCC393229 TKU393229:TLY393229 TUQ393229:TVU393229 UEM393229:UFQ393229 UOI393229:UPM393229 UYE393229:UZI393229 VIA393229:VJE393229 VRW393229:VTA393229 WBS393229:WCW393229 WLO393229:WMS393229 WVK393229:WWO393229 C458765:AG458765 IY458765:KC458765 SU458765:TY458765 ACQ458765:ADU458765 AMM458765:ANQ458765 AWI458765:AXM458765 BGE458765:BHI458765 BQA458765:BRE458765 BZW458765:CBA458765 CJS458765:CKW458765 CTO458765:CUS458765 DDK458765:DEO458765 DNG458765:DOK458765 DXC458765:DYG458765 EGY458765:EIC458765 EQU458765:ERY458765 FAQ458765:FBU458765 FKM458765:FLQ458765 FUI458765:FVM458765 GEE458765:GFI458765 GOA458765:GPE458765 GXW458765:GZA458765 HHS458765:HIW458765 HRO458765:HSS458765 IBK458765:ICO458765 ILG458765:IMK458765 IVC458765:IWG458765 JEY458765:JGC458765 JOU458765:JPY458765 JYQ458765:JZU458765 KIM458765:KJQ458765 KSI458765:KTM458765 LCE458765:LDI458765 LMA458765:LNE458765 LVW458765:LXA458765 MFS458765:MGW458765 MPO458765:MQS458765 MZK458765:NAO458765 NJG458765:NKK458765 NTC458765:NUG458765 OCY458765:OEC458765 OMU458765:ONY458765 OWQ458765:OXU458765 PGM458765:PHQ458765 PQI458765:PRM458765 QAE458765:QBI458765 QKA458765:QLE458765 QTW458765:QVA458765 RDS458765:REW458765 RNO458765:ROS458765 RXK458765:RYO458765 SHG458765:SIK458765 SRC458765:SSG458765 TAY458765:TCC458765 TKU458765:TLY458765 TUQ458765:TVU458765 UEM458765:UFQ458765 UOI458765:UPM458765 UYE458765:UZI458765 VIA458765:VJE458765 VRW458765:VTA458765 WBS458765:WCW458765 WLO458765:WMS458765 WVK458765:WWO458765 C524301:AG524301 IY524301:KC524301 SU524301:TY524301 ACQ524301:ADU524301 AMM524301:ANQ524301 AWI524301:AXM524301 BGE524301:BHI524301 BQA524301:BRE524301 BZW524301:CBA524301 CJS524301:CKW524301 CTO524301:CUS524301 DDK524301:DEO524301 DNG524301:DOK524301 DXC524301:DYG524301 EGY524301:EIC524301 EQU524301:ERY524301 FAQ524301:FBU524301 FKM524301:FLQ524301 FUI524301:FVM524301 GEE524301:GFI524301 GOA524301:GPE524301 GXW524301:GZA524301 HHS524301:HIW524301 HRO524301:HSS524301 IBK524301:ICO524301 ILG524301:IMK524301 IVC524301:IWG524301 JEY524301:JGC524301 JOU524301:JPY524301 JYQ524301:JZU524301 KIM524301:KJQ524301 KSI524301:KTM524301 LCE524301:LDI524301 LMA524301:LNE524301 LVW524301:LXA524301 MFS524301:MGW524301 MPO524301:MQS524301 MZK524301:NAO524301 NJG524301:NKK524301 NTC524301:NUG524301 OCY524301:OEC524301 OMU524301:ONY524301 OWQ524301:OXU524301 PGM524301:PHQ524301 PQI524301:PRM524301 QAE524301:QBI524301 QKA524301:QLE524301 QTW524301:QVA524301 RDS524301:REW524301 RNO524301:ROS524301 RXK524301:RYO524301 SHG524301:SIK524301 SRC524301:SSG524301 TAY524301:TCC524301 TKU524301:TLY524301 TUQ524301:TVU524301 UEM524301:UFQ524301 UOI524301:UPM524301 UYE524301:UZI524301 VIA524301:VJE524301 VRW524301:VTA524301 WBS524301:WCW524301 WLO524301:WMS524301 WVK524301:WWO524301 C589837:AG589837 IY589837:KC589837 SU589837:TY589837 ACQ589837:ADU589837 AMM589837:ANQ589837 AWI589837:AXM589837 BGE589837:BHI589837 BQA589837:BRE589837 BZW589837:CBA589837 CJS589837:CKW589837 CTO589837:CUS589837 DDK589837:DEO589837 DNG589837:DOK589837 DXC589837:DYG589837 EGY589837:EIC589837 EQU589837:ERY589837 FAQ589837:FBU589837 FKM589837:FLQ589837 FUI589837:FVM589837 GEE589837:GFI589837 GOA589837:GPE589837 GXW589837:GZA589837 HHS589837:HIW589837 HRO589837:HSS589837 IBK589837:ICO589837 ILG589837:IMK589837 IVC589837:IWG589837 JEY589837:JGC589837 JOU589837:JPY589837 JYQ589837:JZU589837 KIM589837:KJQ589837 KSI589837:KTM589837 LCE589837:LDI589837 LMA589837:LNE589837 LVW589837:LXA589837 MFS589837:MGW589837 MPO589837:MQS589837 MZK589837:NAO589837 NJG589837:NKK589837 NTC589837:NUG589837 OCY589837:OEC589837 OMU589837:ONY589837 OWQ589837:OXU589837 PGM589837:PHQ589837 PQI589837:PRM589837 QAE589837:QBI589837 QKA589837:QLE589837 QTW589837:QVA589837 RDS589837:REW589837 RNO589837:ROS589837 RXK589837:RYO589837 SHG589837:SIK589837 SRC589837:SSG589837 TAY589837:TCC589837 TKU589837:TLY589837 TUQ589837:TVU589837 UEM589837:UFQ589837 UOI589837:UPM589837 UYE589837:UZI589837 VIA589837:VJE589837 VRW589837:VTA589837 WBS589837:WCW589837 WLO589837:WMS589837 WVK589837:WWO589837 C655373:AG655373 IY655373:KC655373 SU655373:TY655373 ACQ655373:ADU655373 AMM655373:ANQ655373 AWI655373:AXM655373 BGE655373:BHI655373 BQA655373:BRE655373 BZW655373:CBA655373 CJS655373:CKW655373 CTO655373:CUS655373 DDK655373:DEO655373 DNG655373:DOK655373 DXC655373:DYG655373 EGY655373:EIC655373 EQU655373:ERY655373 FAQ655373:FBU655373 FKM655373:FLQ655373 FUI655373:FVM655373 GEE655373:GFI655373 GOA655373:GPE655373 GXW655373:GZA655373 HHS655373:HIW655373 HRO655373:HSS655373 IBK655373:ICO655373 ILG655373:IMK655373 IVC655373:IWG655373 JEY655373:JGC655373 JOU655373:JPY655373 JYQ655373:JZU655373 KIM655373:KJQ655373 KSI655373:KTM655373 LCE655373:LDI655373 LMA655373:LNE655373 LVW655373:LXA655373 MFS655373:MGW655373 MPO655373:MQS655373 MZK655373:NAO655373 NJG655373:NKK655373 NTC655373:NUG655373 OCY655373:OEC655373 OMU655373:ONY655373 OWQ655373:OXU655373 PGM655373:PHQ655373 PQI655373:PRM655373 QAE655373:QBI655373 QKA655373:QLE655373 QTW655373:QVA655373 RDS655373:REW655373 RNO655373:ROS655373 RXK655373:RYO655373 SHG655373:SIK655373 SRC655373:SSG655373 TAY655373:TCC655373 TKU655373:TLY655373 TUQ655373:TVU655373 UEM655373:UFQ655373 UOI655373:UPM655373 UYE655373:UZI655373 VIA655373:VJE655373 VRW655373:VTA655373 WBS655373:WCW655373 WLO655373:WMS655373 WVK655373:WWO655373 C720909:AG720909 IY720909:KC720909 SU720909:TY720909 ACQ720909:ADU720909 AMM720909:ANQ720909 AWI720909:AXM720909 BGE720909:BHI720909 BQA720909:BRE720909 BZW720909:CBA720909 CJS720909:CKW720909 CTO720909:CUS720909 DDK720909:DEO720909 DNG720909:DOK720909 DXC720909:DYG720909 EGY720909:EIC720909 EQU720909:ERY720909 FAQ720909:FBU720909 FKM720909:FLQ720909 FUI720909:FVM720909 GEE720909:GFI720909 GOA720909:GPE720909 GXW720909:GZA720909 HHS720909:HIW720909 HRO720909:HSS720909 IBK720909:ICO720909 ILG720909:IMK720909 IVC720909:IWG720909 JEY720909:JGC720909 JOU720909:JPY720909 JYQ720909:JZU720909 KIM720909:KJQ720909 KSI720909:KTM720909 LCE720909:LDI720909 LMA720909:LNE720909 LVW720909:LXA720909 MFS720909:MGW720909 MPO720909:MQS720909 MZK720909:NAO720909 NJG720909:NKK720909 NTC720909:NUG720909 OCY720909:OEC720909 OMU720909:ONY720909 OWQ720909:OXU720909 PGM720909:PHQ720909 PQI720909:PRM720909 QAE720909:QBI720909 QKA720909:QLE720909 QTW720909:QVA720909 RDS720909:REW720909 RNO720909:ROS720909 RXK720909:RYO720909 SHG720909:SIK720909 SRC720909:SSG720909 TAY720909:TCC720909 TKU720909:TLY720909 TUQ720909:TVU720909 UEM720909:UFQ720909 UOI720909:UPM720909 UYE720909:UZI720909 VIA720909:VJE720909 VRW720909:VTA720909 WBS720909:WCW720909 WLO720909:WMS720909 WVK720909:WWO720909 C786445:AG786445 IY786445:KC786445 SU786445:TY786445 ACQ786445:ADU786445 AMM786445:ANQ786445 AWI786445:AXM786445 BGE786445:BHI786445 BQA786445:BRE786445 BZW786445:CBA786445 CJS786445:CKW786445 CTO786445:CUS786445 DDK786445:DEO786445 DNG786445:DOK786445 DXC786445:DYG786445 EGY786445:EIC786445 EQU786445:ERY786445 FAQ786445:FBU786445 FKM786445:FLQ786445 FUI786445:FVM786445 GEE786445:GFI786445 GOA786445:GPE786445 GXW786445:GZA786445 HHS786445:HIW786445 HRO786445:HSS786445 IBK786445:ICO786445 ILG786445:IMK786445 IVC786445:IWG786445 JEY786445:JGC786445 JOU786445:JPY786445 JYQ786445:JZU786445 KIM786445:KJQ786445 KSI786445:KTM786445 LCE786445:LDI786445 LMA786445:LNE786445 LVW786445:LXA786445 MFS786445:MGW786445 MPO786445:MQS786445 MZK786445:NAO786445 NJG786445:NKK786445 NTC786445:NUG786445 OCY786445:OEC786445 OMU786445:ONY786445 OWQ786445:OXU786445 PGM786445:PHQ786445 PQI786445:PRM786445 QAE786445:QBI786445 QKA786445:QLE786445 QTW786445:QVA786445 RDS786445:REW786445 RNO786445:ROS786445 RXK786445:RYO786445 SHG786445:SIK786445 SRC786445:SSG786445 TAY786445:TCC786445 TKU786445:TLY786445 TUQ786445:TVU786445 UEM786445:UFQ786445 UOI786445:UPM786445 UYE786445:UZI786445 VIA786445:VJE786445 VRW786445:VTA786445 WBS786445:WCW786445 WLO786445:WMS786445 WVK786445:WWO786445 C851981:AG851981 IY851981:KC851981 SU851981:TY851981 ACQ851981:ADU851981 AMM851981:ANQ851981 AWI851981:AXM851981 BGE851981:BHI851981 BQA851981:BRE851981 BZW851981:CBA851981 CJS851981:CKW851981 CTO851981:CUS851981 DDK851981:DEO851981 DNG851981:DOK851981 DXC851981:DYG851981 EGY851981:EIC851981 EQU851981:ERY851981 FAQ851981:FBU851981 FKM851981:FLQ851981 FUI851981:FVM851981 GEE851981:GFI851981 GOA851981:GPE851981 GXW851981:GZA851981 HHS851981:HIW851981 HRO851981:HSS851981 IBK851981:ICO851981 ILG851981:IMK851981 IVC851981:IWG851981 JEY851981:JGC851981 JOU851981:JPY851981 JYQ851981:JZU851981 KIM851981:KJQ851981 KSI851981:KTM851981 LCE851981:LDI851981 LMA851981:LNE851981 LVW851981:LXA851981 MFS851981:MGW851981 MPO851981:MQS851981 MZK851981:NAO851981 NJG851981:NKK851981 NTC851981:NUG851981 OCY851981:OEC851981 OMU851981:ONY851981 OWQ851981:OXU851981 PGM851981:PHQ851981 PQI851981:PRM851981 QAE851981:QBI851981 QKA851981:QLE851981 QTW851981:QVA851981 RDS851981:REW851981 RNO851981:ROS851981 RXK851981:RYO851981 SHG851981:SIK851981 SRC851981:SSG851981 TAY851981:TCC851981 TKU851981:TLY851981 TUQ851981:TVU851981 UEM851981:UFQ851981 UOI851981:UPM851981 UYE851981:UZI851981 VIA851981:VJE851981 VRW851981:VTA851981 WBS851981:WCW851981 WLO851981:WMS851981 WVK851981:WWO851981 C917517:AG917517 IY917517:KC917517 SU917517:TY917517 ACQ917517:ADU917517 AMM917517:ANQ917517 AWI917517:AXM917517 BGE917517:BHI917517 BQA917517:BRE917517 BZW917517:CBA917517 CJS917517:CKW917517 CTO917517:CUS917517 DDK917517:DEO917517 DNG917517:DOK917517 DXC917517:DYG917517 EGY917517:EIC917517 EQU917517:ERY917517 FAQ917517:FBU917517 FKM917517:FLQ917517 FUI917517:FVM917517 GEE917517:GFI917517 GOA917517:GPE917517 GXW917517:GZA917517 HHS917517:HIW917517 HRO917517:HSS917517 IBK917517:ICO917517 ILG917517:IMK917517 IVC917517:IWG917517 JEY917517:JGC917517 JOU917517:JPY917517 JYQ917517:JZU917517 KIM917517:KJQ917517 KSI917517:KTM917517 LCE917517:LDI917517 LMA917517:LNE917517 LVW917517:LXA917517 MFS917517:MGW917517 MPO917517:MQS917517 MZK917517:NAO917517 NJG917517:NKK917517 NTC917517:NUG917517 OCY917517:OEC917517 OMU917517:ONY917517 OWQ917517:OXU917517 PGM917517:PHQ917517 PQI917517:PRM917517 QAE917517:QBI917517 QKA917517:QLE917517 QTW917517:QVA917517 RDS917517:REW917517 RNO917517:ROS917517 RXK917517:RYO917517 SHG917517:SIK917517 SRC917517:SSG917517 TAY917517:TCC917517 TKU917517:TLY917517 TUQ917517:TVU917517 UEM917517:UFQ917517 UOI917517:UPM917517 UYE917517:UZI917517 VIA917517:VJE917517 VRW917517:VTA917517 WBS917517:WCW917517 WLO917517:WMS917517 WVK917517:WWO917517 C983053:AG983053 IY983053:KC983053 SU983053:TY983053 ACQ983053:ADU983053 AMM983053:ANQ983053 AWI983053:AXM983053 BGE983053:BHI983053 BQA983053:BRE983053 BZW983053:CBA983053 CJS983053:CKW983053 CTO983053:CUS983053 DDK983053:DEO983053 DNG983053:DOK983053 DXC983053:DYG983053 EGY983053:EIC983053 EQU983053:ERY983053 FAQ983053:FBU983053 FKM983053:FLQ983053 FUI983053:FVM983053 GEE983053:GFI983053 GOA983053:GPE983053 GXW983053:GZA983053 HHS983053:HIW983053 HRO983053:HSS983053 IBK983053:ICO983053 ILG983053:IMK983053 IVC983053:IWG983053 JEY983053:JGC983053 JOU983053:JPY983053 JYQ983053:JZU983053 KIM983053:KJQ983053 KSI983053:KTM983053 LCE983053:LDI983053 LMA983053:LNE983053 LVW983053:LXA983053 MFS983053:MGW983053 MPO983053:MQS983053 MZK983053:NAO983053 NJG983053:NKK983053 NTC983053:NUG983053 OCY983053:OEC983053 OMU983053:ONY983053 OWQ983053:OXU983053 PGM983053:PHQ983053 PQI983053:PRM983053 QAE983053:QBI983053 QKA983053:QLE983053 QTW983053:QVA983053 RDS983053:REW983053 RNO983053:ROS983053 RXK983053:RYO983053 SHG983053:SIK983053 SRC983053:SSG983053 TAY983053:TCC983053 TKU983053:TLY983053 TUQ983053:TVU983053 UEM983053:UFQ983053 UOI983053:UPM983053 UYE983053:UZI983053 VIA983053:VJE983053 VRW983053:VTA983053 WBS983053:WCW983053 WLO983053:WMS983053 WVK12:WWO12 WLO12:WMS12 WBS12:WCW12 VRW12:VTA12 VIA12:VJE12 UYE12:UZI12 UOI12:UPM12 UEM12:UFQ12 TUQ12:TVU12 TKU12:TLY12 TAY12:TCC12 SRC12:SSG12 SHG12:SIK12 RXK12:RYO12 RNO12:ROS12 RDS12:REW12 QTW12:QVA12 QKA12:QLE12 QAE12:QBI12 PQI12:PRM12 PGM12:PHQ12 OWQ12:OXU12 OMU12:ONY12 OCY12:OEC12 NTC12:NUG12 NJG12:NKK12 MZK12:NAO12 MPO12:MQS12 MFS12:MGW12 LVW12:LXA12 LMA12:LNE12 LCE12:LDI12 KSI12:KTM12 KIM12:KJQ12 JYQ12:JZU12 JOU12:JPY12 JEY12:JGC12 IVC12:IWG12 ILG12:IMK12 IBK12:ICO12 HRO12:HSS12 HHS12:HIW12 GXW12:GZA12 GOA12:GPE12 GEE12:GFI12 FUI12:FVM12 FKM12:FLQ12 FAQ12:FBU12 EQU12:ERY12 EGY12:EIC12 DXC12:DYG12 DNG12:DOK12 DDK12:DEO12 CTO12:CUS12 CJS12:CKW12 BZW12:CBA12 BQA12:BRE12 BGE12:BHI12 AWI12:AXM12 AMM12:ANQ12 ACQ12:ADU12 SU12:TY12 IY12:KC12 C12:AG12 WVK22:WWO22 WLO22:WMS22 WBS22:WCW22 VRW22:VTA22 VIA22:VJE22 UYE22:UZI22 UOI22:UPM22 UEM22:UFQ22 TUQ22:TVU22 TKU22:TLY22 TAY22:TCC22 SRC22:SSG22 SHG22:SIK22 RXK22:RYO22 RNO22:ROS22 RDS22:REW22 QTW22:QVA22 QKA22:QLE22 QAE22:QBI22 PQI22:PRM22 PGM22:PHQ22 OWQ22:OXU22 OMU22:ONY22 OCY22:OEC22 NTC22:NUG22 NJG22:NKK22 MZK22:NAO22 MPO22:MQS22 MFS22:MGW22 LVW22:LXA22 LMA22:LNE22 LCE22:LDI22 KSI22:KTM22 KIM22:KJQ22 JYQ22:JZU22 JOU22:JPY22 JEY22:JGC22 IVC22:IWG22 ILG22:IMK22 IBK22:ICO22 HRO22:HSS22 HHS22:HIW22 GXW22:GZA22 GOA22:GPE22 GEE22:GFI22 FUI22:FVM22 FKM22:FLQ22 FAQ22:FBU22 EQU22:ERY22 EGY22:EIC22 DXC22:DYG22 DNG22:DOK22 DDK22:DEO22 CTO22:CUS22 CJS22:CKW22 BZW22:CBA22 BQA22:BRE22 BGE22:BHI22 AWI22:AXM22 AMM22:ANQ22 ACQ22:ADU22 SU22:TY22 IY22:KC22 C22:AG22 C32:AG32 WVK32:WWO32 WLO32:WMS32 WBS32:WCW32 VRW32:VTA32 VIA32:VJE32 UYE32:UZI32 UOI32:UPM32 UEM32:UFQ32 TUQ32:TVU32 TKU32:TLY32 TAY32:TCC32 SRC32:SSG32 SHG32:SIK32 RXK32:RYO32 RNO32:ROS32 RDS32:REW32 QTW32:QVA32 QKA32:QLE32 QAE32:QBI32 PQI32:PRM32 PGM32:PHQ32 OWQ32:OXU32 OMU32:ONY32 OCY32:OEC32 NTC32:NUG32 NJG32:NKK32 MZK32:NAO32 MPO32:MQS32 MFS32:MGW32 LVW32:LXA32 LMA32:LNE32 LCE32:LDI32 KSI32:KTM32 KIM32:KJQ32 JYQ32:JZU32 JOU32:JPY32 JEY32:JGC32 IVC32:IWG32 ILG32:IMK32 IBK32:ICO32 HRO32:HSS32 HHS32:HIW32 GXW32:GZA32 GOA32:GPE32 GEE32:GFI32 FUI32:FVM32 FKM32:FLQ32 FAQ32:FBU32 EQU32:ERY32 EGY32:EIC32 DXC32:DYG32 DNG32:DOK32 DDK32:DEO32 CTO32:CUS32 CJS32:CKW32 BZW32:CBA32 BQA32:BRE32 BGE32:BHI32 AWI32:AXM32 AMM32:ANQ32 ACQ32:ADU32 SU32:TY32 IY32:KC32 C57:AG57 WVK57:WWO57 WLO57:WMS57 WBS57:WCW57 VRW57:VTA57 VIA57:VJE57 UYE57:UZI57 UOI57:UPM57 UEM57:UFQ57 TUQ57:TVU57 TKU57:TLY57 TAY57:TCC57 SRC57:SSG57 SHG57:SIK57 RXK57:RYO57 RNO57:ROS57 RDS57:REW57 QTW57:QVA57 QKA57:QLE57 QAE57:QBI57 PQI57:PRM57 PGM57:PHQ57 OWQ57:OXU57 OMU57:ONY57 OCY57:OEC57 NTC57:NUG57 NJG57:NKK57 MZK57:NAO57 MPO57:MQS57 MFS57:MGW57 LVW57:LXA57 LMA57:LNE57 LCE57:LDI57 KSI57:KTM57 KIM57:KJQ57 JYQ57:JZU57 JOU57:JPY57 JEY57:JGC57 IVC57:IWG57 ILG57:IMK57 IBK57:ICO57 HRO57:HSS57 HHS57:HIW57 GXW57:GZA57 GOA57:GPE57 GEE57:GFI57 FUI57:FVM57 FKM57:FLQ57 FAQ57:FBU57 EQU57:ERY57 EGY57:EIC57 DXC57:DYG57 DNG57:DOK57 DDK57:DEO57 CTO57:CUS57 CJS57:CKW57 BZW57:CBA57 BQA57:BRE57 BGE57:BHI57 AWI57:AXM57 AMM57:ANQ57 ACQ57:ADU57 SU57:TY57 IY57:KC57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indexed="17"/>
  </sheetPr>
  <dimension ref="A1:Z30"/>
  <sheetViews>
    <sheetView showGridLines="0" tabSelected="1" zoomScale="85" zoomScaleNormal="85" zoomScalePageLayoutView="70" workbookViewId="0">
      <selection activeCell="B1" sqref="B1:C1"/>
    </sheetView>
  </sheetViews>
  <sheetFormatPr baseColWidth="10" defaultColWidth="11.42578125" defaultRowHeight="20.100000000000001" customHeight="1" x14ac:dyDescent="0.2"/>
  <cols>
    <col min="1" max="1" width="41.5703125" style="82" customWidth="1"/>
    <col min="2" max="2" width="21" style="82" customWidth="1"/>
    <col min="3" max="3" width="10.7109375" style="82" customWidth="1"/>
    <col min="4" max="4" width="11.42578125" style="82" customWidth="1"/>
    <col min="5" max="17" width="10.7109375" style="82" customWidth="1"/>
    <col min="18" max="18" width="4.7109375" style="82" customWidth="1"/>
    <col min="19" max="20" width="12.140625" style="82" customWidth="1"/>
    <col min="21" max="25" width="11.42578125" style="82"/>
    <col min="26" max="26" width="57.85546875" style="82" hidden="1" customWidth="1"/>
    <col min="27" max="27" width="16.140625" style="82" customWidth="1"/>
    <col min="28" max="80" width="3.7109375" style="82" customWidth="1"/>
    <col min="81" max="16384" width="11.42578125" style="82"/>
  </cols>
  <sheetData>
    <row r="1" spans="1:26" s="95" customFormat="1" ht="20.100000000000001" customHeight="1" x14ac:dyDescent="0.2">
      <c r="A1" s="146" t="s">
        <v>48</v>
      </c>
      <c r="B1" s="162">
        <v>43206</v>
      </c>
      <c r="C1" s="163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Z1" s="140" t="str">
        <f>"SINISTRALITÉ GROUPE - SEMAINE "&amp;J5&amp;"-"&amp;K5</f>
        <v>SINISTRALITÉ GROUPE - SEMAINE -</v>
      </c>
    </row>
    <row r="2" spans="1:26" s="95" customFormat="1" ht="20.100000000000001" customHeight="1" x14ac:dyDescent="0.2">
      <c r="A2" s="145"/>
      <c r="B2" s="145"/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  <c r="S2" s="144"/>
      <c r="T2" s="144"/>
      <c r="U2" s="144"/>
      <c r="Z2" s="140" t="s">
        <v>44</v>
      </c>
    </row>
    <row r="3" spans="1:26" s="95" customFormat="1" ht="20.100000000000001" customHeight="1" x14ac:dyDescent="0.2">
      <c r="A3" s="145"/>
      <c r="B3" s="145"/>
      <c r="C3" s="144"/>
      <c r="D3" s="144"/>
      <c r="E3" s="144"/>
      <c r="F3" s="144"/>
      <c r="G3" s="144"/>
      <c r="H3" s="144"/>
      <c r="I3" s="144"/>
      <c r="J3" s="144"/>
      <c r="K3" s="144"/>
      <c r="L3" s="144"/>
      <c r="M3" s="144"/>
      <c r="N3" s="144"/>
      <c r="O3" s="144"/>
      <c r="P3" s="144"/>
      <c r="Q3" s="144"/>
      <c r="R3" s="144"/>
      <c r="S3" s="144"/>
      <c r="T3" s="144"/>
      <c r="U3" s="144"/>
      <c r="Z3" s="140" t="s">
        <v>45</v>
      </c>
    </row>
    <row r="4" spans="1:26" ht="15" customHeight="1" x14ac:dyDescent="0.2">
      <c r="R4" s="92"/>
      <c r="Z4" s="139" t="str">
        <f>J5&amp;"/"&amp;K5</f>
        <v>/</v>
      </c>
    </row>
    <row r="5" spans="1:26" ht="26.25" customHeight="1" x14ac:dyDescent="0.25">
      <c r="A5" s="83"/>
      <c r="B5" s="84"/>
      <c r="C5" s="171"/>
      <c r="D5" s="171"/>
      <c r="E5" s="171"/>
      <c r="F5" s="171"/>
      <c r="G5" s="171"/>
      <c r="H5" s="171"/>
      <c r="I5" s="171"/>
      <c r="J5" s="142"/>
      <c r="K5" s="143"/>
      <c r="L5" s="172" t="str">
        <f>IF(MAX('[3]Calendrier Annuel'!AF8:AF80)&lt;J5,"PAS DE SEMAINE 53 EN "&amp;K5&amp;" !","")</f>
        <v/>
      </c>
      <c r="M5" s="172"/>
      <c r="N5" s="172"/>
      <c r="O5" s="172"/>
      <c r="P5" s="172"/>
      <c r="Q5" s="172"/>
      <c r="R5" s="93"/>
      <c r="S5" s="85"/>
      <c r="U5" s="86"/>
      <c r="V5" s="86"/>
      <c r="W5" s="86"/>
      <c r="X5" s="86"/>
      <c r="Y5" s="86"/>
      <c r="Z5" s="97" t="str">
        <f>"RÉPARTITION DES CONSTATS RESPONSABLES SEMAINE "&amp;J5&amp;"/"&amp;K5</f>
        <v>RÉPARTITION DES CONSTATS RESPONSABLES SEMAINE /</v>
      </c>
    </row>
    <row r="6" spans="1:26" ht="13.5" customHeight="1" thickBot="1" x14ac:dyDescent="0.25">
      <c r="A6" s="87"/>
      <c r="B6" s="87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94"/>
      <c r="U6" s="89"/>
      <c r="V6" s="89"/>
      <c r="W6" s="89"/>
      <c r="X6" s="89"/>
      <c r="Y6" s="89"/>
      <c r="Z6" s="97" t="str">
        <f>"RÉPARTITION DES CONSTATS NON RESPONSABLES SEMAINE "&amp;J5&amp;"/"&amp;K5</f>
        <v>RÉPARTITION DES CONSTATS NON RESPONSABLES SEMAINE /</v>
      </c>
    </row>
    <row r="7" spans="1:26" s="91" customFormat="1" ht="24.95" customHeight="1" thickBot="1" x14ac:dyDescent="0.3">
      <c r="A7" s="90"/>
      <c r="B7" s="90"/>
      <c r="C7" s="122">
        <f>B1</f>
        <v>43206</v>
      </c>
      <c r="D7" s="123">
        <f>C7+1</f>
        <v>43207</v>
      </c>
      <c r="E7" s="123">
        <f t="shared" ref="E7:I7" si="0">D7+1</f>
        <v>43208</v>
      </c>
      <c r="F7" s="123">
        <f t="shared" si="0"/>
        <v>43209</v>
      </c>
      <c r="G7" s="123">
        <f t="shared" si="0"/>
        <v>43210</v>
      </c>
      <c r="H7" s="123">
        <f t="shared" si="0"/>
        <v>43211</v>
      </c>
      <c r="I7" s="124">
        <f t="shared" si="0"/>
        <v>43212</v>
      </c>
      <c r="J7" s="110"/>
      <c r="K7" s="170"/>
      <c r="L7" s="170"/>
      <c r="M7" s="111"/>
      <c r="N7" s="111"/>
      <c r="O7" s="170"/>
      <c r="P7" s="170"/>
      <c r="Q7" s="170"/>
      <c r="R7" s="115"/>
      <c r="S7" s="161"/>
      <c r="T7" s="161"/>
      <c r="U7" s="161"/>
      <c r="V7" s="119"/>
      <c r="W7" s="119"/>
      <c r="X7" s="119"/>
      <c r="Y7" s="119"/>
      <c r="Z7" s="118" t="str">
        <f>"RÉPARTITION GLOBALE DES CONSTATS SEMAINE "&amp;J5&amp;"/"&amp;K5</f>
        <v>RÉPARTITION GLOBALE DES CONSTATS SEMAINE /</v>
      </c>
    </row>
    <row r="8" spans="1:26" s="91" customFormat="1" ht="41.25" customHeight="1" thickBot="1" x14ac:dyDescent="0.3">
      <c r="A8" s="164"/>
      <c r="B8" s="165"/>
      <c r="C8" s="108">
        <f>C7</f>
        <v>43206</v>
      </c>
      <c r="D8" s="109">
        <f t="shared" ref="D8:I8" si="1">D7</f>
        <v>43207</v>
      </c>
      <c r="E8" s="109">
        <f t="shared" si="1"/>
        <v>43208</v>
      </c>
      <c r="F8" s="109">
        <f t="shared" si="1"/>
        <v>43209</v>
      </c>
      <c r="G8" s="109">
        <f t="shared" si="1"/>
        <v>43210</v>
      </c>
      <c r="H8" s="106">
        <f t="shared" si="1"/>
        <v>43211</v>
      </c>
      <c r="I8" s="107">
        <f t="shared" si="1"/>
        <v>43212</v>
      </c>
      <c r="J8" s="112"/>
      <c r="K8" s="141"/>
      <c r="L8" s="116"/>
      <c r="M8" s="114"/>
      <c r="N8" s="113"/>
      <c r="O8" s="114"/>
      <c r="P8" s="114"/>
      <c r="Q8" s="113"/>
      <c r="R8" s="116"/>
      <c r="S8" s="114"/>
      <c r="T8" s="113"/>
      <c r="U8" s="116"/>
      <c r="V8" s="119"/>
      <c r="W8" s="119"/>
      <c r="X8" s="119"/>
      <c r="Y8" s="119"/>
      <c r="Z8" s="118" t="str">
        <f>"ÉVOLUTION HEBDOMADAIRE CUMULÉE DES CONSTATS PAR ENTITÉ DE TRANSPORT - ANNÉE "&amp;K5</f>
        <v xml:space="preserve">ÉVOLUTION HEBDOMADAIRE CUMULÉE DES CONSTATS PAR ENTITÉ DE TRANSPORT - ANNÉE </v>
      </c>
    </row>
    <row r="9" spans="1:26" s="91" customFormat="1" ht="24.95" customHeight="1" x14ac:dyDescent="0.25">
      <c r="A9" s="166" t="s">
        <v>46</v>
      </c>
      <c r="B9" s="167"/>
      <c r="C9" s="101">
        <f>rechercheD(C$7,1)</f>
        <v>2</v>
      </c>
      <c r="D9" s="101">
        <f t="shared" ref="D9:G9" si="2">rechercheD(D$7,1)</f>
        <v>0</v>
      </c>
      <c r="E9" s="101">
        <f t="shared" si="2"/>
        <v>0</v>
      </c>
      <c r="F9" s="101">
        <f t="shared" si="2"/>
        <v>0</v>
      </c>
      <c r="G9" s="101">
        <f t="shared" si="2"/>
        <v>0</v>
      </c>
      <c r="H9" s="102"/>
      <c r="I9" s="103"/>
      <c r="J9" s="125"/>
      <c r="K9" s="126"/>
      <c r="L9" s="120"/>
      <c r="M9" s="126"/>
      <c r="N9" s="126"/>
      <c r="O9" s="126"/>
      <c r="P9" s="126"/>
      <c r="Q9" s="126"/>
      <c r="R9" s="117"/>
      <c r="S9" s="126"/>
      <c r="T9" s="126"/>
      <c r="U9" s="120"/>
      <c r="V9" s="121"/>
      <c r="W9" s="121"/>
      <c r="X9" s="121"/>
      <c r="Y9" s="121"/>
      <c r="Z9" s="96">
        <f t="shared" ref="Z9:Z10" si="3">S9+T9</f>
        <v>0</v>
      </c>
    </row>
    <row r="10" spans="1:26" ht="24.95" customHeight="1" thickBot="1" x14ac:dyDescent="0.3">
      <c r="A10" s="168" t="s">
        <v>47</v>
      </c>
      <c r="B10" s="169"/>
      <c r="C10" s="101">
        <f>rechercheD(C$7,2)</f>
        <v>0</v>
      </c>
      <c r="D10" s="101">
        <f t="shared" ref="D10:G10" si="4">rechercheD(D$7,2)</f>
        <v>1</v>
      </c>
      <c r="E10" s="101">
        <f t="shared" si="4"/>
        <v>0</v>
      </c>
      <c r="F10" s="101">
        <f t="shared" si="4"/>
        <v>0</v>
      </c>
      <c r="G10" s="101">
        <f t="shared" si="4"/>
        <v>0</v>
      </c>
      <c r="H10" s="104"/>
      <c r="I10" s="105"/>
      <c r="J10" s="125"/>
      <c r="K10" s="126"/>
      <c r="L10" s="120"/>
      <c r="M10" s="126"/>
      <c r="N10" s="126"/>
      <c r="O10" s="126"/>
      <c r="P10" s="126"/>
      <c r="Q10" s="126"/>
      <c r="R10" s="117"/>
      <c r="S10" s="126"/>
      <c r="T10" s="126"/>
      <c r="U10" s="120"/>
      <c r="V10" s="95"/>
      <c r="W10" s="95"/>
      <c r="X10" s="95"/>
      <c r="Y10" s="95"/>
      <c r="Z10" s="96">
        <f t="shared" si="3"/>
        <v>0</v>
      </c>
    </row>
    <row r="11" spans="1:26" ht="20.100000000000001" customHeight="1" x14ac:dyDescent="0.2">
      <c r="R11" s="95"/>
      <c r="Z11" s="82" t="str">
        <f>"ÉVOLUTION HEBDOMADAIRE CUMULÉE GLOBALE DES CONSTATS TRANSPORT - ANNÉE "&amp;K5</f>
        <v xml:space="preserve">ÉVOLUTION HEBDOMADAIRE CUMULÉE GLOBALE DES CONSTATS TRANSPORT - ANNÉE </v>
      </c>
    </row>
    <row r="12" spans="1:26" ht="20.100000000000001" customHeight="1" x14ac:dyDescent="0.2">
      <c r="R12" s="95"/>
    </row>
    <row r="13" spans="1:26" ht="20.100000000000001" customHeight="1" x14ac:dyDescent="0.2">
      <c r="R13" s="95"/>
    </row>
    <row r="14" spans="1:26" ht="20.100000000000001" customHeight="1" x14ac:dyDescent="0.2">
      <c r="R14" s="95"/>
    </row>
    <row r="28" ht="44.25" customHeight="1" x14ac:dyDescent="0.2"/>
    <row r="29" ht="70.5" customHeight="1" x14ac:dyDescent="0.2"/>
    <row r="30" ht="90" customHeight="1" x14ac:dyDescent="0.2"/>
  </sheetData>
  <mergeCells count="9">
    <mergeCell ref="S7:U7"/>
    <mergeCell ref="B1:C1"/>
    <mergeCell ref="A8:B8"/>
    <mergeCell ref="A9:B9"/>
    <mergeCell ref="A10:B10"/>
    <mergeCell ref="K7:L7"/>
    <mergeCell ref="C5:I5"/>
    <mergeCell ref="L5:Q5"/>
    <mergeCell ref="O7:Q7"/>
  </mergeCells>
  <conditionalFormatting sqref="C7:K7 M7:R7">
    <cfRule type="expression" dxfId="24" priority="10">
      <formula>$A$9="X"</formula>
    </cfRule>
  </conditionalFormatting>
  <conditionalFormatting sqref="U9">
    <cfRule type="iconSet" priority="9">
      <iconSet iconSet="3Symbols" showValue="0">
        <cfvo type="percent" val="0"/>
        <cfvo type="num" val="2"/>
        <cfvo type="num" val="3"/>
      </iconSet>
    </cfRule>
  </conditionalFormatting>
  <conditionalFormatting sqref="H9:H10 K9:K10 N9:N10 Q9:Q10">
    <cfRule type="cellIs" dxfId="23" priority="4" operator="greaterThan">
      <formula>0</formula>
    </cfRule>
  </conditionalFormatting>
  <conditionalFormatting sqref="L9">
    <cfRule type="iconSet" priority="3">
      <iconSet iconSet="3Symbols" showValue="0">
        <cfvo type="percent" val="0"/>
        <cfvo type="num" val="2"/>
        <cfvo type="num" val="3"/>
      </iconSet>
    </cfRule>
  </conditionalFormatting>
  <conditionalFormatting sqref="C9:G10">
    <cfRule type="cellIs" dxfId="1" priority="1" operator="greaterThan">
      <formula>0</formula>
    </cfRule>
  </conditionalFormatting>
  <conditionalFormatting sqref="U10">
    <cfRule type="iconSet" priority="182">
      <iconSet iconSet="3Symbols" showValue="0">
        <cfvo type="percent" val="0"/>
        <cfvo type="num" val="2"/>
        <cfvo type="num" val="3"/>
      </iconSet>
    </cfRule>
  </conditionalFormatting>
  <conditionalFormatting sqref="L10">
    <cfRule type="iconSet" priority="183">
      <iconSet iconSet="3Symbols" showValue="0">
        <cfvo type="percent" val="0"/>
        <cfvo type="num" val="2"/>
        <cfvo type="num" val="3"/>
      </iconSet>
    </cfRule>
  </conditionalFormatting>
  <dataValidations count="2">
    <dataValidation type="list" showInputMessage="1" showErrorMessage="1" sqref="J5">
      <formula1>semaine</formula1>
    </dataValidation>
    <dataValidation type="list" showInputMessage="1" showErrorMessage="1" sqref="K5">
      <formula1>anée</formula1>
    </dataValidation>
  </dataValidations>
  <printOptions horizontalCentered="1"/>
  <pageMargins left="0.31496062992125984" right="0.31496062992125984" top="0.23622047244094491" bottom="0.47244094488188981" header="0" footer="0.23622047244094491"/>
  <pageSetup paperSize="9" scale="55" orientation="landscape" r:id="rId1"/>
  <headerFooter alignWithMargins="0">
    <oddFooter>&amp;L&amp;"Calibri,Normal"&amp;12&amp;D&amp;R&amp;"Calibri,Normal"&amp;12Page &amp;P sur &amp;N</oddFooter>
  </headerFooter>
  <rowBreaks count="1" manualBreakCount="1">
    <brk id="35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73" t="s">
        <v>11</v>
      </c>
      <c r="K1" s="173"/>
      <c r="L1" s="173"/>
    </row>
    <row r="2" spans="5:14" ht="15.75" thickBot="1" x14ac:dyDescent="0.3">
      <c r="E2" s="12"/>
      <c r="F2" s="13"/>
      <c r="G2" s="13"/>
      <c r="H2" s="13"/>
      <c r="J2" s="15" t="s">
        <v>0</v>
      </c>
      <c r="K2" s="15" t="s">
        <v>1</v>
      </c>
      <c r="L2" s="16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12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13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8" t="s">
        <v>28</v>
      </c>
      <c r="L6" s="9" t="s">
        <v>6</v>
      </c>
      <c r="N6" s="1" t="s">
        <v>14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14"/>
      <c r="L7" s="14"/>
      <c r="N7" s="1" t="s">
        <v>15</v>
      </c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14"/>
      <c r="L8" s="14"/>
    </row>
    <row r="9" spans="5:14" ht="15.75" thickBot="1" x14ac:dyDescent="0.3">
      <c r="J9" s="7" t="str">
        <f t="shared" si="0"/>
        <v/>
      </c>
      <c r="K9" s="14"/>
      <c r="L9" s="14"/>
    </row>
    <row r="10" spans="5:14" ht="15.75" thickBot="1" x14ac:dyDescent="0.3">
      <c r="J10" s="7" t="str">
        <f t="shared" si="0"/>
        <v/>
      </c>
      <c r="K10" s="14"/>
      <c r="L10" s="14"/>
    </row>
    <row r="11" spans="5:14" ht="15.75" thickBot="1" x14ac:dyDescent="0.3">
      <c r="J11" s="7" t="str">
        <f t="shared" si="0"/>
        <v/>
      </c>
      <c r="K11" s="14"/>
      <c r="L11" s="14"/>
    </row>
    <row r="12" spans="5:14" ht="15.75" thickBot="1" x14ac:dyDescent="0.3">
      <c r="J12" s="7" t="str">
        <f t="shared" si="0"/>
        <v/>
      </c>
      <c r="K12" s="14"/>
      <c r="L12" s="14"/>
    </row>
  </sheetData>
  <mergeCells count="1">
    <mergeCell ref="J1:L1"/>
  </mergeCells>
  <conditionalFormatting sqref="J3:L12">
    <cfRule type="expression" dxfId="22" priority="1">
      <formula>AND(NOT($J3=""),NOT(MOD($J3,2)=0))</formula>
    </cfRule>
    <cfRule type="expression" dxfId="21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5D5D"/>
  </sheetPr>
  <dimension ref="E1:O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5" ht="15.75" thickBot="1" x14ac:dyDescent="0.3">
      <c r="E1" s="12"/>
      <c r="F1" s="13"/>
      <c r="G1" s="13"/>
      <c r="H1" s="13"/>
      <c r="J1" s="174" t="s">
        <v>10</v>
      </c>
      <c r="K1" s="174"/>
      <c r="L1" s="174"/>
    </row>
    <row r="2" spans="5:15" ht="15.75" thickBot="1" x14ac:dyDescent="0.3">
      <c r="E2" s="12"/>
      <c r="F2" s="13"/>
      <c r="G2" s="13"/>
      <c r="H2" s="13"/>
      <c r="J2" s="17" t="s">
        <v>0</v>
      </c>
      <c r="K2" s="17" t="s">
        <v>1</v>
      </c>
      <c r="L2" s="18" t="s">
        <v>2</v>
      </c>
    </row>
    <row r="3" spans="5:15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5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</row>
    <row r="5" spans="5:15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16</v>
      </c>
    </row>
    <row r="6" spans="5:15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14</v>
      </c>
    </row>
    <row r="7" spans="5:15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O7" s="1" t="s">
        <v>15</v>
      </c>
    </row>
    <row r="8" spans="5:15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5" ht="15.75" thickBot="1" x14ac:dyDescent="0.3">
      <c r="J9" s="7" t="str">
        <f t="shared" si="0"/>
        <v/>
      </c>
      <c r="K9" s="7"/>
      <c r="L9" s="14"/>
    </row>
    <row r="10" spans="5:15" ht="15.75" thickBot="1" x14ac:dyDescent="0.3">
      <c r="J10" s="7" t="str">
        <f t="shared" si="0"/>
        <v/>
      </c>
      <c r="K10" s="7"/>
      <c r="L10" s="14"/>
    </row>
    <row r="11" spans="5:15" ht="15.75" thickBot="1" x14ac:dyDescent="0.3">
      <c r="J11" s="7" t="str">
        <f t="shared" si="0"/>
        <v/>
      </c>
      <c r="K11" s="7"/>
      <c r="L11" s="14"/>
    </row>
    <row r="12" spans="5:15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20" priority="1">
      <formula>AND(NOT($J3=""),NOT(MOD($J3,2)=0))</formula>
    </cfRule>
    <cfRule type="expression" dxfId="19" priority="2">
      <formula>AND(NOT($J3=""),MOD($J3,2)=0)</formula>
    </cfRule>
  </conditionalFormatting>
  <hyperlinks>
    <hyperlink ref="L3" r:id="rId1" display="nico-transe@hotmail.fr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75" t="s">
        <v>9</v>
      </c>
      <c r="K1" s="175"/>
      <c r="L1" s="175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8" priority="1">
      <formula>AND(NOT($J3=""),NOT(MOD($J3,2)=0))</formula>
    </cfRule>
    <cfRule type="expression" dxfId="17" priority="2">
      <formula>AND(NOT($J3=""),MOD($J3,2)=0)</formula>
    </cfRule>
  </conditionalFormatting>
  <hyperlinks>
    <hyperlink ref="L3" r:id="rId1" display="nicolas2.renault@gmail.com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75" t="s">
        <v>27</v>
      </c>
      <c r="K1" s="175"/>
      <c r="L1" s="175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6" priority="1">
      <formula>AND(NOT($J3=""),NOT(MOD($J3,2)=0))</formula>
    </cfRule>
    <cfRule type="expression" dxfId="15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76" t="s">
        <v>8</v>
      </c>
      <c r="K1" s="176"/>
      <c r="L1" s="176"/>
      <c r="N1" s="1" t="s">
        <v>22</v>
      </c>
    </row>
    <row r="2" spans="5:14" ht="15.75" thickBot="1" x14ac:dyDescent="0.3">
      <c r="E2" s="12"/>
      <c r="F2" s="13"/>
      <c r="G2" s="13"/>
      <c r="H2" s="13"/>
      <c r="J2" s="19" t="s">
        <v>0</v>
      </c>
      <c r="K2" s="19" t="s">
        <v>1</v>
      </c>
      <c r="L2" s="20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17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18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12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15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4" priority="1">
      <formula>AND(NOT($J3=""),NOT(MOD($J3,2)=0))</formula>
    </cfRule>
    <cfRule type="expression" dxfId="13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1BD93"/>
  </sheetPr>
  <dimension ref="E1:P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6" ht="15.75" thickBot="1" x14ac:dyDescent="0.3">
      <c r="E1" s="12"/>
      <c r="F1" s="13"/>
      <c r="G1" s="13"/>
      <c r="H1" s="13"/>
      <c r="J1" s="177" t="s">
        <v>7</v>
      </c>
      <c r="K1" s="177"/>
      <c r="L1" s="177"/>
      <c r="O1" s="1" t="s">
        <v>23</v>
      </c>
      <c r="P1" s="24" t="s">
        <v>24</v>
      </c>
    </row>
    <row r="2" spans="5:16" ht="15.75" thickBot="1" x14ac:dyDescent="0.3">
      <c r="E2" s="12"/>
      <c r="F2" s="13"/>
      <c r="G2" s="13"/>
      <c r="H2" s="13"/>
      <c r="J2" s="21" t="s">
        <v>0</v>
      </c>
      <c r="K2" s="21" t="s">
        <v>1</v>
      </c>
      <c r="L2" s="22" t="s">
        <v>2</v>
      </c>
    </row>
    <row r="3" spans="5:16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6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O4" s="1" t="s">
        <v>16</v>
      </c>
    </row>
    <row r="5" spans="5:16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18</v>
      </c>
    </row>
    <row r="6" spans="5:16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15</v>
      </c>
    </row>
    <row r="7" spans="5:16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M7" s="1" t="s">
        <v>20</v>
      </c>
      <c r="O7" s="23" t="s">
        <v>19</v>
      </c>
    </row>
    <row r="8" spans="5:16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6" ht="15.75" thickBot="1" x14ac:dyDescent="0.3">
      <c r="J9" s="7" t="str">
        <f t="shared" si="0"/>
        <v/>
      </c>
      <c r="K9" s="7"/>
      <c r="L9" s="14"/>
    </row>
    <row r="10" spans="5:16" ht="15.75" thickBot="1" x14ac:dyDescent="0.3">
      <c r="J10" s="7" t="str">
        <f t="shared" si="0"/>
        <v/>
      </c>
      <c r="K10" s="7"/>
      <c r="L10" s="14"/>
    </row>
    <row r="11" spans="5:16" ht="15.75" thickBot="1" x14ac:dyDescent="0.3">
      <c r="J11" s="7" t="str">
        <f t="shared" si="0"/>
        <v/>
      </c>
      <c r="K11" s="7"/>
      <c r="L11" s="14"/>
    </row>
    <row r="12" spans="5:16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2" priority="1">
      <formula>AND(NOT($J3=""),NOT(MOD($J3,2)=0))</formula>
    </cfRule>
    <cfRule type="expression" dxfId="11" priority="2">
      <formula>AND(NOT($J3=""),MOD($J3,2)=0)</formula>
    </cfRule>
  </conditionalFormatting>
  <hyperlinks>
    <hyperlink ref="L3" r:id="rId1"/>
    <hyperlink ref="O7" r:id="rId2"/>
    <hyperlink ref="P1" r:id="rId3"/>
    <hyperlink ref="L4" r:id="rId4"/>
    <hyperlink ref="L5" r:id="rId5"/>
    <hyperlink ref="L6" r:id="rId6"/>
  </hyperlinks>
  <pageMargins left="0.7" right="0.7" top="0.75" bottom="0.75" header="0.3" footer="0.3"/>
  <pageSetup paperSize="9" orientation="portrait" r:id="rId7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3"/>
  <sheetViews>
    <sheetView workbookViewId="0">
      <selection activeCell="D9" sqref="D9"/>
    </sheetView>
  </sheetViews>
  <sheetFormatPr baseColWidth="10" defaultRowHeight="15" x14ac:dyDescent="0.25"/>
  <cols>
    <col min="1" max="1" width="25.5703125" customWidth="1"/>
  </cols>
  <sheetData>
    <row r="2" spans="1:1" x14ac:dyDescent="0.25">
      <c r="A2" s="10">
        <v>42997.682233796295</v>
      </c>
    </row>
    <row r="3" spans="1:1" x14ac:dyDescent="0.25">
      <c r="A3" s="11" t="s">
        <v>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e">
        <f>#REF!</f>
        <v>#REF!</v>
      </c>
    </row>
    <row r="2" spans="1:1" x14ac:dyDescent="0.25">
      <c r="A2" s="4">
        <v>42993.682118055556</v>
      </c>
    </row>
    <row r="3" spans="1:1" x14ac:dyDescent="0.25">
      <c r="A3" t="s">
        <v>4</v>
      </c>
    </row>
    <row r="4" spans="1:1" x14ac:dyDescent="0.25">
      <c r="A4" s="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SAISIES</vt:lpstr>
      <vt:lpstr>BILAN</vt:lpstr>
      <vt:lpstr>LISTES DROPSY</vt:lpstr>
      <vt:lpstr>LISTES VERC</vt:lpstr>
      <vt:lpstr>LISTES TP BL</vt:lpstr>
      <vt:lpstr>LISTES TP BL SQT</vt:lpstr>
      <vt:lpstr>LISTES CITRA</vt:lpstr>
      <vt:lpstr>LISTES GMZ</vt:lpstr>
      <vt:lpstr>ERREUR</vt:lpstr>
      <vt:lpstr>'LISTES DROPSY'!années</vt:lpstr>
      <vt:lpstr>'LISTES GMZ'!années</vt:lpstr>
      <vt:lpstr>'LISTES TP BL'!années</vt:lpstr>
      <vt:lpstr>'LISTES TP BL SQT'!années</vt:lpstr>
      <vt:lpstr>'LISTES VERC'!années</vt:lpstr>
      <vt:lpstr>années</vt:lpstr>
      <vt:lpstr>BILAN!Impression_des_titres</vt:lpstr>
      <vt:lpstr>SAISIES!Impression_des_titres</vt:lpstr>
      <vt:lpstr>'LISTES DROPSY'!mois</vt:lpstr>
      <vt:lpstr>'LISTES GMZ'!mois</vt:lpstr>
      <vt:lpstr>'LISTES TP BL'!mois</vt:lpstr>
      <vt:lpstr>'LISTES TP BL SQT'!mois</vt:lpstr>
      <vt:lpstr>'LISTES VERC'!mois</vt:lpstr>
      <vt:lpstr>mois</vt:lpstr>
      <vt:lpstr>'LISTES DROPSY'!sites</vt:lpstr>
      <vt:lpstr>'LISTES GMZ'!sites</vt:lpstr>
      <vt:lpstr>'LISTES TP BL'!sites</vt:lpstr>
      <vt:lpstr>'LISTES TP BL SQT'!sites</vt:lpstr>
      <vt:lpstr>'LISTES VERC'!sites</vt:lpstr>
      <vt:lpstr>sites</vt:lpstr>
      <vt:lpstr>BILAN!Zone_d_impression</vt:lpstr>
      <vt:lpstr>SAISIES!Zone_d_impression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Utilisateur Windows</cp:lastModifiedBy>
  <cp:lastPrinted>2018-04-16T07:49:21Z</cp:lastPrinted>
  <dcterms:created xsi:type="dcterms:W3CDTF">2015-06-05T18:19:34Z</dcterms:created>
  <dcterms:modified xsi:type="dcterms:W3CDTF">2018-04-18T13:07:06Z</dcterms:modified>
</cp:coreProperties>
</file>