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rianTrigo\DOC\Desktop\"/>
    </mc:Choice>
  </mc:AlternateContent>
  <bookViews>
    <workbookView xWindow="0" yWindow="0" windowWidth="20490" windowHeight="7755"/>
  </bookViews>
  <sheets>
    <sheet name="Feuil1" sheetId="1" r:id="rId1"/>
  </sheets>
  <calcPr calcId="152511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1" l="1"/>
  <c r="C16" i="1"/>
  <c r="C17" i="1"/>
  <c r="C18" i="1"/>
  <c r="C19" i="1"/>
  <c r="C20" i="1"/>
  <c r="C4" i="1"/>
  <c r="C5" i="1"/>
  <c r="C6" i="1"/>
  <c r="C7" i="1"/>
  <c r="C8" i="1"/>
  <c r="C9" i="1"/>
</calcChain>
</file>

<file path=xl/sharedStrings.xml><?xml version="1.0" encoding="utf-8"?>
<sst xmlns="http://schemas.openxmlformats.org/spreadsheetml/2006/main" count="14" uniqueCount="10">
  <si>
    <t>Date A</t>
  </si>
  <si>
    <t>Date B</t>
  </si>
  <si>
    <t>1er essai</t>
  </si>
  <si>
    <t>2ème essai</t>
  </si>
  <si>
    <t>Total général</t>
  </si>
  <si>
    <t>NB</t>
  </si>
  <si>
    <t>Somme de NB</t>
  </si>
  <si>
    <t>PB : je ne peux pas grouper les dates par années à cause du "" de la formule SI</t>
  </si>
  <si>
    <t xml:space="preserve">La formule en C4 fonctionne bien, sauf quand il manque une Date A (ici B7), la date alors affichée est incorrecte, ce qui me fausse ma mise en forme conditionnelle </t>
  </si>
  <si>
    <t>Niquel plus de problème! Sauf avec les TCD…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</si>
</sst>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14" fontId="2" fillId="0" borderId="0" xfId="0" applyNumberFormat="1" applyFon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/>
    <xf numFmtId="44" fontId="0" fillId="0" borderId="0" xfId="1" applyFont="1"/>
    <xf numFmtId="0" fontId="0" fillId="2" borderId="0" xfId="0" applyFill="1"/>
    <xf numFmtId="14" fontId="0" fillId="0" borderId="0" xfId="0" applyNumberFormat="1" applyFill="1"/>
    <xf numFmtId="14" fontId="3" fillId="0" borderId="0" xfId="0" applyNumberFormat="1" applyFont="1"/>
    <xf numFmtId="0" fontId="0" fillId="0" borderId="0" xfId="0" applyFill="1"/>
  </cellXfs>
  <cellStyles count="2">
    <cellStyle name="Monétaire" xfId="1" builtinId="4"/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ohn" refreshedDate="42742.668682291667" createdVersion="5" refreshedVersion="5" minRefreshableVersion="3" recordCount="6">
  <cacheSource type="worksheet">
    <worksheetSource name="Tableau13"/>
  </cacheSource>
  <cacheFields count="3">
    <cacheField name="Date A" numFmtId="0">
      <sharedItems containsNonDate="0" containsDate="1" containsString="0" containsBlank="1" minDate="2001-11-18T00:00:00" maxDate="2016-12-19T00:00:00" count="6">
        <d v="2011-12-13T00:00:00"/>
        <d v="2016-12-18T00:00:00"/>
        <d v="2011-05-15T00:00:00"/>
        <m/>
        <d v="2001-11-18T00:00:00"/>
        <d v="2008-02-16T00:00:00"/>
      </sharedItems>
    </cacheField>
    <cacheField name="Date B" numFmtId="14">
      <sharedItems containsDate="1" containsMixedTypes="1" minDate="2002-05-18T00:00:00" maxDate="2017-06-19T00:00:00" count="6">
        <d v="2012-06-13T00:00:00"/>
        <d v="2017-06-18T00:00:00"/>
        <d v="2011-11-15T00:00:00"/>
        <s v=""/>
        <d v="2002-05-18T00:00:00"/>
        <d v="2008-08-16T00:00:00"/>
      </sharedItems>
    </cacheField>
    <cacheField name="NB" numFmtId="44">
      <sharedItems containsSemiMixedTypes="0" containsString="0" containsNumber="1" containsInteger="1" minValue="100" maxValue="6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n v="100"/>
  </r>
  <r>
    <x v="1"/>
    <x v="1"/>
    <n v="200"/>
  </r>
  <r>
    <x v="2"/>
    <x v="2"/>
    <n v="300"/>
  </r>
  <r>
    <x v="3"/>
    <x v="3"/>
    <n v="400"/>
  </r>
  <r>
    <x v="4"/>
    <x v="4"/>
    <n v="500"/>
  </r>
  <r>
    <x v="5"/>
    <x v="5"/>
    <n v="6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Date B">
  <location ref="F14:G21" firstHeaderRow="1" firstDataRow="1" firstDataCol="1"/>
  <pivotFields count="3">
    <pivotField showAll="0">
      <items count="7">
        <item x="4"/>
        <item x="5"/>
        <item x="2"/>
        <item x="0"/>
        <item x="1"/>
        <item x="3"/>
        <item t="default"/>
      </items>
    </pivotField>
    <pivotField axis="axisRow" showAll="0">
      <items count="7">
        <item x="3"/>
        <item x="4"/>
        <item x="5"/>
        <item x="2"/>
        <item x="0"/>
        <item x="1"/>
        <item t="default"/>
      </items>
    </pivotField>
    <pivotField dataField="1" numFmtId="44" showAll="0" defaultSubtotal="0"/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Somme de NB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3:D9" totalsRowShown="0">
  <autoFilter ref="B3:D9"/>
  <tableColumns count="3">
    <tableColumn id="1" name="Date A" dataDxfId="6"/>
    <tableColumn id="2" name="Date B" dataDxfId="5">
      <calculatedColumnFormula>EDATE(Tableau1[[#This Row],[Date A]],6)</calculatedColumnFormula>
    </tableColumn>
    <tableColumn id="4" name="NB" dataCellStyle="Monét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B14:D20" totalsRowShown="0">
  <autoFilter ref="B14:D20"/>
  <tableColumns count="3">
    <tableColumn id="1" name="Date A" dataDxfId="4"/>
    <tableColumn id="2" name="Date B" dataDxfId="3">
      <calculatedColumnFormula>IF(Tableau13[[#This Row],[Date A]]="","",EDATE(Tableau13[[#This Row],[Date A]],6))</calculatedColumnFormula>
    </tableColumn>
    <tableColumn id="5" name="NB" dataDxfId="2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24"/>
  <sheetViews>
    <sheetView tabSelected="1" workbookViewId="0">
      <selection activeCell="J27" sqref="J27"/>
    </sheetView>
  </sheetViews>
  <sheetFormatPr baseColWidth="10" defaultRowHeight="15" x14ac:dyDescent="0.25"/>
  <cols>
    <col min="3" max="3" width="11.42578125" style="1"/>
    <col min="4" max="4" width="11.42578125" style="8"/>
    <col min="6" max="6" width="20.7109375" customWidth="1"/>
    <col min="7" max="7" width="13.42578125" customWidth="1"/>
    <col min="8" max="8" width="13.42578125" bestFit="1" customWidth="1"/>
  </cols>
  <sheetData>
    <row r="3" spans="1:13" x14ac:dyDescent="0.25">
      <c r="A3" t="s">
        <v>2</v>
      </c>
      <c r="B3" t="s">
        <v>0</v>
      </c>
      <c r="C3" s="1" t="s">
        <v>1</v>
      </c>
      <c r="D3" s="8" t="s">
        <v>5</v>
      </c>
    </row>
    <row r="4" spans="1:13" x14ac:dyDescent="0.25">
      <c r="B4" s="1">
        <v>40890</v>
      </c>
      <c r="C4" s="10">
        <f>EDATE(Tableau1[[#This Row],[Date A]],6)</f>
        <v>41073</v>
      </c>
      <c r="D4" s="8">
        <v>100</v>
      </c>
    </row>
    <row r="5" spans="1:13" x14ac:dyDescent="0.25">
      <c r="B5" s="1">
        <v>42722</v>
      </c>
      <c r="C5" s="1">
        <f>EDATE(Tableau1[[#This Row],[Date A]],6)</f>
        <v>42904</v>
      </c>
      <c r="D5" s="8">
        <v>200</v>
      </c>
      <c r="E5" s="1"/>
    </row>
    <row r="6" spans="1:13" x14ac:dyDescent="0.25">
      <c r="B6" s="1">
        <v>40678</v>
      </c>
      <c r="C6" s="1">
        <f>EDATE(Tableau1[[#This Row],[Date A]],6)</f>
        <v>40862</v>
      </c>
      <c r="D6" s="8">
        <v>300</v>
      </c>
      <c r="E6" s="1"/>
    </row>
    <row r="7" spans="1:13" x14ac:dyDescent="0.25">
      <c r="C7" s="11">
        <f>EDATE(Tableau1[[#This Row],[Date A]],6)</f>
        <v>182</v>
      </c>
      <c r="D7" s="8">
        <v>400</v>
      </c>
      <c r="E7" s="1"/>
    </row>
    <row r="8" spans="1:13" x14ac:dyDescent="0.25">
      <c r="B8" s="1">
        <v>37213</v>
      </c>
      <c r="C8" s="1">
        <f>EDATE(Tableau1[[#This Row],[Date A]],6)</f>
        <v>37394</v>
      </c>
      <c r="D8" s="8">
        <v>500</v>
      </c>
      <c r="E8" s="1"/>
    </row>
    <row r="9" spans="1:13" x14ac:dyDescent="0.25">
      <c r="B9" s="1">
        <v>39494</v>
      </c>
      <c r="C9" s="1">
        <f>EDATE(Tableau1[[#This Row],[Date A]],6)</f>
        <v>39676</v>
      </c>
      <c r="D9" s="8">
        <v>600</v>
      </c>
      <c r="E9" s="1"/>
    </row>
    <row r="10" spans="1:13" x14ac:dyDescent="0.25">
      <c r="A10" s="1" t="s">
        <v>8</v>
      </c>
      <c r="B10" s="8"/>
      <c r="C10" s="8"/>
      <c r="E10" s="1"/>
    </row>
    <row r="11" spans="1:13" x14ac:dyDescent="0.25">
      <c r="B11" s="8"/>
      <c r="C11" s="8"/>
      <c r="E11" s="1"/>
    </row>
    <row r="12" spans="1:13" x14ac:dyDescent="0.25">
      <c r="B12" s="8"/>
      <c r="C12" s="8"/>
      <c r="E12" s="1"/>
    </row>
    <row r="14" spans="1:13" x14ac:dyDescent="0.25">
      <c r="A14" t="s">
        <v>3</v>
      </c>
      <c r="B14" t="s">
        <v>0</v>
      </c>
      <c r="C14" s="1" t="s">
        <v>1</v>
      </c>
      <c r="D14" s="8" t="s">
        <v>5</v>
      </c>
      <c r="F14" s="4" t="s">
        <v>1</v>
      </c>
      <c r="G14" t="s">
        <v>6</v>
      </c>
    </row>
    <row r="15" spans="1:13" x14ac:dyDescent="0.25">
      <c r="B15" s="1">
        <v>40890</v>
      </c>
      <c r="C15" s="2">
        <f>IF(Tableau13[[#This Row],[Date A]]="","",EDATE(Tableau13[[#This Row],[Date A]],6))</f>
        <v>41073</v>
      </c>
      <c r="D15" s="8">
        <v>100</v>
      </c>
      <c r="F15" s="6"/>
      <c r="G15" s="7">
        <v>400</v>
      </c>
      <c r="H15" s="9" t="s">
        <v>7</v>
      </c>
      <c r="I15" s="9"/>
      <c r="J15" s="9"/>
      <c r="K15" s="9"/>
      <c r="L15" s="9"/>
      <c r="M15" s="9"/>
    </row>
    <row r="16" spans="1:13" x14ac:dyDescent="0.25">
      <c r="B16" s="1">
        <v>42722</v>
      </c>
      <c r="C16" s="1">
        <f>IF(Tableau13[[#This Row],[Date A]]="","",EDATE(Tableau13[[#This Row],[Date A]],6))</f>
        <v>42904</v>
      </c>
      <c r="D16" s="8">
        <v>200</v>
      </c>
      <c r="E16" s="1"/>
      <c r="F16" s="5">
        <v>37394</v>
      </c>
      <c r="G16" s="7">
        <v>500</v>
      </c>
    </row>
    <row r="17" spans="1:14" x14ac:dyDescent="0.25">
      <c r="B17" s="1">
        <v>40678</v>
      </c>
      <c r="C17" s="1">
        <f>IF(Tableau13[[#This Row],[Date A]]="","",EDATE(Tableau13[[#This Row],[Date A]],6))</f>
        <v>40862</v>
      </c>
      <c r="D17" s="8">
        <v>300</v>
      </c>
      <c r="E17" s="1"/>
      <c r="F17" s="5">
        <v>39676</v>
      </c>
      <c r="G17" s="7">
        <v>600</v>
      </c>
    </row>
    <row r="18" spans="1:14" x14ac:dyDescent="0.25">
      <c r="C18" s="3" t="str">
        <f>IF(Tableau13[[#This Row],[Date A]]="","",EDATE(Tableau13[[#This Row],[Date A]],6))</f>
        <v/>
      </c>
      <c r="D18" s="8">
        <v>400</v>
      </c>
      <c r="E18" s="1"/>
      <c r="F18" s="5">
        <v>40862</v>
      </c>
      <c r="G18" s="7">
        <v>300</v>
      </c>
      <c r="I18" s="12"/>
      <c r="J18" s="12"/>
      <c r="K18" s="12"/>
      <c r="L18" s="12"/>
      <c r="M18" s="12"/>
      <c r="N18" s="12"/>
    </row>
    <row r="19" spans="1:14" x14ac:dyDescent="0.25">
      <c r="B19" s="1">
        <v>37213</v>
      </c>
      <c r="C19" s="1">
        <f>IF(Tableau13[[#This Row],[Date A]]="","",EDATE(Tableau13[[#This Row],[Date A]],6))</f>
        <v>37394</v>
      </c>
      <c r="D19" s="8">
        <v>500</v>
      </c>
      <c r="E19" s="1"/>
      <c r="F19" s="5">
        <v>41073</v>
      </c>
      <c r="G19" s="7">
        <v>100</v>
      </c>
    </row>
    <row r="20" spans="1:14" x14ac:dyDescent="0.25">
      <c r="B20" s="1">
        <v>39494</v>
      </c>
      <c r="C20" s="1">
        <f>IF(Tableau13[[#This Row],[Date A]]="","",EDATE(Tableau13[[#This Row],[Date A]],6))</f>
        <v>39676</v>
      </c>
      <c r="D20" s="8">
        <v>600</v>
      </c>
      <c r="E20" s="1"/>
      <c r="F20" s="5">
        <v>42904</v>
      </c>
      <c r="G20" s="7">
        <v>200</v>
      </c>
    </row>
    <row r="21" spans="1:14" x14ac:dyDescent="0.25">
      <c r="A21" s="1" t="s">
        <v>9</v>
      </c>
      <c r="B21" s="1"/>
      <c r="F21" s="6" t="s">
        <v>4</v>
      </c>
      <c r="G21" s="7">
        <v>2100</v>
      </c>
    </row>
    <row r="22" spans="1:14" x14ac:dyDescent="0.25">
      <c r="B22" s="1"/>
    </row>
    <row r="23" spans="1:14" x14ac:dyDescent="0.25">
      <c r="B23" s="1"/>
    </row>
    <row r="24" spans="1:14" x14ac:dyDescent="0.25">
      <c r="B24" s="1"/>
    </row>
  </sheetData>
  <conditionalFormatting sqref="C15:C20">
    <cfRule type="expression" dxfId="1" priority="2">
      <formula>TODAY()&gt;C15</formula>
    </cfRule>
  </conditionalFormatting>
  <conditionalFormatting sqref="C4:C9">
    <cfRule type="expression" dxfId="0" priority="1">
      <formula>TODAY()&gt;C4</formula>
    </cfRule>
  </conditionalFormatting>
  <pageMargins left="0.7" right="0.7" top="0.75" bottom="0.75" header="0.3" footer="0.3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</dc:creator>
  <cp:lastModifiedBy>john</cp:lastModifiedBy>
  <dcterms:created xsi:type="dcterms:W3CDTF">2017-01-07T14:53:13Z</dcterms:created>
  <dcterms:modified xsi:type="dcterms:W3CDTF">2017-01-07T15:28:32Z</dcterms:modified>
</cp:coreProperties>
</file>