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4085" activeTab="3"/>
  </bookViews>
  <sheets>
    <sheet name="Déclinaisons" sheetId="1" r:id="rId1"/>
    <sheet name="Présence midi" sheetId="2" r:id="rId2"/>
    <sheet name="Présence soir" sheetId="4" r:id="rId3"/>
    <sheet name="Fiches individuelle" sheetId="6" r:id="rId4"/>
    <sheet name="Production midi" sheetId="7" r:id="rId5"/>
    <sheet name="Production soir" sheetId="8" r:id="rId6"/>
  </sheets>
  <calcPr calcId="145621"/>
</workbook>
</file>

<file path=xl/calcChain.xml><?xml version="1.0" encoding="utf-8"?>
<calcChain xmlns="http://schemas.openxmlformats.org/spreadsheetml/2006/main">
  <c r="C10" i="2" l="1"/>
  <c r="T10" i="4"/>
  <c r="S10" i="4"/>
  <c r="R10" i="4"/>
  <c r="Q10" i="4"/>
  <c r="P10" i="4"/>
  <c r="O10" i="4"/>
  <c r="N10" i="4"/>
  <c r="M10" i="4"/>
  <c r="L10" i="4"/>
  <c r="K10" i="4"/>
  <c r="J10" i="4"/>
  <c r="I10" i="4"/>
  <c r="H10" i="4"/>
  <c r="G10" i="4"/>
  <c r="F10" i="4"/>
  <c r="J10" i="2"/>
  <c r="T10" i="2"/>
  <c r="S10" i="2"/>
  <c r="R10" i="2"/>
  <c r="Q10" i="2"/>
  <c r="P10" i="2"/>
  <c r="O10" i="2"/>
  <c r="N10" i="2"/>
  <c r="M10" i="2"/>
  <c r="L10" i="2"/>
  <c r="K10" i="2"/>
  <c r="I10" i="2"/>
  <c r="H10" i="2"/>
  <c r="G10" i="2"/>
  <c r="F10" i="2"/>
  <c r="B8" i="6" l="1"/>
  <c r="B1" i="6"/>
  <c r="A10" i="6"/>
  <c r="A1" i="6"/>
  <c r="G10" i="6"/>
  <c r="D10" i="6"/>
  <c r="M10" i="6"/>
  <c r="J10" i="6"/>
  <c r="M1" i="6"/>
  <c r="J1" i="6"/>
  <c r="G1" i="6"/>
  <c r="D1" i="6"/>
</calcChain>
</file>

<file path=xl/sharedStrings.xml><?xml version="1.0" encoding="utf-8"?>
<sst xmlns="http://schemas.openxmlformats.org/spreadsheetml/2006/main" count="190" uniqueCount="69">
  <si>
    <t>Classique</t>
  </si>
  <si>
    <t>Hypocalorique</t>
  </si>
  <si>
    <t>Diabétique</t>
  </si>
  <si>
    <t>Haché</t>
  </si>
  <si>
    <t>Mixé</t>
  </si>
  <si>
    <t>Tomate Mozzarella</t>
  </si>
  <si>
    <t>Sans sel</t>
  </si>
  <si>
    <t>Pâtes</t>
  </si>
  <si>
    <t>Haricots verts</t>
  </si>
  <si>
    <t>Fromage</t>
  </si>
  <si>
    <t>Tropézienne</t>
  </si>
  <si>
    <t>Tomates mozza haché</t>
  </si>
  <si>
    <t>Tropezienne</t>
  </si>
  <si>
    <t>Rôti de bœuf haché</t>
  </si>
  <si>
    <t>Rôti de bœuf</t>
  </si>
  <si>
    <t>Mixé de tomate</t>
  </si>
  <si>
    <t>Mixé de bœuf</t>
  </si>
  <si>
    <t>Semoule fine de blé</t>
  </si>
  <si>
    <t>Fromage mou</t>
  </si>
  <si>
    <t>Crème patissiere</t>
  </si>
  <si>
    <t>Tomate vinaigrette</t>
  </si>
  <si>
    <t>Rôti de bœuf sans sel</t>
  </si>
  <si>
    <t>Pâtes sans sel</t>
  </si>
  <si>
    <t>Purée de haricots verts</t>
  </si>
  <si>
    <t>Haricots verts sans sel</t>
  </si>
  <si>
    <t>Fromage sans sel</t>
  </si>
  <si>
    <t>Rôti de bœuf sans sauce</t>
  </si>
  <si>
    <t>Brie</t>
  </si>
  <si>
    <t>Emmental</t>
  </si>
  <si>
    <t>Fruit</t>
  </si>
  <si>
    <t>1/2 Pâtes</t>
  </si>
  <si>
    <t>Nom</t>
  </si>
  <si>
    <t>Chambre</t>
  </si>
  <si>
    <t>Grondin</t>
  </si>
  <si>
    <t>Clary</t>
  </si>
  <si>
    <t>Lauret</t>
  </si>
  <si>
    <t>Fiorina</t>
  </si>
  <si>
    <t>Yassi</t>
  </si>
  <si>
    <t>Sans porc</t>
  </si>
  <si>
    <t>Leveneur</t>
  </si>
  <si>
    <t>Tartenpion</t>
  </si>
  <si>
    <t>Tintin</t>
  </si>
  <si>
    <t>Milou</t>
  </si>
  <si>
    <t>Haddock</t>
  </si>
  <si>
    <t>#1</t>
  </si>
  <si>
    <t>#2</t>
  </si>
  <si>
    <t>#3</t>
  </si>
  <si>
    <t>#4</t>
  </si>
  <si>
    <t>#5</t>
  </si>
  <si>
    <t>#6</t>
  </si>
  <si>
    <t>#7</t>
  </si>
  <si>
    <t>#8</t>
  </si>
  <si>
    <t>#9</t>
  </si>
  <si>
    <t>#10</t>
  </si>
  <si>
    <t>Présence</t>
  </si>
  <si>
    <t>Régime</t>
  </si>
  <si>
    <t>ENTREE</t>
  </si>
  <si>
    <t>PLATS</t>
  </si>
  <si>
    <t>ACCOMPAGNEMENT 1</t>
  </si>
  <si>
    <t>ACCOMPAGNEMENT 2</t>
  </si>
  <si>
    <t>FROMAGE</t>
  </si>
  <si>
    <t>DESSERTS</t>
  </si>
  <si>
    <t>Entrée</t>
  </si>
  <si>
    <t>Desserts</t>
  </si>
  <si>
    <t>Plat</t>
  </si>
  <si>
    <t>Accompagnement 1</t>
  </si>
  <si>
    <t>Accompagnement 2</t>
  </si>
  <si>
    <t>DATE</t>
  </si>
  <si>
    <t>Mardi 23 Juin 1981 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</si>
</sst>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1" fillId="3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7" xfId="0" applyBorder="1"/>
    <xf numFmtId="164" fontId="0" fillId="0" borderId="0" xfId="0" applyNumberFormat="1" applyAlignment="1">
      <alignment horizontal="center" vertical="center"/>
    </xf>
    <xf numFmtId="164" fontId="0" fillId="0" borderId="5" xfId="0" applyNumberFormat="1" applyBorder="1" applyAlignment="1">
      <alignment horizontal="left"/>
    </xf>
    <xf numFmtId="0" fontId="0" fillId="0" borderId="6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9" xfId="0" applyBorder="1"/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4" xfId="0" applyBorder="1"/>
    <xf numFmtId="0" fontId="0" fillId="0" borderId="0" xfId="0" applyBorder="1"/>
    <xf numFmtId="0" fontId="0" fillId="0" borderId="2" xfId="0" applyBorder="1" applyAlignment="1">
      <alignment horizontal="right"/>
    </xf>
    <xf numFmtId="0" fontId="0" fillId="0" borderId="0" xfId="0" applyBorder="1" applyAlignment="1">
      <alignment horizontal="right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R24"/>
  <sheetViews>
    <sheetView workbookViewId="0">
      <selection activeCell="F5" sqref="F5"/>
    </sheetView>
  </sheetViews>
  <sheetFormatPr baseColWidth="10" defaultRowHeight="15" x14ac:dyDescent="0.25"/>
  <cols>
    <col min="3" max="3" width="24" style="1" customWidth="1"/>
    <col min="4" max="9" width="22.85546875" style="1" customWidth="1"/>
    <col min="10" max="11" width="20.7109375" style="1" customWidth="1"/>
    <col min="12" max="18" width="20.7109375" customWidth="1"/>
  </cols>
  <sheetData>
    <row r="7" spans="3:18" x14ac:dyDescent="0.25">
      <c r="D7" s="13" t="s">
        <v>68</v>
      </c>
    </row>
    <row r="12" spans="3:18" x14ac:dyDescent="0.25">
      <c r="C12" s="10"/>
      <c r="D12" s="11" t="s">
        <v>0</v>
      </c>
      <c r="E12" s="11" t="s">
        <v>3</v>
      </c>
      <c r="F12" s="11" t="s">
        <v>4</v>
      </c>
      <c r="G12" s="11" t="s">
        <v>6</v>
      </c>
      <c r="H12" s="11" t="s">
        <v>1</v>
      </c>
      <c r="I12" s="11" t="s">
        <v>2</v>
      </c>
      <c r="J12" s="11" t="s">
        <v>38</v>
      </c>
      <c r="K12" s="11">
        <v>0</v>
      </c>
      <c r="L12" s="11">
        <v>0</v>
      </c>
      <c r="M12" s="11">
        <v>0</v>
      </c>
      <c r="N12" s="11">
        <v>0</v>
      </c>
      <c r="O12" s="11">
        <v>0</v>
      </c>
      <c r="P12" s="11">
        <v>0</v>
      </c>
      <c r="Q12" s="11">
        <v>0</v>
      </c>
      <c r="R12" s="11">
        <v>0</v>
      </c>
    </row>
    <row r="13" spans="3:18" x14ac:dyDescent="0.25">
      <c r="C13" s="10"/>
      <c r="D13" s="9"/>
      <c r="E13" s="9"/>
      <c r="F13" s="9"/>
      <c r="G13" s="9"/>
      <c r="H13" s="9"/>
      <c r="I13" s="9"/>
      <c r="J13" s="9"/>
      <c r="K13" s="11"/>
      <c r="L13" s="11"/>
      <c r="M13" s="11"/>
      <c r="N13" s="11"/>
      <c r="O13" s="11"/>
      <c r="P13" s="11"/>
      <c r="Q13" s="11"/>
      <c r="R13" s="11"/>
    </row>
    <row r="14" spans="3:18" x14ac:dyDescent="0.25">
      <c r="C14" s="8" t="s">
        <v>56</v>
      </c>
      <c r="D14" s="9" t="s">
        <v>5</v>
      </c>
      <c r="E14" s="9" t="s">
        <v>11</v>
      </c>
      <c r="F14" s="9" t="s">
        <v>15</v>
      </c>
      <c r="G14" s="9" t="s">
        <v>20</v>
      </c>
      <c r="H14" s="9" t="s">
        <v>20</v>
      </c>
      <c r="I14" s="9" t="s">
        <v>5</v>
      </c>
      <c r="J14" s="9" t="s">
        <v>5</v>
      </c>
      <c r="K14" s="11"/>
      <c r="L14" s="11"/>
      <c r="M14" s="11"/>
      <c r="N14" s="11"/>
      <c r="O14" s="11"/>
      <c r="P14" s="11"/>
      <c r="Q14" s="11"/>
      <c r="R14" s="11"/>
    </row>
    <row r="15" spans="3:18" x14ac:dyDescent="0.25">
      <c r="C15" s="8"/>
      <c r="D15" s="9"/>
      <c r="E15" s="9"/>
      <c r="F15" s="9"/>
      <c r="G15" s="9"/>
      <c r="H15" s="9"/>
      <c r="I15" s="9"/>
      <c r="J15" s="9"/>
      <c r="K15" s="11"/>
      <c r="L15" s="11"/>
      <c r="M15" s="11"/>
      <c r="N15" s="11"/>
      <c r="O15" s="11"/>
      <c r="P15" s="11"/>
      <c r="Q15" s="11"/>
      <c r="R15" s="11"/>
    </row>
    <row r="16" spans="3:18" x14ac:dyDescent="0.25">
      <c r="C16" s="8" t="s">
        <v>57</v>
      </c>
      <c r="D16" s="9" t="s">
        <v>14</v>
      </c>
      <c r="E16" s="9" t="s">
        <v>13</v>
      </c>
      <c r="F16" s="9" t="s">
        <v>16</v>
      </c>
      <c r="G16" s="9" t="s">
        <v>21</v>
      </c>
      <c r="H16" s="9" t="s">
        <v>26</v>
      </c>
      <c r="I16" s="9" t="s">
        <v>14</v>
      </c>
      <c r="J16" s="9" t="s">
        <v>14</v>
      </c>
      <c r="K16" s="11"/>
      <c r="L16" s="11"/>
      <c r="M16" s="11"/>
      <c r="N16" s="11"/>
      <c r="O16" s="11"/>
      <c r="P16" s="11"/>
      <c r="Q16" s="11"/>
      <c r="R16" s="11"/>
    </row>
    <row r="17" spans="3:18" x14ac:dyDescent="0.25">
      <c r="C17" s="8"/>
      <c r="D17" s="9"/>
      <c r="E17" s="9"/>
      <c r="F17" s="9"/>
      <c r="G17" s="9"/>
      <c r="H17" s="9"/>
      <c r="I17" s="9"/>
      <c r="J17" s="9"/>
      <c r="K17" s="11"/>
      <c r="L17" s="11"/>
      <c r="M17" s="11"/>
      <c r="N17" s="11"/>
      <c r="O17" s="11"/>
      <c r="P17" s="11"/>
      <c r="Q17" s="11"/>
      <c r="R17" s="11"/>
    </row>
    <row r="18" spans="3:18" x14ac:dyDescent="0.25">
      <c r="C18" s="8" t="s">
        <v>58</v>
      </c>
      <c r="D18" s="9" t="s">
        <v>7</v>
      </c>
      <c r="E18" s="9" t="s">
        <v>7</v>
      </c>
      <c r="F18" s="9" t="s">
        <v>17</v>
      </c>
      <c r="G18" s="9" t="s">
        <v>22</v>
      </c>
      <c r="H18" s="9" t="s">
        <v>7</v>
      </c>
      <c r="I18" s="9" t="s">
        <v>30</v>
      </c>
      <c r="J18" s="9" t="s">
        <v>7</v>
      </c>
      <c r="K18" s="11"/>
      <c r="L18" s="11"/>
      <c r="M18" s="11"/>
      <c r="N18" s="11"/>
      <c r="O18" s="11"/>
      <c r="P18" s="11"/>
      <c r="Q18" s="11"/>
      <c r="R18" s="11"/>
    </row>
    <row r="19" spans="3:18" x14ac:dyDescent="0.25">
      <c r="C19" s="8"/>
      <c r="D19" s="9"/>
      <c r="E19" s="9"/>
      <c r="F19" s="9"/>
      <c r="G19" s="9"/>
      <c r="H19" s="9"/>
      <c r="I19" s="9"/>
      <c r="J19" s="9"/>
      <c r="K19" s="11"/>
      <c r="L19" s="11"/>
      <c r="M19" s="11"/>
      <c r="N19" s="11"/>
      <c r="O19" s="11"/>
      <c r="P19" s="11"/>
      <c r="Q19" s="11"/>
      <c r="R19" s="11"/>
    </row>
    <row r="20" spans="3:18" x14ac:dyDescent="0.25">
      <c r="C20" s="8" t="s">
        <v>59</v>
      </c>
      <c r="D20" s="9" t="s">
        <v>8</v>
      </c>
      <c r="E20" s="9" t="s">
        <v>8</v>
      </c>
      <c r="F20" s="9" t="s">
        <v>23</v>
      </c>
      <c r="G20" s="9" t="s">
        <v>24</v>
      </c>
      <c r="H20" s="9" t="s">
        <v>24</v>
      </c>
      <c r="I20" s="9" t="s">
        <v>8</v>
      </c>
      <c r="J20" s="9" t="s">
        <v>8</v>
      </c>
      <c r="K20" s="11"/>
      <c r="L20" s="11"/>
      <c r="M20" s="11"/>
      <c r="N20" s="11"/>
      <c r="O20" s="11"/>
      <c r="P20" s="11"/>
      <c r="Q20" s="11"/>
      <c r="R20" s="11"/>
    </row>
    <row r="21" spans="3:18" x14ac:dyDescent="0.25">
      <c r="C21" s="8"/>
      <c r="D21" s="9"/>
      <c r="E21" s="9"/>
      <c r="F21" s="9"/>
      <c r="G21" s="9"/>
      <c r="H21" s="9"/>
      <c r="I21" s="9"/>
      <c r="J21" s="9"/>
      <c r="K21" s="11"/>
      <c r="L21" s="11"/>
      <c r="M21" s="11"/>
      <c r="N21" s="11"/>
      <c r="O21" s="11"/>
      <c r="P21" s="11"/>
      <c r="Q21" s="11"/>
      <c r="R21" s="11"/>
    </row>
    <row r="22" spans="3:18" x14ac:dyDescent="0.25">
      <c r="C22" s="8" t="s">
        <v>60</v>
      </c>
      <c r="D22" s="9" t="s">
        <v>27</v>
      </c>
      <c r="E22" s="9" t="s">
        <v>27</v>
      </c>
      <c r="F22" s="9" t="s">
        <v>18</v>
      </c>
      <c r="G22" s="9" t="s">
        <v>25</v>
      </c>
      <c r="H22" s="9" t="s">
        <v>28</v>
      </c>
      <c r="I22" s="9" t="s">
        <v>27</v>
      </c>
      <c r="J22" s="9" t="s">
        <v>27</v>
      </c>
      <c r="K22" s="11"/>
      <c r="L22" s="11"/>
      <c r="M22" s="11"/>
      <c r="N22" s="11"/>
      <c r="O22" s="11"/>
      <c r="P22" s="11"/>
      <c r="Q22" s="11"/>
      <c r="R22" s="11"/>
    </row>
    <row r="23" spans="3:18" x14ac:dyDescent="0.25">
      <c r="C23" s="8"/>
      <c r="D23" s="9"/>
      <c r="E23" s="9"/>
      <c r="F23" s="9"/>
      <c r="G23" s="9"/>
      <c r="H23" s="9"/>
      <c r="I23" s="9"/>
      <c r="J23" s="9"/>
      <c r="K23" s="11"/>
      <c r="L23" s="11"/>
      <c r="M23" s="11"/>
      <c r="N23" s="11"/>
      <c r="O23" s="11"/>
      <c r="P23" s="11"/>
      <c r="Q23" s="11"/>
      <c r="R23" s="11"/>
    </row>
    <row r="24" spans="3:18" x14ac:dyDescent="0.25">
      <c r="C24" s="8" t="s">
        <v>61</v>
      </c>
      <c r="D24" s="9" t="s">
        <v>10</v>
      </c>
      <c r="E24" s="9" t="s">
        <v>12</v>
      </c>
      <c r="F24" s="9" t="s">
        <v>19</v>
      </c>
      <c r="G24" s="9" t="s">
        <v>10</v>
      </c>
      <c r="H24" s="9" t="s">
        <v>29</v>
      </c>
      <c r="I24" s="9" t="s">
        <v>29</v>
      </c>
      <c r="J24" s="9" t="s">
        <v>10</v>
      </c>
      <c r="K24" s="11"/>
      <c r="L24" s="11"/>
      <c r="M24" s="11"/>
      <c r="N24" s="11"/>
      <c r="O24" s="11"/>
      <c r="P24" s="11"/>
      <c r="Q24" s="11"/>
      <c r="R24" s="1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0:T22"/>
  <sheetViews>
    <sheetView workbookViewId="0">
      <selection activeCell="E30" sqref="E30"/>
    </sheetView>
  </sheetViews>
  <sheetFormatPr baseColWidth="10" defaultRowHeight="15" x14ac:dyDescent="0.25"/>
  <cols>
    <col min="3" max="3" width="10.5703125" style="28" customWidth="1"/>
    <col min="4" max="4" width="16.140625" style="28" customWidth="1"/>
    <col min="5" max="5" width="10.5703125" style="1" customWidth="1"/>
    <col min="6" max="20" width="8.7109375" customWidth="1"/>
  </cols>
  <sheetData>
    <row r="10" spans="3:20" ht="42" customHeight="1" x14ac:dyDescent="0.25">
      <c r="C10" s="29" t="str">
        <f>Déclinaisons!D7</f>
        <v>Mardi 23 Juin 1981 Midi</v>
      </c>
      <c r="D10" s="30"/>
      <c r="E10" s="7" t="s">
        <v>54</v>
      </c>
      <c r="F10" s="25" t="str">
        <f>Déclinaisons!D12</f>
        <v>Classique</v>
      </c>
      <c r="G10" s="25" t="str">
        <f>Déclinaisons!E12</f>
        <v>Haché</v>
      </c>
      <c r="H10" s="25" t="str">
        <f>Déclinaisons!F12</f>
        <v>Mixé</v>
      </c>
      <c r="I10" s="25" t="str">
        <f>Déclinaisons!G12</f>
        <v>Sans sel</v>
      </c>
      <c r="J10" s="25" t="str">
        <f>Déclinaisons!H12</f>
        <v>Hypocalorique</v>
      </c>
      <c r="K10" s="25" t="str">
        <f>Déclinaisons!I12</f>
        <v>Diabétique</v>
      </c>
      <c r="L10" s="25" t="str">
        <f>Déclinaisons!J12</f>
        <v>Sans porc</v>
      </c>
      <c r="M10" s="25">
        <f>Déclinaisons!K12</f>
        <v>0</v>
      </c>
      <c r="N10" s="25">
        <f>Déclinaisons!L12</f>
        <v>0</v>
      </c>
      <c r="O10" s="25">
        <f>Déclinaisons!M12</f>
        <v>0</v>
      </c>
      <c r="P10" s="25">
        <f>Déclinaisons!N12</f>
        <v>0</v>
      </c>
      <c r="Q10" s="25">
        <f>Déclinaisons!O12</f>
        <v>0</v>
      </c>
      <c r="R10" s="25">
        <f>Déclinaisons!P12</f>
        <v>0</v>
      </c>
      <c r="S10" s="25">
        <f>Déclinaisons!Q12</f>
        <v>0</v>
      </c>
      <c r="T10" s="25">
        <f>Déclinaisons!R12</f>
        <v>0</v>
      </c>
    </row>
    <row r="11" spans="3:20" x14ac:dyDescent="0.25">
      <c r="C11" s="26" t="s">
        <v>31</v>
      </c>
      <c r="D11" s="26" t="s">
        <v>32</v>
      </c>
      <c r="E11" s="2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3:20" ht="8.25" customHeight="1" x14ac:dyDescent="0.25">
      <c r="C12" s="27"/>
      <c r="D12" s="27"/>
      <c r="E12" s="5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</row>
    <row r="13" spans="3:20" ht="15" customHeight="1" x14ac:dyDescent="0.25">
      <c r="C13" s="26" t="s">
        <v>33</v>
      </c>
      <c r="D13" s="26" t="s">
        <v>44</v>
      </c>
      <c r="E13" s="2">
        <v>1</v>
      </c>
      <c r="F13" s="4">
        <v>1</v>
      </c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</row>
    <row r="14" spans="3:20" ht="15" customHeight="1" x14ac:dyDescent="0.25">
      <c r="C14" s="26" t="s">
        <v>34</v>
      </c>
      <c r="D14" s="26" t="s">
        <v>45</v>
      </c>
      <c r="E14" s="2">
        <v>1</v>
      </c>
      <c r="F14" s="4"/>
      <c r="G14" s="4"/>
      <c r="H14" s="4">
        <v>1</v>
      </c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</row>
    <row r="15" spans="3:20" ht="15" customHeight="1" x14ac:dyDescent="0.25">
      <c r="C15" s="26" t="s">
        <v>35</v>
      </c>
      <c r="D15" s="26" t="s">
        <v>46</v>
      </c>
      <c r="E15" s="2">
        <v>1</v>
      </c>
      <c r="F15" s="4"/>
      <c r="G15" s="4"/>
      <c r="H15" s="4"/>
      <c r="I15" s="4">
        <v>1</v>
      </c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</row>
    <row r="16" spans="3:20" ht="15" customHeight="1" x14ac:dyDescent="0.25">
      <c r="C16" s="26" t="s">
        <v>36</v>
      </c>
      <c r="D16" s="26" t="s">
        <v>47</v>
      </c>
      <c r="E16" s="2">
        <v>1</v>
      </c>
      <c r="F16" s="4"/>
      <c r="G16" s="4">
        <v>1</v>
      </c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</row>
    <row r="17" spans="3:20" ht="15" customHeight="1" x14ac:dyDescent="0.25">
      <c r="C17" s="26" t="s">
        <v>37</v>
      </c>
      <c r="D17" s="26" t="s">
        <v>48</v>
      </c>
      <c r="E17" s="2">
        <v>1</v>
      </c>
      <c r="F17" s="4"/>
      <c r="G17" s="4"/>
      <c r="H17" s="4"/>
      <c r="I17" s="4"/>
      <c r="J17" s="4"/>
      <c r="K17" s="4"/>
      <c r="L17" s="4">
        <v>1</v>
      </c>
      <c r="M17" s="4"/>
      <c r="N17" s="4"/>
      <c r="O17" s="4"/>
      <c r="P17" s="4"/>
      <c r="Q17" s="4"/>
      <c r="R17" s="4"/>
      <c r="S17" s="4"/>
      <c r="T17" s="4"/>
    </row>
    <row r="18" spans="3:20" ht="15" customHeight="1" x14ac:dyDescent="0.25">
      <c r="C18" s="26" t="s">
        <v>39</v>
      </c>
      <c r="D18" s="26" t="s">
        <v>49</v>
      </c>
      <c r="E18" s="2">
        <v>1</v>
      </c>
      <c r="F18" s="4"/>
      <c r="G18" s="4"/>
      <c r="H18" s="4"/>
      <c r="I18" s="4"/>
      <c r="J18" s="4">
        <v>1</v>
      </c>
      <c r="K18" s="4"/>
      <c r="L18" s="4"/>
      <c r="M18" s="4"/>
      <c r="N18" s="4"/>
      <c r="O18" s="4"/>
      <c r="P18" s="4"/>
      <c r="Q18" s="4"/>
      <c r="R18" s="4"/>
      <c r="S18" s="4"/>
      <c r="T18" s="4"/>
    </row>
    <row r="19" spans="3:20" ht="15" customHeight="1" x14ac:dyDescent="0.25">
      <c r="C19" s="26" t="s">
        <v>40</v>
      </c>
      <c r="D19" s="26" t="s">
        <v>50</v>
      </c>
      <c r="E19" s="2">
        <v>1</v>
      </c>
      <c r="F19" s="4"/>
      <c r="G19" s="4"/>
      <c r="H19" s="4"/>
      <c r="I19" s="4"/>
      <c r="J19" s="4"/>
      <c r="K19" s="4">
        <v>1</v>
      </c>
      <c r="L19" s="4"/>
      <c r="M19" s="4"/>
      <c r="N19" s="4"/>
      <c r="O19" s="4"/>
      <c r="P19" s="4"/>
      <c r="Q19" s="4"/>
      <c r="R19" s="4"/>
      <c r="S19" s="4"/>
      <c r="T19" s="4"/>
    </row>
    <row r="20" spans="3:20" ht="15" customHeight="1" x14ac:dyDescent="0.25">
      <c r="C20" s="26" t="s">
        <v>41</v>
      </c>
      <c r="D20" s="26" t="s">
        <v>51</v>
      </c>
      <c r="E20" s="2">
        <v>0</v>
      </c>
      <c r="F20" s="4">
        <v>1</v>
      </c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</row>
    <row r="21" spans="3:20" ht="15" customHeight="1" x14ac:dyDescent="0.25">
      <c r="C21" s="26" t="s">
        <v>42</v>
      </c>
      <c r="D21" s="26" t="s">
        <v>52</v>
      </c>
      <c r="E21" s="2">
        <v>1</v>
      </c>
      <c r="F21" s="4"/>
      <c r="G21" s="4">
        <v>1</v>
      </c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</row>
    <row r="22" spans="3:20" ht="15" customHeight="1" x14ac:dyDescent="0.25">
      <c r="C22" s="26" t="s">
        <v>43</v>
      </c>
      <c r="D22" s="26" t="s">
        <v>53</v>
      </c>
      <c r="E22" s="2">
        <v>1</v>
      </c>
      <c r="F22" s="4"/>
      <c r="G22" s="4"/>
      <c r="H22" s="4"/>
      <c r="I22" s="4"/>
      <c r="J22" s="4"/>
      <c r="K22" s="4">
        <v>1</v>
      </c>
      <c r="L22" s="4"/>
      <c r="M22" s="4"/>
      <c r="N22" s="4"/>
      <c r="O22" s="4"/>
      <c r="P22" s="4"/>
      <c r="Q22" s="4"/>
      <c r="R22" s="4"/>
      <c r="S22" s="4"/>
      <c r="T22" s="4"/>
    </row>
  </sheetData>
  <mergeCells count="1">
    <mergeCell ref="C10:D1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0:T22"/>
  <sheetViews>
    <sheetView workbookViewId="0">
      <selection activeCell="J28" sqref="J28"/>
    </sheetView>
  </sheetViews>
  <sheetFormatPr baseColWidth="10" defaultRowHeight="15" x14ac:dyDescent="0.25"/>
  <cols>
    <col min="3" max="5" width="10.5703125" style="1" customWidth="1"/>
    <col min="6" max="12" width="8.7109375" customWidth="1"/>
  </cols>
  <sheetData>
    <row r="10" spans="3:20" ht="24" x14ac:dyDescent="0.25">
      <c r="C10" s="31" t="s">
        <v>67</v>
      </c>
      <c r="D10" s="32"/>
      <c r="E10" s="7" t="s">
        <v>54</v>
      </c>
      <c r="F10" s="25" t="str">
        <f>Déclinaisons!D12</f>
        <v>Classique</v>
      </c>
      <c r="G10" s="25" t="str">
        <f>Déclinaisons!E12</f>
        <v>Haché</v>
      </c>
      <c r="H10" s="25" t="str">
        <f>Déclinaisons!F12</f>
        <v>Mixé</v>
      </c>
      <c r="I10" s="25" t="str">
        <f>Déclinaisons!G12</f>
        <v>Sans sel</v>
      </c>
      <c r="J10" s="25" t="str">
        <f>Déclinaisons!H12</f>
        <v>Hypocalorique</v>
      </c>
      <c r="K10" s="25" t="str">
        <f>Déclinaisons!I12</f>
        <v>Diabétique</v>
      </c>
      <c r="L10" s="25" t="str">
        <f>Déclinaisons!J12</f>
        <v>Sans porc</v>
      </c>
      <c r="M10" s="25">
        <f>Déclinaisons!K12</f>
        <v>0</v>
      </c>
      <c r="N10" s="25">
        <f>Déclinaisons!L12</f>
        <v>0</v>
      </c>
      <c r="O10" s="25">
        <f>Déclinaisons!M12</f>
        <v>0</v>
      </c>
      <c r="P10" s="25">
        <f>Déclinaisons!N12</f>
        <v>0</v>
      </c>
      <c r="Q10" s="25">
        <f>Déclinaisons!O12</f>
        <v>0</v>
      </c>
      <c r="R10" s="25">
        <f>Déclinaisons!P12</f>
        <v>0</v>
      </c>
      <c r="S10" s="25">
        <f>Déclinaisons!Q12</f>
        <v>0</v>
      </c>
      <c r="T10" s="25">
        <f>Déclinaisons!R12</f>
        <v>0</v>
      </c>
    </row>
    <row r="11" spans="3:20" x14ac:dyDescent="0.25">
      <c r="C11" s="2" t="s">
        <v>31</v>
      </c>
      <c r="D11" s="2" t="s">
        <v>32</v>
      </c>
      <c r="E11" s="2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3:20" ht="8.25" customHeight="1" x14ac:dyDescent="0.25">
      <c r="C12" s="5"/>
      <c r="D12" s="5"/>
      <c r="E12" s="5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</row>
    <row r="13" spans="3:20" x14ac:dyDescent="0.25">
      <c r="C13" s="2" t="s">
        <v>33</v>
      </c>
      <c r="D13" s="2" t="s">
        <v>44</v>
      </c>
      <c r="E13" s="2">
        <v>1</v>
      </c>
      <c r="F13" s="4">
        <v>1</v>
      </c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</row>
    <row r="14" spans="3:20" x14ac:dyDescent="0.25">
      <c r="C14" s="2" t="s">
        <v>34</v>
      </c>
      <c r="D14" s="2" t="s">
        <v>45</v>
      </c>
      <c r="E14" s="2">
        <v>1</v>
      </c>
      <c r="F14" s="4"/>
      <c r="G14" s="4"/>
      <c r="H14" s="4">
        <v>1</v>
      </c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</row>
    <row r="15" spans="3:20" x14ac:dyDescent="0.25">
      <c r="C15" s="2" t="s">
        <v>35</v>
      </c>
      <c r="D15" s="2" t="s">
        <v>46</v>
      </c>
      <c r="E15" s="2">
        <v>1</v>
      </c>
      <c r="F15" s="4"/>
      <c r="G15" s="4"/>
      <c r="H15" s="4"/>
      <c r="I15" s="4">
        <v>1</v>
      </c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</row>
    <row r="16" spans="3:20" x14ac:dyDescent="0.25">
      <c r="C16" s="2" t="s">
        <v>36</v>
      </c>
      <c r="D16" s="2" t="s">
        <v>47</v>
      </c>
      <c r="E16" s="2">
        <v>1</v>
      </c>
      <c r="F16" s="4"/>
      <c r="G16" s="4">
        <v>1</v>
      </c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</row>
    <row r="17" spans="3:20" x14ac:dyDescent="0.25">
      <c r="C17" s="2" t="s">
        <v>37</v>
      </c>
      <c r="D17" s="2" t="s">
        <v>48</v>
      </c>
      <c r="E17" s="2">
        <v>1</v>
      </c>
      <c r="F17" s="4"/>
      <c r="G17" s="4"/>
      <c r="H17" s="4"/>
      <c r="I17" s="4"/>
      <c r="J17" s="4"/>
      <c r="K17" s="4"/>
      <c r="L17" s="4">
        <v>1</v>
      </c>
      <c r="M17" s="4"/>
      <c r="N17" s="4"/>
      <c r="O17" s="4"/>
      <c r="P17" s="4"/>
      <c r="Q17" s="4"/>
      <c r="R17" s="4"/>
      <c r="S17" s="4"/>
      <c r="T17" s="4"/>
    </row>
    <row r="18" spans="3:20" x14ac:dyDescent="0.25">
      <c r="C18" s="2" t="s">
        <v>39</v>
      </c>
      <c r="D18" s="2" t="s">
        <v>49</v>
      </c>
      <c r="E18" s="2">
        <v>1</v>
      </c>
      <c r="F18" s="4"/>
      <c r="G18" s="4"/>
      <c r="H18" s="4"/>
      <c r="I18" s="4"/>
      <c r="J18" s="4">
        <v>1</v>
      </c>
      <c r="K18" s="4"/>
      <c r="L18" s="4"/>
      <c r="M18" s="4"/>
      <c r="N18" s="4"/>
      <c r="O18" s="4"/>
      <c r="P18" s="4"/>
      <c r="Q18" s="4"/>
      <c r="R18" s="4"/>
      <c r="S18" s="4"/>
      <c r="T18" s="4"/>
    </row>
    <row r="19" spans="3:20" x14ac:dyDescent="0.25">
      <c r="C19" s="2" t="s">
        <v>40</v>
      </c>
      <c r="D19" s="2" t="s">
        <v>50</v>
      </c>
      <c r="E19" s="2">
        <v>1</v>
      </c>
      <c r="F19" s="4"/>
      <c r="G19" s="4"/>
      <c r="H19" s="4"/>
      <c r="I19" s="4"/>
      <c r="J19" s="4"/>
      <c r="K19" s="4">
        <v>1</v>
      </c>
      <c r="L19" s="4"/>
      <c r="M19" s="4"/>
      <c r="N19" s="4"/>
      <c r="O19" s="4"/>
      <c r="P19" s="4"/>
      <c r="Q19" s="4"/>
      <c r="R19" s="4"/>
      <c r="S19" s="4"/>
      <c r="T19" s="4"/>
    </row>
    <row r="20" spans="3:20" x14ac:dyDescent="0.25">
      <c r="C20" s="2" t="s">
        <v>41</v>
      </c>
      <c r="D20" s="2" t="s">
        <v>51</v>
      </c>
      <c r="E20" s="2">
        <v>0</v>
      </c>
      <c r="F20" s="4">
        <v>1</v>
      </c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</row>
    <row r="21" spans="3:20" x14ac:dyDescent="0.25">
      <c r="C21" s="2" t="s">
        <v>42</v>
      </c>
      <c r="D21" s="2" t="s">
        <v>52</v>
      </c>
      <c r="E21" s="2">
        <v>1</v>
      </c>
      <c r="F21" s="4"/>
      <c r="G21" s="4">
        <v>1</v>
      </c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</row>
    <row r="22" spans="3:20" x14ac:dyDescent="0.25">
      <c r="C22" s="2" t="s">
        <v>43</v>
      </c>
      <c r="D22" s="2" t="s">
        <v>53</v>
      </c>
      <c r="E22" s="2">
        <v>1</v>
      </c>
      <c r="F22" s="4"/>
      <c r="G22" s="4"/>
      <c r="H22" s="4"/>
      <c r="I22" s="4"/>
      <c r="J22" s="4"/>
      <c r="K22" s="4">
        <v>1</v>
      </c>
      <c r="L22" s="4"/>
      <c r="M22" s="4"/>
      <c r="N22" s="4"/>
      <c r="O22" s="4"/>
      <c r="P22" s="4"/>
      <c r="Q22" s="4"/>
      <c r="R22" s="4"/>
      <c r="S22" s="4"/>
      <c r="T22" s="4"/>
    </row>
  </sheetData>
  <mergeCells count="1">
    <mergeCell ref="C10:D1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workbookViewId="0">
      <selection activeCell="D25" sqref="D25"/>
    </sheetView>
  </sheetViews>
  <sheetFormatPr baseColWidth="10" defaultRowHeight="15" x14ac:dyDescent="0.25"/>
  <cols>
    <col min="1" max="2" width="40.7109375" customWidth="1"/>
    <col min="3" max="3" width="0.85546875" customWidth="1"/>
    <col min="4" max="5" width="40.7109375" customWidth="1"/>
    <col min="6" max="6" width="0.85546875" customWidth="1"/>
    <col min="7" max="8" width="40.7109375" customWidth="1"/>
    <col min="9" max="9" width="0.85546875" customWidth="1"/>
    <col min="10" max="11" width="40.7109375" customWidth="1"/>
    <col min="12" max="12" width="0.85546875" customWidth="1"/>
    <col min="13" max="14" width="40.7109375" customWidth="1"/>
  </cols>
  <sheetData>
    <row r="1" spans="1:14" ht="24" customHeight="1" x14ac:dyDescent="0.25">
      <c r="A1" s="14" t="str">
        <f>IF('Présence midi'!E13=1,Déclinaisons!$D$7)</f>
        <v>Mardi 23 Juin 1981 Midi</v>
      </c>
      <c r="B1" s="15" t="str">
        <f>IF('Présence midi'!F13=1,'Présence midi'!C13)</f>
        <v>Grondin</v>
      </c>
      <c r="C1" s="19"/>
      <c r="D1" s="14" t="str">
        <f>IF('Présence midi'!E14=1,Déclinaisons!$D$7,(0))</f>
        <v>Mardi 23 Juin 1981 Midi</v>
      </c>
      <c r="E1" s="15" t="s">
        <v>31</v>
      </c>
      <c r="F1" s="19"/>
      <c r="G1" s="14" t="str">
        <f>IF('Présence midi'!E15=1,Déclinaisons!$D$7,(0))</f>
        <v>Mardi 23 Juin 1981 Midi</v>
      </c>
      <c r="H1" s="15" t="s">
        <v>31</v>
      </c>
      <c r="I1" s="19"/>
      <c r="J1" s="14" t="str">
        <f>IF('Présence midi'!E16=1,Déclinaisons!$D$7,(0))</f>
        <v>Mardi 23 Juin 1981 Midi</v>
      </c>
      <c r="K1" s="15" t="s">
        <v>31</v>
      </c>
      <c r="L1" s="19"/>
      <c r="M1" s="14" t="str">
        <f>IF('Présence midi'!E17=1,Déclinaisons!$D$7)</f>
        <v>Mardi 23 Juin 1981 Midi</v>
      </c>
      <c r="N1" s="15" t="s">
        <v>31</v>
      </c>
    </row>
    <row r="2" spans="1:14" ht="24" customHeight="1" x14ac:dyDescent="0.25">
      <c r="A2" s="33" t="s">
        <v>62</v>
      </c>
      <c r="B2" s="34"/>
      <c r="C2" s="18"/>
      <c r="D2" s="33" t="s">
        <v>62</v>
      </c>
      <c r="E2" s="34"/>
      <c r="F2" s="18"/>
      <c r="G2" s="33" t="s">
        <v>62</v>
      </c>
      <c r="H2" s="34"/>
      <c r="I2" s="18"/>
      <c r="J2" s="33" t="s">
        <v>62</v>
      </c>
      <c r="K2" s="34"/>
      <c r="L2" s="18"/>
      <c r="M2" s="33" t="s">
        <v>62</v>
      </c>
      <c r="N2" s="34"/>
    </row>
    <row r="3" spans="1:14" ht="24" customHeight="1" x14ac:dyDescent="0.25">
      <c r="A3" s="33" t="s">
        <v>64</v>
      </c>
      <c r="B3" s="34"/>
      <c r="C3" s="18"/>
      <c r="D3" s="33" t="s">
        <v>64</v>
      </c>
      <c r="E3" s="34"/>
      <c r="F3" s="18"/>
      <c r="G3" s="33" t="s">
        <v>64</v>
      </c>
      <c r="H3" s="34"/>
      <c r="I3" s="18"/>
      <c r="J3" s="33" t="s">
        <v>64</v>
      </c>
      <c r="K3" s="34"/>
      <c r="L3" s="18"/>
      <c r="M3" s="33" t="s">
        <v>64</v>
      </c>
      <c r="N3" s="34"/>
    </row>
    <row r="4" spans="1:14" ht="24" customHeight="1" x14ac:dyDescent="0.25">
      <c r="A4" s="33" t="s">
        <v>65</v>
      </c>
      <c r="B4" s="34"/>
      <c r="C4" s="18"/>
      <c r="D4" s="33" t="s">
        <v>65</v>
      </c>
      <c r="E4" s="34"/>
      <c r="F4" s="18"/>
      <c r="G4" s="33" t="s">
        <v>65</v>
      </c>
      <c r="H4" s="34"/>
      <c r="I4" s="18"/>
      <c r="J4" s="33" t="s">
        <v>65</v>
      </c>
      <c r="K4" s="34"/>
      <c r="L4" s="18"/>
      <c r="M4" s="33" t="s">
        <v>65</v>
      </c>
      <c r="N4" s="34"/>
    </row>
    <row r="5" spans="1:14" ht="24" customHeight="1" x14ac:dyDescent="0.25">
      <c r="A5" s="33" t="s">
        <v>66</v>
      </c>
      <c r="B5" s="34"/>
      <c r="C5" s="18"/>
      <c r="D5" s="33" t="s">
        <v>66</v>
      </c>
      <c r="E5" s="34"/>
      <c r="F5" s="18"/>
      <c r="G5" s="33" t="s">
        <v>66</v>
      </c>
      <c r="H5" s="34"/>
      <c r="I5" s="18"/>
      <c r="J5" s="33" t="s">
        <v>66</v>
      </c>
      <c r="K5" s="34"/>
      <c r="L5" s="18"/>
      <c r="M5" s="33" t="s">
        <v>66</v>
      </c>
      <c r="N5" s="34"/>
    </row>
    <row r="6" spans="1:14" ht="24" customHeight="1" x14ac:dyDescent="0.25">
      <c r="A6" s="33" t="s">
        <v>9</v>
      </c>
      <c r="B6" s="34"/>
      <c r="C6" s="18"/>
      <c r="D6" s="33" t="s">
        <v>9</v>
      </c>
      <c r="E6" s="34"/>
      <c r="F6" s="18"/>
      <c r="G6" s="33" t="s">
        <v>9</v>
      </c>
      <c r="H6" s="34"/>
      <c r="I6" s="18"/>
      <c r="J6" s="33" t="s">
        <v>9</v>
      </c>
      <c r="K6" s="34"/>
      <c r="L6" s="18"/>
      <c r="M6" s="33" t="s">
        <v>9</v>
      </c>
      <c r="N6" s="34"/>
    </row>
    <row r="7" spans="1:14" ht="24" customHeight="1" x14ac:dyDescent="0.25">
      <c r="A7" s="33" t="s">
        <v>63</v>
      </c>
      <c r="B7" s="34"/>
      <c r="C7" s="18"/>
      <c r="D7" s="33" t="s">
        <v>63</v>
      </c>
      <c r="E7" s="34"/>
      <c r="F7" s="18"/>
      <c r="G7" s="33" t="s">
        <v>63</v>
      </c>
      <c r="H7" s="34"/>
      <c r="I7" s="18"/>
      <c r="J7" s="33" t="s">
        <v>63</v>
      </c>
      <c r="K7" s="34"/>
      <c r="L7" s="18"/>
      <c r="M7" s="33" t="s">
        <v>63</v>
      </c>
      <c r="N7" s="34"/>
    </row>
    <row r="8" spans="1:14" ht="24" customHeight="1" thickBot="1" x14ac:dyDescent="0.3">
      <c r="A8" s="17"/>
      <c r="B8" s="16" t="str">
        <f>IF('Présence midi'!E13=1,'Présence midi'!D13)</f>
        <v>#1</v>
      </c>
      <c r="C8" s="20"/>
      <c r="D8" s="12" t="s">
        <v>55</v>
      </c>
      <c r="E8" s="16" t="s">
        <v>32</v>
      </c>
      <c r="F8" s="20"/>
      <c r="G8" s="12" t="s">
        <v>55</v>
      </c>
      <c r="H8" s="16" t="s">
        <v>32</v>
      </c>
      <c r="I8" s="20"/>
      <c r="J8" s="12" t="s">
        <v>55</v>
      </c>
      <c r="K8" s="16" t="s">
        <v>32</v>
      </c>
      <c r="L8" s="20"/>
      <c r="M8" s="12" t="s">
        <v>55</v>
      </c>
      <c r="N8" s="16" t="s">
        <v>32</v>
      </c>
    </row>
    <row r="9" spans="1:14" ht="6" customHeight="1" thickBot="1" x14ac:dyDescent="0.3">
      <c r="A9" s="22"/>
      <c r="B9" s="23"/>
      <c r="C9" s="24"/>
      <c r="D9" s="21"/>
      <c r="E9" s="23"/>
      <c r="F9" s="24"/>
      <c r="G9" s="14"/>
      <c r="H9" s="23"/>
      <c r="I9" s="24"/>
      <c r="J9" s="21"/>
      <c r="K9" s="23"/>
      <c r="L9" s="24"/>
      <c r="M9" s="21"/>
      <c r="N9" s="23"/>
    </row>
    <row r="10" spans="1:14" ht="24" customHeight="1" x14ac:dyDescent="0.25">
      <c r="A10" s="14" t="str">
        <f>IF('Présence midi'!E18=1,Déclinaisons!$D$7)</f>
        <v>Mardi 23 Juin 1981 Midi</v>
      </c>
      <c r="B10" s="15" t="s">
        <v>31</v>
      </c>
      <c r="C10" s="19"/>
      <c r="D10" s="14" t="str">
        <f>IF('Présence midi'!E19=1,Déclinaisons!$D$7)</f>
        <v>Mardi 23 Juin 1981 Midi</v>
      </c>
      <c r="E10" s="15" t="s">
        <v>31</v>
      </c>
      <c r="F10" s="19"/>
      <c r="G10" s="14" t="b">
        <f>IF('Présence midi'!E20=1,(Déclinaisons!$D$7))</f>
        <v>0</v>
      </c>
      <c r="H10" s="15" t="s">
        <v>31</v>
      </c>
      <c r="I10" s="19"/>
      <c r="J10" s="14" t="str">
        <f>IF('Présence midi'!E21=1,Déclinaisons!$D$7,(0))</f>
        <v>Mardi 23 Juin 1981 Midi</v>
      </c>
      <c r="K10" s="15" t="s">
        <v>31</v>
      </c>
      <c r="L10" s="19"/>
      <c r="M10" s="14" t="str">
        <f>IF('Présence midi'!E22=1,Déclinaisons!$D$7)</f>
        <v>Mardi 23 Juin 1981 Midi</v>
      </c>
      <c r="N10" s="15" t="s">
        <v>31</v>
      </c>
    </row>
    <row r="11" spans="1:14" ht="24" customHeight="1" x14ac:dyDescent="0.25">
      <c r="A11" s="33" t="s">
        <v>62</v>
      </c>
      <c r="B11" s="34"/>
      <c r="C11" s="18"/>
      <c r="D11" s="33" t="s">
        <v>62</v>
      </c>
      <c r="E11" s="34"/>
      <c r="F11" s="18"/>
      <c r="G11" s="33" t="s">
        <v>62</v>
      </c>
      <c r="H11" s="34"/>
      <c r="I11" s="18"/>
      <c r="J11" s="33" t="s">
        <v>62</v>
      </c>
      <c r="K11" s="34"/>
      <c r="L11" s="18"/>
      <c r="M11" s="33" t="s">
        <v>62</v>
      </c>
      <c r="N11" s="34"/>
    </row>
    <row r="12" spans="1:14" ht="24" customHeight="1" x14ac:dyDescent="0.25">
      <c r="A12" s="33" t="s">
        <v>64</v>
      </c>
      <c r="B12" s="34"/>
      <c r="C12" s="18"/>
      <c r="D12" s="33" t="s">
        <v>64</v>
      </c>
      <c r="E12" s="34"/>
      <c r="F12" s="18"/>
      <c r="G12" s="33" t="s">
        <v>64</v>
      </c>
      <c r="H12" s="34"/>
      <c r="I12" s="18"/>
      <c r="J12" s="33" t="s">
        <v>64</v>
      </c>
      <c r="K12" s="34"/>
      <c r="L12" s="18"/>
      <c r="M12" s="33" t="s">
        <v>64</v>
      </c>
      <c r="N12" s="34"/>
    </row>
    <row r="13" spans="1:14" ht="24" customHeight="1" x14ac:dyDescent="0.25">
      <c r="A13" s="33" t="s">
        <v>65</v>
      </c>
      <c r="B13" s="34"/>
      <c r="C13" s="18"/>
      <c r="D13" s="33" t="s">
        <v>65</v>
      </c>
      <c r="E13" s="34"/>
      <c r="F13" s="18"/>
      <c r="G13" s="33" t="s">
        <v>65</v>
      </c>
      <c r="H13" s="34"/>
      <c r="I13" s="18"/>
      <c r="J13" s="33" t="s">
        <v>65</v>
      </c>
      <c r="K13" s="34"/>
      <c r="L13" s="18"/>
      <c r="M13" s="33" t="s">
        <v>65</v>
      </c>
      <c r="N13" s="34"/>
    </row>
    <row r="14" spans="1:14" ht="24" customHeight="1" x14ac:dyDescent="0.25">
      <c r="A14" s="33" t="s">
        <v>66</v>
      </c>
      <c r="B14" s="34"/>
      <c r="C14" s="18"/>
      <c r="D14" s="33" t="s">
        <v>66</v>
      </c>
      <c r="E14" s="34"/>
      <c r="F14" s="18"/>
      <c r="G14" s="33" t="s">
        <v>66</v>
      </c>
      <c r="H14" s="34"/>
      <c r="I14" s="18"/>
      <c r="J14" s="33" t="s">
        <v>66</v>
      </c>
      <c r="K14" s="34"/>
      <c r="L14" s="18"/>
      <c r="M14" s="33" t="s">
        <v>66</v>
      </c>
      <c r="N14" s="34"/>
    </row>
    <row r="15" spans="1:14" ht="24" customHeight="1" x14ac:dyDescent="0.25">
      <c r="A15" s="33" t="s">
        <v>9</v>
      </c>
      <c r="B15" s="34"/>
      <c r="C15" s="18"/>
      <c r="D15" s="33" t="s">
        <v>9</v>
      </c>
      <c r="E15" s="34"/>
      <c r="F15" s="18"/>
      <c r="G15" s="33" t="s">
        <v>9</v>
      </c>
      <c r="H15" s="34"/>
      <c r="I15" s="18"/>
      <c r="J15" s="33" t="s">
        <v>9</v>
      </c>
      <c r="K15" s="34"/>
      <c r="L15" s="18"/>
      <c r="M15" s="33" t="s">
        <v>9</v>
      </c>
      <c r="N15" s="34"/>
    </row>
    <row r="16" spans="1:14" ht="24" customHeight="1" x14ac:dyDescent="0.25">
      <c r="A16" s="33" t="s">
        <v>63</v>
      </c>
      <c r="B16" s="34"/>
      <c r="C16" s="18"/>
      <c r="D16" s="33" t="s">
        <v>63</v>
      </c>
      <c r="E16" s="34"/>
      <c r="F16" s="18"/>
      <c r="G16" s="33" t="s">
        <v>63</v>
      </c>
      <c r="H16" s="34"/>
      <c r="I16" s="18"/>
      <c r="J16" s="33" t="s">
        <v>63</v>
      </c>
      <c r="K16" s="34"/>
      <c r="L16" s="18"/>
      <c r="M16" s="33" t="s">
        <v>63</v>
      </c>
      <c r="N16" s="34"/>
    </row>
    <row r="17" spans="1:14" ht="24" customHeight="1" thickBot="1" x14ac:dyDescent="0.3">
      <c r="A17" s="17" t="s">
        <v>55</v>
      </c>
      <c r="B17" s="16" t="s">
        <v>32</v>
      </c>
      <c r="C17" s="20"/>
      <c r="D17" s="12" t="s">
        <v>55</v>
      </c>
      <c r="E17" s="16" t="s">
        <v>32</v>
      </c>
      <c r="F17" s="20"/>
      <c r="G17" s="12" t="s">
        <v>55</v>
      </c>
      <c r="H17" s="16" t="s">
        <v>32</v>
      </c>
      <c r="I17" s="20"/>
      <c r="J17" s="12" t="s">
        <v>55</v>
      </c>
      <c r="K17" s="16" t="s">
        <v>32</v>
      </c>
      <c r="L17" s="20"/>
      <c r="M17" s="12" t="s">
        <v>55</v>
      </c>
      <c r="N17" s="16" t="s">
        <v>32</v>
      </c>
    </row>
    <row r="23" spans="1:14" x14ac:dyDescent="0.25">
      <c r="D23" s="22"/>
    </row>
  </sheetData>
  <mergeCells count="60">
    <mergeCell ref="D2:E2"/>
    <mergeCell ref="M2:N2"/>
    <mergeCell ref="A7:B7"/>
    <mergeCell ref="A6:B6"/>
    <mergeCell ref="A5:B5"/>
    <mergeCell ref="A4:B4"/>
    <mergeCell ref="A3:B3"/>
    <mergeCell ref="A2:B2"/>
    <mergeCell ref="D3:E3"/>
    <mergeCell ref="D4:E4"/>
    <mergeCell ref="D5:E5"/>
    <mergeCell ref="D6:E6"/>
    <mergeCell ref="D7:E7"/>
    <mergeCell ref="G7:H7"/>
    <mergeCell ref="J2:K2"/>
    <mergeCell ref="J3:K3"/>
    <mergeCell ref="J4:K4"/>
    <mergeCell ref="J5:K5"/>
    <mergeCell ref="J6:K6"/>
    <mergeCell ref="J7:K7"/>
    <mergeCell ref="G2:H2"/>
    <mergeCell ref="G3:H3"/>
    <mergeCell ref="G4:H4"/>
    <mergeCell ref="G5:H5"/>
    <mergeCell ref="G6:H6"/>
    <mergeCell ref="D16:E16"/>
    <mergeCell ref="A11:B11"/>
    <mergeCell ref="A12:B12"/>
    <mergeCell ref="A13:B13"/>
    <mergeCell ref="A14:B14"/>
    <mergeCell ref="A15:B15"/>
    <mergeCell ref="A16:B16"/>
    <mergeCell ref="D11:E11"/>
    <mergeCell ref="D12:E12"/>
    <mergeCell ref="D13:E13"/>
    <mergeCell ref="D14:E14"/>
    <mergeCell ref="D15:E15"/>
    <mergeCell ref="J15:K15"/>
    <mergeCell ref="J16:K16"/>
    <mergeCell ref="G11:H11"/>
    <mergeCell ref="G12:H12"/>
    <mergeCell ref="G13:H13"/>
    <mergeCell ref="G14:H14"/>
    <mergeCell ref="G15:H15"/>
    <mergeCell ref="G16:H16"/>
    <mergeCell ref="J11:K11"/>
    <mergeCell ref="J12:K12"/>
    <mergeCell ref="J13:K13"/>
    <mergeCell ref="J14:K14"/>
    <mergeCell ref="M12:N12"/>
    <mergeCell ref="M13:N13"/>
    <mergeCell ref="M14:N14"/>
    <mergeCell ref="M15:N15"/>
    <mergeCell ref="M16:N16"/>
    <mergeCell ref="M3:N3"/>
    <mergeCell ref="M4:N4"/>
    <mergeCell ref="M5:N5"/>
    <mergeCell ref="M6:N6"/>
    <mergeCell ref="M7:N7"/>
    <mergeCell ref="M11:N1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34" sqref="G34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5" sqref="D3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Déclinaisons</vt:lpstr>
      <vt:lpstr>Présence midi</vt:lpstr>
      <vt:lpstr>Présence soir</vt:lpstr>
      <vt:lpstr>Fiches individuelle</vt:lpstr>
      <vt:lpstr>Production midi</vt:lpstr>
      <vt:lpstr>Production soir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</dc:creator>
  <cp:lastModifiedBy>Yoan</cp:lastModifiedBy>
  <dcterms:created xsi:type="dcterms:W3CDTF">2017-08-17T19:52:45Z</dcterms:created>
  <dcterms:modified xsi:type="dcterms:W3CDTF">2017-08-19T20:26:51Z</dcterms:modified>
</cp:coreProperties>
</file>