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.delaplac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2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<sst xmlns="http://schemas.openxmlformats.org/spreadsheetml/2006/main" count="95" uniqueCount="24">
  <si>
    <t>A35403</t>
  </si>
  <si>
    <t>1-A35403-01</t>
  </si>
  <si>
    <t>14002_ST_820</t>
  </si>
  <si>
    <t>14001_ST_820</t>
  </si>
  <si>
    <t>485-002-631-3F1</t>
  </si>
  <si>
    <t>485-002-631-4F1</t>
  </si>
  <si>
    <t>485-002-631-5F1</t>
  </si>
  <si>
    <t>14G0082-209</t>
  </si>
  <si>
    <t>14G0116-209</t>
  </si>
  <si>
    <t>14G0640-203-00</t>
  </si>
  <si>
    <t>14G0334-009-02</t>
  </si>
  <si>
    <t>14G0639-203-00</t>
  </si>
  <si>
    <t>14G023320400</t>
  </si>
  <si>
    <t>14G023320300</t>
  </si>
  <si>
    <t>14G0602-201-02</t>
  </si>
  <si>
    <t>306-637-401-6</t>
  </si>
  <si>
    <t>337-220-501-0</t>
  </si>
  <si>
    <t>056-000-218-6</t>
  </si>
  <si>
    <t>Pièce</t>
  </si>
  <si>
    <t>Délai client</t>
  </si>
  <si>
    <t>Année</t>
  </si>
  <si>
    <t>STOCK</t>
  </si>
  <si>
    <t xml:space="preserve">Mois </t>
  </si>
  <si>
    <t>Qtité commandée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</si>
</sst>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"/>
      </patternFill>
    </fill>
    <fill>
      <patternFill patternType="solid">
        <fgColor indexed="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NumberFormat="1" applyFont="1" applyFill="1" applyBorder="1" applyAlignment="1">
      <alignment horizontal="left" vertical="center"/>
    </xf>
    <xf numFmtId="4" fontId="2" fillId="2" borderId="1" xfId="1" applyNumberFormat="1" applyFont="1" applyFill="1" applyBorder="1" applyAlignment="1">
      <alignment horizontal="right" vertical="center"/>
    </xf>
    <xf numFmtId="14" fontId="2" fillId="2" borderId="1" xfId="1" applyNumberFormat="1" applyFont="1" applyFill="1" applyBorder="1" applyAlignment="1">
      <alignment horizontal="left" vertical="center"/>
    </xf>
    <xf numFmtId="1" fontId="2" fillId="2" borderId="1" xfId="1" applyNumberFormat="1" applyFont="1" applyFill="1" applyBorder="1" applyAlignment="1">
      <alignment horizontal="left" vertical="center"/>
    </xf>
    <xf numFmtId="1" fontId="0" fillId="0" borderId="0" xfId="0" applyNumberFormat="1"/>
    <xf numFmtId="0" fontId="2" fillId="3" borderId="1" xfId="1" applyNumberFormat="1" applyFont="1" applyFill="1" applyBorder="1" applyAlignment="1">
      <alignment horizontal="left" vertical="center"/>
    </xf>
    <xf numFmtId="4" fontId="2" fillId="3" borderId="1" xfId="1" applyNumberFormat="1" applyFont="1" applyFill="1" applyBorder="1" applyAlignment="1">
      <alignment horizontal="right" vertical="center"/>
    </xf>
    <xf numFmtId="14" fontId="2" fillId="3" borderId="1" xfId="1" applyNumberFormat="1" applyFont="1" applyFill="1" applyBorder="1" applyAlignment="1">
      <alignment horizontal="left" vertical="center"/>
    </xf>
    <xf numFmtId="14" fontId="2" fillId="4" borderId="1" xfId="1" applyNumberFormat="1" applyFont="1" applyFill="1" applyBorder="1" applyAlignment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0"/>
  <sheetViews>
    <sheetView tabSelected="1" workbookViewId="0">
      <selection activeCell="A6" sqref="A6"/>
    </sheetView>
  </sheetViews>
  <sheetFormatPr baseColWidth="10" defaultRowHeight="15" x14ac:dyDescent="0.25"/>
  <sheetData>
    <row r="1" spans="1:6" x14ac:dyDescent="0.25">
      <c r="A1" t="s">
        <v>18</v>
      </c>
      <c r="B1" t="s">
        <v>19</v>
      </c>
      <c r="C1" s="5" t="s">
        <v>20</v>
      </c>
      <c r="D1" t="s">
        <v>21</v>
      </c>
      <c r="E1" t="s">
        <v>22</v>
      </c>
      <c r="F1" s="5" t="s">
        <v>23</v>
      </c>
    </row>
    <row r="2" spans="1:6" x14ac:dyDescent="0.25">
      <c r="A2" s="1" t="s">
        <v>0</v>
      </c>
      <c r="B2" s="3">
        <v>42550</v>
      </c>
      <c r="C2" s="4">
        <f>YEAR(B2)</f>
        <v>2016</v>
      </c>
      <c r="D2" s="2">
        <v>0</v>
      </c>
      <c r="E2">
        <f>MONTH(B2)</f>
        <v>6</v>
      </c>
      <c r="F2" s="5">
        <v>500</v>
      </c>
    </row>
    <row r="3" spans="1:6" x14ac:dyDescent="0.25">
      <c r="A3" s="1" t="s">
        <v>0</v>
      </c>
      <c r="B3" s="3">
        <v>42566</v>
      </c>
      <c r="C3" s="4">
        <f t="shared" ref="C3:C66" si="0">YEAR(B3)</f>
        <v>2016</v>
      </c>
      <c r="D3" s="2">
        <v>0</v>
      </c>
      <c r="E3">
        <f>MONTH(B3)</f>
        <v>7</v>
      </c>
      <c r="F3" s="5">
        <v>1700</v>
      </c>
    </row>
    <row r="4" spans="1:6" x14ac:dyDescent="0.25">
      <c r="A4" s="6" t="s">
        <v>0</v>
      </c>
      <c r="B4" s="8">
        <v>42632</v>
      </c>
      <c r="C4" s="4">
        <f t="shared" si="0"/>
        <v>2016</v>
      </c>
      <c r="D4" s="7">
        <v>0</v>
      </c>
      <c r="E4">
        <f>MONTH(B4)</f>
        <v>9</v>
      </c>
      <c r="F4" s="5">
        <v>1800</v>
      </c>
    </row>
    <row r="5" spans="1:6" x14ac:dyDescent="0.25">
      <c r="A5" s="1" t="s">
        <v>0</v>
      </c>
      <c r="B5" s="3">
        <v>42656</v>
      </c>
      <c r="C5" s="4">
        <f t="shared" si="0"/>
        <v>2016</v>
      </c>
      <c r="D5" s="2">
        <v>0</v>
      </c>
      <c r="E5">
        <f>MONTH(B5)</f>
        <v>10</v>
      </c>
      <c r="F5" s="5">
        <v>2000</v>
      </c>
    </row>
    <row r="6" spans="1:6" x14ac:dyDescent="0.25">
      <c r="A6" s="1" t="s">
        <v>0</v>
      </c>
      <c r="B6" s="3">
        <v>42697</v>
      </c>
      <c r="C6" s="4">
        <f t="shared" si="0"/>
        <v>2016</v>
      </c>
      <c r="D6" s="2">
        <v>0</v>
      </c>
      <c r="E6">
        <f>MONTH(B6)</f>
        <v>11</v>
      </c>
      <c r="F6" s="5">
        <v>1000</v>
      </c>
    </row>
    <row r="7" spans="1:6" x14ac:dyDescent="0.25">
      <c r="A7" s="1" t="s">
        <v>0</v>
      </c>
      <c r="B7" s="3">
        <v>42736</v>
      </c>
      <c r="C7" s="4">
        <f t="shared" si="0"/>
        <v>2017</v>
      </c>
      <c r="D7" s="2">
        <v>0</v>
      </c>
      <c r="E7">
        <f>MONTH(B7)</f>
        <v>1</v>
      </c>
      <c r="F7" s="5">
        <v>1800</v>
      </c>
    </row>
    <row r="8" spans="1:6" x14ac:dyDescent="0.25">
      <c r="A8" s="1" t="s">
        <v>0</v>
      </c>
      <c r="B8" s="3">
        <v>42795</v>
      </c>
      <c r="C8" s="4">
        <f t="shared" si="0"/>
        <v>2017</v>
      </c>
      <c r="D8" s="2">
        <v>0</v>
      </c>
      <c r="E8">
        <f>MONTH(B8)</f>
        <v>3</v>
      </c>
      <c r="F8" s="5">
        <v>1800</v>
      </c>
    </row>
    <row r="9" spans="1:6" x14ac:dyDescent="0.25">
      <c r="A9" s="6" t="s">
        <v>0</v>
      </c>
      <c r="B9" s="8">
        <v>42856</v>
      </c>
      <c r="C9" s="4">
        <f t="shared" si="0"/>
        <v>2017</v>
      </c>
      <c r="D9" s="7">
        <v>0</v>
      </c>
      <c r="E9">
        <f>MONTH(B9)</f>
        <v>5</v>
      </c>
      <c r="F9" s="5">
        <v>1800</v>
      </c>
    </row>
    <row r="10" spans="1:6" x14ac:dyDescent="0.25">
      <c r="A10" s="6" t="s">
        <v>1</v>
      </c>
      <c r="B10" s="8">
        <v>42536</v>
      </c>
      <c r="C10" s="4">
        <f t="shared" si="0"/>
        <v>2016</v>
      </c>
      <c r="D10" s="7">
        <v>0</v>
      </c>
      <c r="E10">
        <f>MONTH(B10)</f>
        <v>6</v>
      </c>
      <c r="F10" s="5">
        <v>1121</v>
      </c>
    </row>
    <row r="11" spans="1:6" x14ac:dyDescent="0.25">
      <c r="A11" s="1" t="s">
        <v>1</v>
      </c>
      <c r="B11" s="3">
        <v>42733</v>
      </c>
      <c r="C11" s="4">
        <f t="shared" si="0"/>
        <v>2016</v>
      </c>
      <c r="D11" s="2">
        <v>0</v>
      </c>
      <c r="E11">
        <f>MONTH(B11)</f>
        <v>12</v>
      </c>
      <c r="F11" s="5">
        <v>429</v>
      </c>
    </row>
    <row r="12" spans="1:6" x14ac:dyDescent="0.25">
      <c r="A12" s="6" t="s">
        <v>2</v>
      </c>
      <c r="B12" s="8">
        <v>42538</v>
      </c>
      <c r="C12" s="4">
        <f t="shared" si="0"/>
        <v>2016</v>
      </c>
      <c r="D12" s="7">
        <v>0</v>
      </c>
      <c r="E12">
        <f>MONTH(B12)</f>
        <v>6</v>
      </c>
      <c r="F12" s="5">
        <v>20</v>
      </c>
    </row>
    <row r="13" spans="1:6" x14ac:dyDescent="0.25">
      <c r="A13" s="1" t="s">
        <v>3</v>
      </c>
      <c r="B13" s="3">
        <v>42538</v>
      </c>
      <c r="C13" s="4">
        <f t="shared" si="0"/>
        <v>2016</v>
      </c>
      <c r="D13" s="2">
        <v>0</v>
      </c>
      <c r="E13">
        <f>MONTH(B13)</f>
        <v>6</v>
      </c>
      <c r="F13" s="5">
        <v>18</v>
      </c>
    </row>
    <row r="14" spans="1:6" x14ac:dyDescent="0.25">
      <c r="A14" s="1" t="s">
        <v>4</v>
      </c>
      <c r="B14" s="3">
        <v>42765</v>
      </c>
      <c r="C14" s="4">
        <f t="shared" si="0"/>
        <v>2017</v>
      </c>
      <c r="D14" s="2">
        <v>0</v>
      </c>
      <c r="E14">
        <f>MONTH(B14)</f>
        <v>1</v>
      </c>
      <c r="F14" s="5">
        <v>3</v>
      </c>
    </row>
    <row r="15" spans="1:6" x14ac:dyDescent="0.25">
      <c r="A15" s="1" t="s">
        <v>4</v>
      </c>
      <c r="B15" s="3">
        <v>42786</v>
      </c>
      <c r="C15" s="4">
        <f t="shared" si="0"/>
        <v>2017</v>
      </c>
      <c r="D15" s="2">
        <v>0</v>
      </c>
      <c r="E15">
        <f>MONTH(B15)</f>
        <v>2</v>
      </c>
      <c r="F15" s="5">
        <v>3</v>
      </c>
    </row>
    <row r="16" spans="1:6" x14ac:dyDescent="0.25">
      <c r="A16" s="6" t="s">
        <v>5</v>
      </c>
      <c r="B16" s="8">
        <v>42758</v>
      </c>
      <c r="C16" s="4">
        <f t="shared" si="0"/>
        <v>2017</v>
      </c>
      <c r="D16" s="7">
        <v>0</v>
      </c>
      <c r="E16">
        <f>MONTH(B16)</f>
        <v>1</v>
      </c>
      <c r="F16" s="5">
        <v>3</v>
      </c>
    </row>
    <row r="17" spans="1:6" x14ac:dyDescent="0.25">
      <c r="A17" s="1" t="s">
        <v>5</v>
      </c>
      <c r="B17" s="3">
        <v>42800</v>
      </c>
      <c r="C17" s="4">
        <f t="shared" si="0"/>
        <v>2017</v>
      </c>
      <c r="D17" s="2">
        <v>0</v>
      </c>
      <c r="E17">
        <f>MONTH(B17)</f>
        <v>3</v>
      </c>
      <c r="F17" s="5">
        <v>3</v>
      </c>
    </row>
    <row r="18" spans="1:6" x14ac:dyDescent="0.25">
      <c r="A18" s="6" t="s">
        <v>6</v>
      </c>
      <c r="B18" s="8">
        <v>42765</v>
      </c>
      <c r="C18" s="4">
        <f t="shared" si="0"/>
        <v>2017</v>
      </c>
      <c r="D18" s="7">
        <v>0</v>
      </c>
      <c r="E18">
        <f>MONTH(B18)</f>
        <v>1</v>
      </c>
      <c r="F18" s="5">
        <v>3</v>
      </c>
    </row>
    <row r="19" spans="1:6" x14ac:dyDescent="0.25">
      <c r="A19" s="6" t="s">
        <v>6</v>
      </c>
      <c r="B19" s="8">
        <v>42800</v>
      </c>
      <c r="C19" s="4">
        <f t="shared" si="0"/>
        <v>2017</v>
      </c>
      <c r="D19" s="7">
        <v>0</v>
      </c>
      <c r="E19">
        <f>MONTH(B19)</f>
        <v>3</v>
      </c>
      <c r="F19" s="5">
        <v>3</v>
      </c>
    </row>
    <row r="20" spans="1:6" x14ac:dyDescent="0.25">
      <c r="A20" s="1" t="s">
        <v>7</v>
      </c>
      <c r="B20" s="3">
        <v>42576</v>
      </c>
      <c r="C20" s="4">
        <f t="shared" si="0"/>
        <v>2016</v>
      </c>
      <c r="D20" s="2">
        <v>0</v>
      </c>
      <c r="E20">
        <f>MONTH(B20)</f>
        <v>7</v>
      </c>
      <c r="F20" s="5">
        <v>2</v>
      </c>
    </row>
    <row r="21" spans="1:6" x14ac:dyDescent="0.25">
      <c r="A21" s="6" t="s">
        <v>7</v>
      </c>
      <c r="B21" s="8">
        <v>42430</v>
      </c>
      <c r="C21" s="4">
        <f t="shared" si="0"/>
        <v>2016</v>
      </c>
      <c r="D21" s="7">
        <v>0</v>
      </c>
      <c r="E21">
        <f>MONTH(B21)</f>
        <v>3</v>
      </c>
      <c r="F21" s="5">
        <v>0</v>
      </c>
    </row>
    <row r="22" spans="1:6" x14ac:dyDescent="0.25">
      <c r="A22" s="1" t="s">
        <v>7</v>
      </c>
      <c r="B22" s="3">
        <v>42499</v>
      </c>
      <c r="C22" s="4">
        <f t="shared" si="0"/>
        <v>2016</v>
      </c>
      <c r="D22" s="2">
        <v>0</v>
      </c>
      <c r="E22">
        <f>MONTH(B22)</f>
        <v>5</v>
      </c>
      <c r="F22" s="5">
        <v>0</v>
      </c>
    </row>
    <row r="23" spans="1:6" x14ac:dyDescent="0.25">
      <c r="A23" s="6" t="s">
        <v>8</v>
      </c>
      <c r="B23" s="9">
        <v>42499</v>
      </c>
      <c r="C23" s="4">
        <f t="shared" si="0"/>
        <v>2016</v>
      </c>
      <c r="D23" s="7">
        <v>0</v>
      </c>
      <c r="E23">
        <f>MONTH(B23)</f>
        <v>5</v>
      </c>
      <c r="F23" s="5">
        <v>7</v>
      </c>
    </row>
    <row r="24" spans="1:6" x14ac:dyDescent="0.25">
      <c r="A24" s="1" t="s">
        <v>9</v>
      </c>
      <c r="B24" s="9">
        <v>42480</v>
      </c>
      <c r="C24" s="4">
        <f t="shared" si="0"/>
        <v>2016</v>
      </c>
      <c r="D24" s="2">
        <v>23</v>
      </c>
      <c r="E24">
        <f>MONTH(B24)</f>
        <v>4</v>
      </c>
      <c r="F24" s="5">
        <v>83</v>
      </c>
    </row>
    <row r="25" spans="1:6" x14ac:dyDescent="0.25">
      <c r="A25" s="1" t="s">
        <v>9</v>
      </c>
      <c r="B25" s="3">
        <v>42577</v>
      </c>
      <c r="C25" s="4">
        <f t="shared" si="0"/>
        <v>2016</v>
      </c>
      <c r="D25" s="2">
        <v>23</v>
      </c>
      <c r="E25">
        <f>MONTH(B25)</f>
        <v>7</v>
      </c>
      <c r="F25" s="5">
        <v>60</v>
      </c>
    </row>
    <row r="26" spans="1:6" x14ac:dyDescent="0.25">
      <c r="A26" s="1" t="s">
        <v>9</v>
      </c>
      <c r="B26" s="3">
        <v>42594</v>
      </c>
      <c r="C26" s="4">
        <f t="shared" si="0"/>
        <v>2016</v>
      </c>
      <c r="D26" s="2">
        <v>23</v>
      </c>
      <c r="E26">
        <f>MONTH(B26)</f>
        <v>8</v>
      </c>
      <c r="F26" s="5">
        <v>60</v>
      </c>
    </row>
    <row r="27" spans="1:6" x14ac:dyDescent="0.25">
      <c r="A27" s="1" t="s">
        <v>9</v>
      </c>
      <c r="B27" s="3">
        <v>42615</v>
      </c>
      <c r="C27" s="4">
        <f t="shared" si="0"/>
        <v>2016</v>
      </c>
      <c r="D27" s="2">
        <v>23</v>
      </c>
      <c r="E27">
        <f>MONTH(B27)</f>
        <v>9</v>
      </c>
      <c r="F27" s="5">
        <v>120</v>
      </c>
    </row>
    <row r="28" spans="1:6" x14ac:dyDescent="0.25">
      <c r="A28" s="1" t="s">
        <v>9</v>
      </c>
      <c r="B28" s="3">
        <v>42661</v>
      </c>
      <c r="C28" s="4">
        <f t="shared" si="0"/>
        <v>2016</v>
      </c>
      <c r="D28" s="2">
        <v>23</v>
      </c>
      <c r="E28">
        <f>MONTH(B28)</f>
        <v>10</v>
      </c>
      <c r="F28" s="5">
        <v>60</v>
      </c>
    </row>
    <row r="29" spans="1:6" x14ac:dyDescent="0.25">
      <c r="A29" s="6" t="s">
        <v>9</v>
      </c>
      <c r="B29" s="8">
        <v>42690</v>
      </c>
      <c r="C29" s="4">
        <f t="shared" si="0"/>
        <v>2016</v>
      </c>
      <c r="D29" s="7">
        <v>23</v>
      </c>
      <c r="E29">
        <f>MONTH(B29)</f>
        <v>11</v>
      </c>
      <c r="F29" s="5">
        <v>60</v>
      </c>
    </row>
    <row r="30" spans="1:6" x14ac:dyDescent="0.25">
      <c r="A30" s="1" t="s">
        <v>9</v>
      </c>
      <c r="B30" s="3">
        <v>42712</v>
      </c>
      <c r="C30" s="4">
        <f t="shared" si="0"/>
        <v>2016</v>
      </c>
      <c r="D30" s="2">
        <v>23</v>
      </c>
      <c r="E30">
        <f>MONTH(B30)</f>
        <v>12</v>
      </c>
      <c r="F30" s="5">
        <v>120</v>
      </c>
    </row>
    <row r="31" spans="1:6" x14ac:dyDescent="0.25">
      <c r="A31" s="1" t="s">
        <v>9</v>
      </c>
      <c r="B31" s="3">
        <v>42755</v>
      </c>
      <c r="C31" s="4">
        <f t="shared" si="0"/>
        <v>2017</v>
      </c>
      <c r="D31" s="2">
        <v>23</v>
      </c>
      <c r="E31">
        <f>MONTH(B31)</f>
        <v>1</v>
      </c>
      <c r="F31" s="5">
        <v>60</v>
      </c>
    </row>
    <row r="32" spans="1:6" x14ac:dyDescent="0.25">
      <c r="A32" s="6" t="s">
        <v>9</v>
      </c>
      <c r="B32" s="8">
        <v>42781</v>
      </c>
      <c r="C32" s="4">
        <f t="shared" si="0"/>
        <v>2017</v>
      </c>
      <c r="D32" s="7">
        <v>23</v>
      </c>
      <c r="E32">
        <f>MONTH(B32)</f>
        <v>2</v>
      </c>
      <c r="F32" s="5">
        <v>60</v>
      </c>
    </row>
    <row r="33" spans="1:6" x14ac:dyDescent="0.25">
      <c r="A33" s="6" t="s">
        <v>9</v>
      </c>
      <c r="B33" s="8">
        <v>42801</v>
      </c>
      <c r="C33" s="4">
        <f t="shared" si="0"/>
        <v>2017</v>
      </c>
      <c r="D33" s="7">
        <v>23</v>
      </c>
      <c r="E33">
        <f>MONTH(B33)</f>
        <v>3</v>
      </c>
      <c r="F33" s="5">
        <v>120</v>
      </c>
    </row>
    <row r="34" spans="1:6" x14ac:dyDescent="0.25">
      <c r="A34" s="1" t="s">
        <v>9</v>
      </c>
      <c r="B34" s="3">
        <v>42520</v>
      </c>
      <c r="C34" s="4">
        <f t="shared" si="0"/>
        <v>2016</v>
      </c>
      <c r="D34" s="2">
        <v>23</v>
      </c>
      <c r="E34">
        <f>MONTH(B34)</f>
        <v>5</v>
      </c>
      <c r="F34" s="5">
        <v>120</v>
      </c>
    </row>
    <row r="35" spans="1:6" x14ac:dyDescent="0.25">
      <c r="A35" s="6" t="s">
        <v>9</v>
      </c>
      <c r="B35" s="8">
        <v>42545</v>
      </c>
      <c r="C35" s="4">
        <f t="shared" si="0"/>
        <v>2016</v>
      </c>
      <c r="D35" s="7">
        <v>23</v>
      </c>
      <c r="E35">
        <f>MONTH(B35)</f>
        <v>6</v>
      </c>
      <c r="F35" s="5">
        <v>60</v>
      </c>
    </row>
    <row r="36" spans="1:6" x14ac:dyDescent="0.25">
      <c r="A36" s="6" t="s">
        <v>10</v>
      </c>
      <c r="B36" s="8">
        <v>42530</v>
      </c>
      <c r="C36" s="4">
        <f t="shared" si="0"/>
        <v>2016</v>
      </c>
      <c r="D36" s="7">
        <v>0</v>
      </c>
      <c r="E36">
        <f>MONTH(B36)</f>
        <v>6</v>
      </c>
      <c r="F36" s="5">
        <v>15</v>
      </c>
    </row>
    <row r="37" spans="1:6" x14ac:dyDescent="0.25">
      <c r="A37" s="6" t="s">
        <v>10</v>
      </c>
      <c r="B37" s="8">
        <v>42570</v>
      </c>
      <c r="C37" s="4">
        <f t="shared" si="0"/>
        <v>2016</v>
      </c>
      <c r="D37" s="7">
        <v>0</v>
      </c>
      <c r="E37">
        <f>MONTH(B37)</f>
        <v>7</v>
      </c>
      <c r="F37" s="5">
        <v>15</v>
      </c>
    </row>
    <row r="38" spans="1:6" x14ac:dyDescent="0.25">
      <c r="A38" s="6" t="s">
        <v>10</v>
      </c>
      <c r="B38" s="8">
        <v>42598</v>
      </c>
      <c r="C38" s="4">
        <f t="shared" si="0"/>
        <v>2016</v>
      </c>
      <c r="D38" s="7">
        <v>0</v>
      </c>
      <c r="E38">
        <f>MONTH(B38)</f>
        <v>8</v>
      </c>
      <c r="F38" s="5">
        <v>15</v>
      </c>
    </row>
    <row r="39" spans="1:6" x14ac:dyDescent="0.25">
      <c r="A39" s="6" t="s">
        <v>10</v>
      </c>
      <c r="B39" s="8">
        <v>42626</v>
      </c>
      <c r="C39" s="4">
        <f t="shared" si="0"/>
        <v>2016</v>
      </c>
      <c r="D39" s="7">
        <v>0</v>
      </c>
      <c r="E39">
        <f>MONTH(B39)</f>
        <v>9</v>
      </c>
      <c r="F39" s="5">
        <v>15</v>
      </c>
    </row>
    <row r="40" spans="1:6" x14ac:dyDescent="0.25">
      <c r="A40" s="6" t="s">
        <v>10</v>
      </c>
      <c r="B40" s="8">
        <v>42649</v>
      </c>
      <c r="C40" s="4">
        <f t="shared" si="0"/>
        <v>2016</v>
      </c>
      <c r="D40" s="7">
        <v>0</v>
      </c>
      <c r="E40">
        <f>MONTH(B40)</f>
        <v>10</v>
      </c>
      <c r="F40" s="5">
        <v>15</v>
      </c>
    </row>
    <row r="41" spans="1:6" x14ac:dyDescent="0.25">
      <c r="A41" s="1" t="s">
        <v>10</v>
      </c>
      <c r="B41" s="3">
        <v>42688</v>
      </c>
      <c r="C41" s="4">
        <f t="shared" si="0"/>
        <v>2016</v>
      </c>
      <c r="D41" s="2">
        <v>0</v>
      </c>
      <c r="E41">
        <f>MONTH(B41)</f>
        <v>11</v>
      </c>
      <c r="F41" s="5">
        <v>15</v>
      </c>
    </row>
    <row r="42" spans="1:6" x14ac:dyDescent="0.25">
      <c r="A42" s="1" t="s">
        <v>10</v>
      </c>
      <c r="B42" s="3">
        <v>42717</v>
      </c>
      <c r="C42" s="4">
        <f t="shared" si="0"/>
        <v>2016</v>
      </c>
      <c r="D42" s="2">
        <v>0</v>
      </c>
      <c r="E42">
        <f>MONTH(B42)</f>
        <v>12</v>
      </c>
      <c r="F42" s="5">
        <v>15</v>
      </c>
    </row>
    <row r="43" spans="1:6" x14ac:dyDescent="0.25">
      <c r="A43" s="6" t="s">
        <v>10</v>
      </c>
      <c r="B43" s="8">
        <v>42744</v>
      </c>
      <c r="C43" s="4">
        <f t="shared" si="0"/>
        <v>2017</v>
      </c>
      <c r="D43" s="7">
        <v>0</v>
      </c>
      <c r="E43">
        <f>MONTH(B43)</f>
        <v>1</v>
      </c>
      <c r="F43" s="5">
        <v>15</v>
      </c>
    </row>
    <row r="44" spans="1:6" x14ac:dyDescent="0.25">
      <c r="A44" s="6" t="s">
        <v>10</v>
      </c>
      <c r="B44" s="8">
        <v>42772</v>
      </c>
      <c r="C44" s="4">
        <f t="shared" si="0"/>
        <v>2017</v>
      </c>
      <c r="D44" s="7">
        <v>0</v>
      </c>
      <c r="E44">
        <f>MONTH(B44)</f>
        <v>2</v>
      </c>
      <c r="F44" s="5">
        <v>15</v>
      </c>
    </row>
    <row r="45" spans="1:6" x14ac:dyDescent="0.25">
      <c r="A45" s="1" t="s">
        <v>10</v>
      </c>
      <c r="B45" s="3">
        <v>42797</v>
      </c>
      <c r="C45" s="4">
        <f t="shared" si="0"/>
        <v>2017</v>
      </c>
      <c r="D45" s="2">
        <v>0</v>
      </c>
      <c r="E45">
        <f>MONTH(B45)</f>
        <v>3</v>
      </c>
      <c r="F45" s="5">
        <v>15</v>
      </c>
    </row>
    <row r="46" spans="1:6" x14ac:dyDescent="0.25">
      <c r="A46" s="1" t="s">
        <v>10</v>
      </c>
      <c r="B46" s="3">
        <v>42829</v>
      </c>
      <c r="C46" s="4">
        <f t="shared" si="0"/>
        <v>2017</v>
      </c>
      <c r="D46" s="2">
        <v>0</v>
      </c>
      <c r="E46">
        <f>MONTH(B46)</f>
        <v>4</v>
      </c>
      <c r="F46" s="5">
        <v>15</v>
      </c>
    </row>
    <row r="47" spans="1:6" x14ac:dyDescent="0.25">
      <c r="A47" s="6" t="s">
        <v>10</v>
      </c>
      <c r="B47" s="8">
        <v>42866</v>
      </c>
      <c r="C47" s="4">
        <f t="shared" si="0"/>
        <v>2017</v>
      </c>
      <c r="D47" s="7">
        <v>0</v>
      </c>
      <c r="E47">
        <f>MONTH(B47)</f>
        <v>5</v>
      </c>
      <c r="F47" s="5">
        <v>15</v>
      </c>
    </row>
    <row r="48" spans="1:6" x14ac:dyDescent="0.25">
      <c r="A48" s="1" t="s">
        <v>11</v>
      </c>
      <c r="B48" s="3">
        <v>42538</v>
      </c>
      <c r="C48" s="4">
        <f t="shared" si="0"/>
        <v>2016</v>
      </c>
      <c r="D48" s="2">
        <v>4</v>
      </c>
      <c r="E48">
        <f>MONTH(B48)</f>
        <v>6</v>
      </c>
      <c r="F48" s="5">
        <v>40</v>
      </c>
    </row>
    <row r="49" spans="1:6" x14ac:dyDescent="0.25">
      <c r="A49" s="6" t="s">
        <v>11</v>
      </c>
      <c r="B49" s="8">
        <v>42573</v>
      </c>
      <c r="C49" s="4">
        <f t="shared" si="0"/>
        <v>2016</v>
      </c>
      <c r="D49" s="7">
        <v>4</v>
      </c>
      <c r="E49">
        <f>MONTH(B49)</f>
        <v>7</v>
      </c>
      <c r="F49" s="5">
        <v>40</v>
      </c>
    </row>
    <row r="50" spans="1:6" x14ac:dyDescent="0.25">
      <c r="A50" s="6" t="s">
        <v>11</v>
      </c>
      <c r="B50" s="8">
        <v>42594</v>
      </c>
      <c r="C50" s="4">
        <f t="shared" si="0"/>
        <v>2016</v>
      </c>
      <c r="D50" s="7">
        <v>4</v>
      </c>
      <c r="E50">
        <f>MONTH(B50)</f>
        <v>8</v>
      </c>
      <c r="F50" s="5">
        <v>40</v>
      </c>
    </row>
    <row r="51" spans="1:6" x14ac:dyDescent="0.25">
      <c r="A51" s="6" t="s">
        <v>11</v>
      </c>
      <c r="B51" s="8">
        <v>42615</v>
      </c>
      <c r="C51" s="4">
        <f t="shared" si="0"/>
        <v>2016</v>
      </c>
      <c r="D51" s="7">
        <v>4</v>
      </c>
      <c r="E51">
        <f>MONTH(B51)</f>
        <v>9</v>
      </c>
      <c r="F51" s="5">
        <v>80</v>
      </c>
    </row>
    <row r="52" spans="1:6" x14ac:dyDescent="0.25">
      <c r="A52" s="1" t="s">
        <v>11</v>
      </c>
      <c r="B52" s="3">
        <v>42761</v>
      </c>
      <c r="C52" s="4">
        <f t="shared" si="0"/>
        <v>2017</v>
      </c>
      <c r="D52" s="2">
        <v>4</v>
      </c>
      <c r="E52">
        <f>MONTH(B52)</f>
        <v>1</v>
      </c>
      <c r="F52" s="5">
        <v>80</v>
      </c>
    </row>
    <row r="53" spans="1:6" x14ac:dyDescent="0.25">
      <c r="A53" s="6" t="s">
        <v>11</v>
      </c>
      <c r="B53" s="8">
        <v>42793</v>
      </c>
      <c r="C53" s="4">
        <f t="shared" si="0"/>
        <v>2017</v>
      </c>
      <c r="D53" s="7">
        <v>4</v>
      </c>
      <c r="E53">
        <f>MONTH(B53)</f>
        <v>2</v>
      </c>
      <c r="F53" s="5">
        <v>40</v>
      </c>
    </row>
    <row r="54" spans="1:6" x14ac:dyDescent="0.25">
      <c r="A54" s="6" t="s">
        <v>11</v>
      </c>
      <c r="B54" s="8">
        <v>42816</v>
      </c>
      <c r="C54" s="4">
        <f t="shared" si="0"/>
        <v>2017</v>
      </c>
      <c r="D54" s="7">
        <v>4</v>
      </c>
      <c r="E54">
        <f>MONTH(B54)</f>
        <v>3</v>
      </c>
      <c r="F54" s="5">
        <v>40</v>
      </c>
    </row>
    <row r="55" spans="1:6" x14ac:dyDescent="0.25">
      <c r="A55" s="6" t="s">
        <v>11</v>
      </c>
      <c r="B55" s="8">
        <v>42850</v>
      </c>
      <c r="C55" s="4">
        <f t="shared" si="0"/>
        <v>2017</v>
      </c>
      <c r="D55" s="7">
        <v>4</v>
      </c>
      <c r="E55">
        <f>MONTH(B55)</f>
        <v>4</v>
      </c>
      <c r="F55" s="5">
        <v>40</v>
      </c>
    </row>
    <row r="56" spans="1:6" x14ac:dyDescent="0.25">
      <c r="A56" s="1" t="s">
        <v>11</v>
      </c>
      <c r="B56" s="9">
        <v>42513</v>
      </c>
      <c r="C56" s="4">
        <f t="shared" si="0"/>
        <v>2016</v>
      </c>
      <c r="D56" s="2">
        <v>4</v>
      </c>
      <c r="E56">
        <f>MONTH(B56)</f>
        <v>5</v>
      </c>
      <c r="F56" s="5">
        <v>40</v>
      </c>
    </row>
    <row r="57" spans="1:6" x14ac:dyDescent="0.25">
      <c r="A57" s="6" t="s">
        <v>11</v>
      </c>
      <c r="B57" s="8">
        <v>42667</v>
      </c>
      <c r="C57" s="4">
        <f t="shared" si="0"/>
        <v>2016</v>
      </c>
      <c r="D57" s="7">
        <v>4</v>
      </c>
      <c r="E57">
        <f>MONTH(B57)</f>
        <v>10</v>
      </c>
      <c r="F57" s="5">
        <v>40</v>
      </c>
    </row>
    <row r="58" spans="1:6" x14ac:dyDescent="0.25">
      <c r="A58" s="6" t="s">
        <v>11</v>
      </c>
      <c r="B58" s="8">
        <v>42697</v>
      </c>
      <c r="C58" s="4">
        <f t="shared" si="0"/>
        <v>2016</v>
      </c>
      <c r="D58" s="7">
        <v>4</v>
      </c>
      <c r="E58">
        <f>MONTH(B58)</f>
        <v>11</v>
      </c>
      <c r="F58" s="5">
        <v>40</v>
      </c>
    </row>
    <row r="59" spans="1:6" x14ac:dyDescent="0.25">
      <c r="A59" s="6" t="s">
        <v>11</v>
      </c>
      <c r="B59" s="8">
        <v>42724</v>
      </c>
      <c r="C59" s="4">
        <f t="shared" si="0"/>
        <v>2016</v>
      </c>
      <c r="D59" s="7">
        <v>4</v>
      </c>
      <c r="E59">
        <f>MONTH(B59)</f>
        <v>12</v>
      </c>
      <c r="F59" s="5">
        <v>40</v>
      </c>
    </row>
    <row r="60" spans="1:6" x14ac:dyDescent="0.25">
      <c r="A60" s="1" t="s">
        <v>12</v>
      </c>
      <c r="B60" s="3">
        <v>42528</v>
      </c>
      <c r="C60" s="4">
        <f t="shared" si="0"/>
        <v>2016</v>
      </c>
      <c r="D60" s="2">
        <v>141</v>
      </c>
      <c r="E60">
        <f>MONTH(B60)</f>
        <v>6</v>
      </c>
      <c r="F60" s="5">
        <v>0</v>
      </c>
    </row>
    <row r="61" spans="1:6" x14ac:dyDescent="0.25">
      <c r="A61" s="1" t="s">
        <v>12</v>
      </c>
      <c r="B61" s="3">
        <v>42556</v>
      </c>
      <c r="C61" s="4">
        <f t="shared" si="0"/>
        <v>2016</v>
      </c>
      <c r="D61" s="2">
        <v>141</v>
      </c>
      <c r="E61">
        <f>MONTH(B61)</f>
        <v>7</v>
      </c>
      <c r="F61" s="5">
        <v>51</v>
      </c>
    </row>
    <row r="62" spans="1:6" x14ac:dyDescent="0.25">
      <c r="A62" s="6" t="s">
        <v>12</v>
      </c>
      <c r="B62" s="8">
        <v>42585</v>
      </c>
      <c r="C62" s="4">
        <f t="shared" si="0"/>
        <v>2016</v>
      </c>
      <c r="D62" s="7">
        <v>141</v>
      </c>
      <c r="E62">
        <f>MONTH(B62)</f>
        <v>8</v>
      </c>
      <c r="F62" s="5">
        <v>85</v>
      </c>
    </row>
    <row r="63" spans="1:6" x14ac:dyDescent="0.25">
      <c r="A63" s="6" t="s">
        <v>12</v>
      </c>
      <c r="B63" s="8">
        <v>42620</v>
      </c>
      <c r="C63" s="4">
        <f t="shared" si="0"/>
        <v>2016</v>
      </c>
      <c r="D63" s="7">
        <v>141</v>
      </c>
      <c r="E63">
        <f>MONTH(B63)</f>
        <v>9</v>
      </c>
      <c r="F63" s="5">
        <v>51</v>
      </c>
    </row>
    <row r="64" spans="1:6" x14ac:dyDescent="0.25">
      <c r="A64" s="1" t="s">
        <v>12</v>
      </c>
      <c r="B64" s="3">
        <v>42648</v>
      </c>
      <c r="C64" s="4">
        <f t="shared" si="0"/>
        <v>2016</v>
      </c>
      <c r="D64" s="2">
        <v>141</v>
      </c>
      <c r="E64">
        <f>MONTH(B64)</f>
        <v>10</v>
      </c>
      <c r="F64" s="5">
        <v>68</v>
      </c>
    </row>
    <row r="65" spans="1:6" x14ac:dyDescent="0.25">
      <c r="A65" s="1" t="s">
        <v>12</v>
      </c>
      <c r="B65" s="3">
        <v>42676</v>
      </c>
      <c r="C65" s="4">
        <f t="shared" si="0"/>
        <v>2016</v>
      </c>
      <c r="D65" s="2">
        <v>141</v>
      </c>
      <c r="E65">
        <f>MONTH(B65)</f>
        <v>11</v>
      </c>
      <c r="F65" s="5">
        <v>68</v>
      </c>
    </row>
    <row r="66" spans="1:6" x14ac:dyDescent="0.25">
      <c r="A66" s="1" t="s">
        <v>12</v>
      </c>
      <c r="B66" s="3">
        <v>42711</v>
      </c>
      <c r="C66" s="4">
        <f t="shared" si="0"/>
        <v>2016</v>
      </c>
      <c r="D66" s="2">
        <v>141</v>
      </c>
      <c r="E66">
        <f>MONTH(B66)</f>
        <v>12</v>
      </c>
      <c r="F66" s="5">
        <v>51</v>
      </c>
    </row>
    <row r="67" spans="1:6" x14ac:dyDescent="0.25">
      <c r="A67" s="6" t="s">
        <v>13</v>
      </c>
      <c r="B67" s="8">
        <v>42528</v>
      </c>
      <c r="C67" s="4">
        <f t="shared" ref="C67:C90" si="1">YEAR(B67)</f>
        <v>2016</v>
      </c>
      <c r="D67" s="7">
        <v>156</v>
      </c>
      <c r="E67">
        <f>MONTH(B67)</f>
        <v>6</v>
      </c>
      <c r="F67" s="5">
        <v>17</v>
      </c>
    </row>
    <row r="68" spans="1:6" x14ac:dyDescent="0.25">
      <c r="A68" s="6" t="s">
        <v>13</v>
      </c>
      <c r="B68" s="8">
        <v>42556</v>
      </c>
      <c r="C68" s="4">
        <f t="shared" si="1"/>
        <v>2016</v>
      </c>
      <c r="D68" s="7">
        <v>156</v>
      </c>
      <c r="E68">
        <f>MONTH(B68)</f>
        <v>7</v>
      </c>
      <c r="F68" s="5">
        <v>51</v>
      </c>
    </row>
    <row r="69" spans="1:6" x14ac:dyDescent="0.25">
      <c r="A69" s="1" t="s">
        <v>13</v>
      </c>
      <c r="B69" s="3">
        <v>42585</v>
      </c>
      <c r="C69" s="4">
        <f t="shared" si="1"/>
        <v>2016</v>
      </c>
      <c r="D69" s="2">
        <v>156</v>
      </c>
      <c r="E69">
        <f>MONTH(B69)</f>
        <v>8</v>
      </c>
      <c r="F69" s="5">
        <v>85</v>
      </c>
    </row>
    <row r="70" spans="1:6" x14ac:dyDescent="0.25">
      <c r="A70" s="1" t="s">
        <v>13</v>
      </c>
      <c r="B70" s="3">
        <v>42620</v>
      </c>
      <c r="C70" s="4">
        <f t="shared" si="1"/>
        <v>2016</v>
      </c>
      <c r="D70" s="2">
        <v>156</v>
      </c>
      <c r="E70">
        <f>MONTH(B70)</f>
        <v>9</v>
      </c>
      <c r="F70" s="5">
        <v>51</v>
      </c>
    </row>
    <row r="71" spans="1:6" x14ac:dyDescent="0.25">
      <c r="A71" s="6" t="s">
        <v>13</v>
      </c>
      <c r="B71" s="8">
        <v>42655</v>
      </c>
      <c r="C71" s="4">
        <f t="shared" si="1"/>
        <v>2016</v>
      </c>
      <c r="D71" s="7">
        <v>156</v>
      </c>
      <c r="E71">
        <f>MONTH(B71)</f>
        <v>10</v>
      </c>
      <c r="F71" s="5">
        <v>51</v>
      </c>
    </row>
    <row r="72" spans="1:6" x14ac:dyDescent="0.25">
      <c r="A72" s="6" t="s">
        <v>13</v>
      </c>
      <c r="B72" s="8">
        <v>42676</v>
      </c>
      <c r="C72" s="4">
        <f t="shared" si="1"/>
        <v>2016</v>
      </c>
      <c r="D72" s="7">
        <v>156</v>
      </c>
      <c r="E72">
        <f>MONTH(B72)</f>
        <v>11</v>
      </c>
      <c r="F72" s="5">
        <v>85</v>
      </c>
    </row>
    <row r="73" spans="1:6" x14ac:dyDescent="0.25">
      <c r="A73" s="6" t="s">
        <v>13</v>
      </c>
      <c r="B73" s="8">
        <v>42711</v>
      </c>
      <c r="C73" s="4">
        <f t="shared" si="1"/>
        <v>2016</v>
      </c>
      <c r="D73" s="7">
        <v>156</v>
      </c>
      <c r="E73">
        <f>MONTH(B73)</f>
        <v>12</v>
      </c>
      <c r="F73" s="5">
        <v>51</v>
      </c>
    </row>
    <row r="74" spans="1:6" x14ac:dyDescent="0.25">
      <c r="A74" s="1" t="s">
        <v>14</v>
      </c>
      <c r="B74" s="3">
        <v>42530</v>
      </c>
      <c r="C74" s="4">
        <f t="shared" si="1"/>
        <v>2016</v>
      </c>
      <c r="D74" s="2">
        <v>0</v>
      </c>
      <c r="E74">
        <f>MONTH(B74)</f>
        <v>6</v>
      </c>
      <c r="F74" s="5">
        <v>15</v>
      </c>
    </row>
    <row r="75" spans="1:6" x14ac:dyDescent="0.25">
      <c r="A75" s="6" t="s">
        <v>14</v>
      </c>
      <c r="B75" s="8">
        <v>42566</v>
      </c>
      <c r="C75" s="4">
        <f t="shared" si="1"/>
        <v>2016</v>
      </c>
      <c r="D75" s="7">
        <v>0</v>
      </c>
      <c r="E75">
        <f>MONTH(B75)</f>
        <v>7</v>
      </c>
      <c r="F75" s="5">
        <v>15</v>
      </c>
    </row>
    <row r="76" spans="1:6" x14ac:dyDescent="0.25">
      <c r="A76" s="1" t="s">
        <v>14</v>
      </c>
      <c r="B76" s="3">
        <v>42592</v>
      </c>
      <c r="C76" s="4">
        <f t="shared" si="1"/>
        <v>2016</v>
      </c>
      <c r="D76" s="2">
        <v>0</v>
      </c>
      <c r="E76">
        <f>MONTH(B76)</f>
        <v>8</v>
      </c>
      <c r="F76" s="5">
        <v>15</v>
      </c>
    </row>
    <row r="77" spans="1:6" x14ac:dyDescent="0.25">
      <c r="A77" s="1" t="s">
        <v>14</v>
      </c>
      <c r="B77" s="3">
        <v>42620</v>
      </c>
      <c r="C77" s="4">
        <f t="shared" si="1"/>
        <v>2016</v>
      </c>
      <c r="D77" s="2">
        <v>0</v>
      </c>
      <c r="E77">
        <f>MONTH(B77)</f>
        <v>9</v>
      </c>
      <c r="F77" s="5">
        <v>15</v>
      </c>
    </row>
    <row r="78" spans="1:6" x14ac:dyDescent="0.25">
      <c r="A78" s="1" t="s">
        <v>14</v>
      </c>
      <c r="B78" s="3">
        <v>42650</v>
      </c>
      <c r="C78" s="4">
        <f t="shared" si="1"/>
        <v>2016</v>
      </c>
      <c r="D78" s="2">
        <v>0</v>
      </c>
      <c r="E78">
        <f>MONTH(B78)</f>
        <v>10</v>
      </c>
      <c r="F78" s="5">
        <v>15</v>
      </c>
    </row>
    <row r="79" spans="1:6" x14ac:dyDescent="0.25">
      <c r="A79" s="6" t="s">
        <v>14</v>
      </c>
      <c r="B79" s="8">
        <v>42682</v>
      </c>
      <c r="C79" s="4">
        <f t="shared" si="1"/>
        <v>2016</v>
      </c>
      <c r="D79" s="7">
        <v>0</v>
      </c>
      <c r="E79">
        <f>MONTH(B79)</f>
        <v>11</v>
      </c>
      <c r="F79" s="5">
        <v>15</v>
      </c>
    </row>
    <row r="80" spans="1:6" x14ac:dyDescent="0.25">
      <c r="A80" s="1" t="s">
        <v>14</v>
      </c>
      <c r="B80" s="3">
        <v>42713</v>
      </c>
      <c r="C80" s="4">
        <f t="shared" si="1"/>
        <v>2016</v>
      </c>
      <c r="D80" s="2">
        <v>0</v>
      </c>
      <c r="E80">
        <f>MONTH(B80)</f>
        <v>12</v>
      </c>
      <c r="F80" s="5">
        <v>15</v>
      </c>
    </row>
    <row r="81" spans="1:6" x14ac:dyDescent="0.25">
      <c r="A81" s="6" t="s">
        <v>14</v>
      </c>
      <c r="B81" s="8">
        <v>42738</v>
      </c>
      <c r="C81" s="4">
        <f t="shared" si="1"/>
        <v>2017</v>
      </c>
      <c r="D81" s="7">
        <v>0</v>
      </c>
      <c r="E81">
        <f>MONTH(B81)</f>
        <v>1</v>
      </c>
      <c r="F81" s="5">
        <v>15</v>
      </c>
    </row>
    <row r="82" spans="1:6" x14ac:dyDescent="0.25">
      <c r="A82" s="1" t="s">
        <v>14</v>
      </c>
      <c r="B82" s="3">
        <v>42769</v>
      </c>
      <c r="C82" s="4">
        <f t="shared" si="1"/>
        <v>2017</v>
      </c>
      <c r="D82" s="2">
        <v>0</v>
      </c>
      <c r="E82">
        <f>MONTH(B82)</f>
        <v>2</v>
      </c>
      <c r="F82" s="5">
        <v>30</v>
      </c>
    </row>
    <row r="83" spans="1:6" x14ac:dyDescent="0.25">
      <c r="A83" s="1" t="s">
        <v>14</v>
      </c>
      <c r="B83" s="3">
        <v>42824</v>
      </c>
      <c r="C83" s="4">
        <f t="shared" si="1"/>
        <v>2017</v>
      </c>
      <c r="D83" s="2">
        <v>0</v>
      </c>
      <c r="E83">
        <f>MONTH(B83)</f>
        <v>3</v>
      </c>
      <c r="F83" s="5">
        <v>15</v>
      </c>
    </row>
    <row r="84" spans="1:6" x14ac:dyDescent="0.25">
      <c r="A84" s="1" t="s">
        <v>14</v>
      </c>
      <c r="B84" s="3">
        <v>42858</v>
      </c>
      <c r="C84" s="4">
        <f t="shared" si="1"/>
        <v>2017</v>
      </c>
      <c r="D84" s="2">
        <v>0</v>
      </c>
      <c r="E84">
        <f>MONTH(B84)</f>
        <v>5</v>
      </c>
      <c r="F84" s="5">
        <v>15</v>
      </c>
    </row>
    <row r="85" spans="1:6" x14ac:dyDescent="0.25">
      <c r="A85" s="6" t="s">
        <v>15</v>
      </c>
      <c r="B85" s="8">
        <v>42796</v>
      </c>
      <c r="C85" s="4">
        <f t="shared" si="1"/>
        <v>2017</v>
      </c>
      <c r="D85" s="7">
        <v>23</v>
      </c>
      <c r="E85">
        <f>MONTH(B85)</f>
        <v>3</v>
      </c>
      <c r="F85" s="5">
        <v>24</v>
      </c>
    </row>
    <row r="86" spans="1:6" x14ac:dyDescent="0.25">
      <c r="A86" s="6" t="s">
        <v>15</v>
      </c>
      <c r="B86" s="8">
        <v>42836</v>
      </c>
      <c r="C86" s="4">
        <f t="shared" si="1"/>
        <v>2017</v>
      </c>
      <c r="D86" s="7">
        <v>23</v>
      </c>
      <c r="E86">
        <f>MONTH(B86)</f>
        <v>4</v>
      </c>
      <c r="F86" s="5">
        <v>12</v>
      </c>
    </row>
    <row r="87" spans="1:6" x14ac:dyDescent="0.25">
      <c r="A87" s="1" t="s">
        <v>15</v>
      </c>
      <c r="B87" s="3">
        <v>42877</v>
      </c>
      <c r="C87" s="4">
        <f t="shared" si="1"/>
        <v>2017</v>
      </c>
      <c r="D87" s="2">
        <v>23</v>
      </c>
      <c r="E87">
        <f>MONTH(B87)</f>
        <v>5</v>
      </c>
      <c r="F87" s="5">
        <v>12</v>
      </c>
    </row>
    <row r="88" spans="1:6" x14ac:dyDescent="0.25">
      <c r="A88" s="1" t="s">
        <v>16</v>
      </c>
      <c r="B88" s="3">
        <v>42523</v>
      </c>
      <c r="C88" s="4">
        <f t="shared" si="1"/>
        <v>2016</v>
      </c>
      <c r="D88" s="2">
        <v>0</v>
      </c>
      <c r="E88">
        <f>MONTH(B88)</f>
        <v>6</v>
      </c>
      <c r="F88" s="5">
        <v>3</v>
      </c>
    </row>
    <row r="89" spans="1:6" x14ac:dyDescent="0.25">
      <c r="A89" s="1" t="s">
        <v>16</v>
      </c>
      <c r="B89" s="3">
        <v>42614</v>
      </c>
      <c r="C89" s="4">
        <f t="shared" si="1"/>
        <v>2016</v>
      </c>
      <c r="D89" s="2">
        <v>0</v>
      </c>
      <c r="E89">
        <f>MONTH(B89)</f>
        <v>9</v>
      </c>
      <c r="F89" s="5">
        <v>8</v>
      </c>
    </row>
    <row r="90" spans="1:6" x14ac:dyDescent="0.25">
      <c r="A90" s="1" t="s">
        <v>17</v>
      </c>
      <c r="B90" s="3">
        <v>42523</v>
      </c>
      <c r="C90" s="4">
        <f t="shared" si="1"/>
        <v>2016</v>
      </c>
      <c r="D90" s="2">
        <v>0</v>
      </c>
      <c r="E90">
        <f>MONTH(B90)</f>
        <v>6</v>
      </c>
      <c r="F90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Delaplace</dc:creator>
  <cp:lastModifiedBy>Nicolas Delaplace</cp:lastModifiedBy>
  <dcterms:created xsi:type="dcterms:W3CDTF">2016-06-27T12:32:03Z</dcterms:created>
  <dcterms:modified xsi:type="dcterms:W3CDTF">2016-06-27T12:34:33Z</dcterms:modified>
</cp:coreProperties>
</file>