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1B5CF34-E34E-4A59-8382-99702E895770}" xr6:coauthVersionLast="47" xr6:coauthVersionMax="47" xr10:uidLastSave="{00000000-0000-0000-0000-000000000000}"/>
  <bookViews>
    <workbookView xWindow="-120" yWindow="-120" windowWidth="29040" windowHeight="15720" activeTab="2" xr2:uid="{99B0C533-8229-4B9D-A42E-1AA62B94479E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/>
  <c r="D4" i="3"/>
  <c r="D2" i="3"/>
</calcChain>
</file>

<file path=xl/sharedStrings.xml><?xml version="1.0" encoding="utf-8"?>
<sst xmlns="http://schemas.openxmlformats.org/spreadsheetml/2006/main" count="70" uniqueCount="30">
  <si>
    <t>0</t>
  </si>
  <si>
    <t>5:11</t>
  </si>
  <si>
    <t>1</t>
  </si>
  <si>
    <t>5:49</t>
  </si>
  <si>
    <t>2</t>
  </si>
  <si>
    <t>5:34</t>
  </si>
  <si>
    <t>3</t>
  </si>
  <si>
    <t>7:04</t>
  </si>
  <si>
    <t>4</t>
  </si>
  <si>
    <t>6:30</t>
  </si>
  <si>
    <t>5</t>
  </si>
  <si>
    <t>7:07</t>
  </si>
  <si>
    <t>6</t>
  </si>
  <si>
    <t>6:01</t>
  </si>
  <si>
    <t>7</t>
  </si>
  <si>
    <t>8:01</t>
  </si>
  <si>
    <t>8</t>
  </si>
  <si>
    <t>6:51</t>
  </si>
  <si>
    <t>9</t>
  </si>
  <si>
    <t>8:13</t>
  </si>
  <si>
    <t>6:48</t>
  </si>
  <si>
    <t>12</t>
  </si>
  <si>
    <t>8:47</t>
  </si>
  <si>
    <t>Ligne</t>
  </si>
  <si>
    <t>Numéro</t>
  </si>
  <si>
    <t>Heure</t>
  </si>
  <si>
    <t>5:36</t>
  </si>
  <si>
    <t>7:10</t>
  </si>
  <si>
    <t>200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</si>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</sst>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2" borderId="1" xfId="0" applyNumberFormat="1" applyFill="1" applyBorder="1"/>
    <xf numFmtId="49" fontId="0" fillId="0" borderId="1" xfId="0" applyNumberFormat="1" applyBorder="1"/>
    <xf numFmtId="49" fontId="0" fillId="2" borderId="2" xfId="0" applyNumberFormat="1" applyFill="1" applyBorder="1"/>
    <xf numFmtId="165" fontId="0" fillId="0" borderId="0" xfId="0" applyNumberFormat="1"/>
  </cellXfs>
  <cellStyles count="1">
    <cellStyle name="Normal" xfId="0" builtinId="0"/>
  </cellStyles>
  <dxfs count="9">
    <dxf>
      <numFmt numFmtId="165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numFmt numFmtId="30" formatCode="@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30" formatCode="@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30" formatCode="@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BA1BD7-2FEF-4FEE-AF57-071D15E9F6F5}" name="Tableau1" displayName="Tableau1" ref="A1:C11" totalsRowShown="0">
  <autoFilter ref="A1:C11" xr:uid="{1EBA1BD7-2FEF-4FEE-AF57-071D15E9F6F5}"/>
  <tableColumns count="3">
    <tableColumn id="2" xr3:uid="{779E219B-908E-4C45-87BA-ECA1BD89F563}" name="Ligne" dataDxfId="8"/>
    <tableColumn id="3" xr3:uid="{8BF2E634-332D-4DBD-BDBF-1B3392848047}" name="Numéro" dataDxfId="7"/>
    <tableColumn id="4" xr3:uid="{43BB5FC1-E359-495C-9842-A06BDA8327FB}" name="Heur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939ECD-DE02-4B17-AB1A-F2501DF207EC}" name="Tableau2" displayName="Tableau2" ref="A1:C8" totalsRowShown="0" dataDxfId="5" tableBorderDxfId="4">
  <autoFilter ref="A1:C8" xr:uid="{7A939ECD-DE02-4B17-AB1A-F2501DF207EC}"/>
  <tableColumns count="3">
    <tableColumn id="1" xr3:uid="{E500C07A-B579-4698-A2C5-2E7FEFFC8B54}" name="Ligne" dataDxfId="3"/>
    <tableColumn id="2" xr3:uid="{29EE1915-12A9-4B75-8DCB-ECEB1ACA6A24}" name="Numéro" dataDxfId="2"/>
    <tableColumn id="3" xr3:uid="{0AAC2F49-5F8A-4AA5-BD5E-891EEF80D9A6}" name="Heure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EE4352-E3C1-4654-B231-54AC58A03FFE}" name="Tableau3" displayName="Tableau3" ref="A1:D4" totalsRowShown="0">
  <autoFilter ref="A1:D4" xr:uid="{4FEE4352-E3C1-4654-B231-54AC58A03FFE}"/>
  <tableColumns count="4">
    <tableColumn id="1" xr3:uid="{2D6911A3-3730-4493-8348-22E68CE83182}" name="Ligne"/>
    <tableColumn id="2" xr3:uid="{A9032E14-4F0F-48AE-83BF-8E0496847D98}" name="Numéro"/>
    <tableColumn id="3" xr3:uid="{2D2C3F38-5621-4D2B-9F67-9C9B0883078C}" name="Heure"/>
    <tableColumn id="4" xr3:uid="{CB8C0D45-F28B-4C7E-A713-4E1F29156F9B}" name="Différence" dataDxfId="0">
      <calculatedColumnFormula>VLOOKUP(Tableau3[[#This Row],[Numéro]],Tableau2[[Numéro]:[Heure]],2,0)-VLOOKUP(Tableau2[[#This Row],[Numéro]],Tableau1[[Numéro]:[Heure]],2,0)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9950D-B995-4D95-A318-7728C67EB2A1}">
  <sheetPr codeName="Feuil1"/>
  <dimension ref="A1:C11"/>
  <sheetViews>
    <sheetView workbookViewId="0">
      <selection activeCell="B3" sqref="B3"/>
    </sheetView>
  </sheetViews>
  <sheetFormatPr baseColWidth="10" defaultRowHeight="15" x14ac:dyDescent="0.25"/>
  <sheetData>
    <row r="1" spans="1:3" x14ac:dyDescent="0.25">
      <c r="A1" t="s">
        <v>23</v>
      </c>
      <c r="B1" t="s">
        <v>24</v>
      </c>
      <c r="C1" t="s">
        <v>25</v>
      </c>
    </row>
    <row r="2" spans="1:3" x14ac:dyDescent="0.25">
      <c r="A2" s="1" t="s">
        <v>28</v>
      </c>
      <c r="B2" s="1" t="s">
        <v>0</v>
      </c>
      <c r="C2" s="1" t="s">
        <v>1</v>
      </c>
    </row>
    <row r="3" spans="1:3" x14ac:dyDescent="0.25">
      <c r="A3" s="1" t="s">
        <v>28</v>
      </c>
      <c r="B3" s="2" t="s">
        <v>2</v>
      </c>
      <c r="C3" s="2" t="s">
        <v>3</v>
      </c>
    </row>
    <row r="4" spans="1:3" x14ac:dyDescent="0.25">
      <c r="A4" s="1" t="s">
        <v>28</v>
      </c>
      <c r="B4" s="1" t="s">
        <v>4</v>
      </c>
      <c r="C4" s="1" t="s">
        <v>5</v>
      </c>
    </row>
    <row r="5" spans="1:3" x14ac:dyDescent="0.25">
      <c r="A5" s="1" t="s">
        <v>28</v>
      </c>
      <c r="B5" s="2" t="s">
        <v>6</v>
      </c>
      <c r="C5" s="2" t="s">
        <v>7</v>
      </c>
    </row>
    <row r="6" spans="1:3" x14ac:dyDescent="0.25">
      <c r="A6" s="1" t="s">
        <v>28</v>
      </c>
      <c r="B6" s="1" t="s">
        <v>8</v>
      </c>
      <c r="C6" s="1" t="s">
        <v>9</v>
      </c>
    </row>
    <row r="7" spans="1:3" x14ac:dyDescent="0.25">
      <c r="A7" s="1" t="s">
        <v>28</v>
      </c>
      <c r="B7" s="2" t="s">
        <v>10</v>
      </c>
      <c r="C7" s="2" t="s">
        <v>11</v>
      </c>
    </row>
    <row r="8" spans="1:3" x14ac:dyDescent="0.25">
      <c r="A8" s="1" t="s">
        <v>28</v>
      </c>
      <c r="B8" s="1" t="s">
        <v>12</v>
      </c>
      <c r="C8" s="1" t="s">
        <v>13</v>
      </c>
    </row>
    <row r="9" spans="1:3" x14ac:dyDescent="0.25">
      <c r="A9" s="1" t="s">
        <v>28</v>
      </c>
      <c r="B9" s="2" t="s">
        <v>14</v>
      </c>
      <c r="C9" s="2" t="s">
        <v>15</v>
      </c>
    </row>
    <row r="10" spans="1:3" x14ac:dyDescent="0.25">
      <c r="A10" s="1" t="s">
        <v>28</v>
      </c>
      <c r="B10" s="1" t="s">
        <v>16</v>
      </c>
      <c r="C10" s="2" t="s">
        <v>17</v>
      </c>
    </row>
    <row r="11" spans="1:3" x14ac:dyDescent="0.25">
      <c r="A11" s="1" t="s">
        <v>28</v>
      </c>
      <c r="B11" s="2" t="s">
        <v>18</v>
      </c>
      <c r="C11" s="2" t="s">
        <v>19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0A56F-89A5-4B4F-9E79-A7C81FF98533}">
  <dimension ref="A1:C8"/>
  <sheetViews>
    <sheetView workbookViewId="0">
      <selection activeCell="D32" sqref="D32"/>
    </sheetView>
  </sheetViews>
  <sheetFormatPr baseColWidth="10" defaultRowHeight="15" x14ac:dyDescent="0.25"/>
  <sheetData>
    <row r="1" spans="1:3" x14ac:dyDescent="0.25">
      <c r="A1" t="s">
        <v>23</v>
      </c>
      <c r="B1" t="s">
        <v>24</v>
      </c>
      <c r="C1" t="s">
        <v>25</v>
      </c>
    </row>
    <row r="2" spans="1:3" x14ac:dyDescent="0.25">
      <c r="A2" s="1" t="s">
        <v>28</v>
      </c>
      <c r="B2" s="1" t="s">
        <v>4</v>
      </c>
      <c r="C2" s="1" t="s">
        <v>26</v>
      </c>
    </row>
    <row r="3" spans="1:3" x14ac:dyDescent="0.25">
      <c r="A3" s="1" t="s">
        <v>28</v>
      </c>
      <c r="B3" s="2" t="s">
        <v>6</v>
      </c>
      <c r="C3" s="2" t="s">
        <v>7</v>
      </c>
    </row>
    <row r="4" spans="1:3" x14ac:dyDescent="0.25">
      <c r="A4" s="1" t="s">
        <v>28</v>
      </c>
      <c r="B4" s="1" t="s">
        <v>8</v>
      </c>
      <c r="C4" s="1" t="s">
        <v>9</v>
      </c>
    </row>
    <row r="5" spans="1:3" x14ac:dyDescent="0.25">
      <c r="A5" s="1" t="s">
        <v>28</v>
      </c>
      <c r="B5" s="2" t="s">
        <v>10</v>
      </c>
      <c r="C5" s="2" t="s">
        <v>27</v>
      </c>
    </row>
    <row r="6" spans="1:3" x14ac:dyDescent="0.25">
      <c r="A6" s="1" t="s">
        <v>28</v>
      </c>
      <c r="B6" s="1" t="s">
        <v>12</v>
      </c>
      <c r="C6" s="1" t="s">
        <v>13</v>
      </c>
    </row>
    <row r="7" spans="1:3" x14ac:dyDescent="0.25">
      <c r="A7" s="1" t="s">
        <v>28</v>
      </c>
      <c r="B7" s="2" t="s">
        <v>16</v>
      </c>
      <c r="C7" s="2" t="s">
        <v>20</v>
      </c>
    </row>
    <row r="8" spans="1:3" x14ac:dyDescent="0.25">
      <c r="A8" s="1" t="s">
        <v>28</v>
      </c>
      <c r="B8" s="3" t="s">
        <v>21</v>
      </c>
      <c r="C8" s="3" t="s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E9B76-5CB9-46E5-B721-192A12DC8B48}">
  <dimension ref="A1:D4"/>
  <sheetViews>
    <sheetView tabSelected="1" workbookViewId="0">
      <selection activeCell="D2" sqref="D2"/>
    </sheetView>
  </sheetViews>
  <sheetFormatPr baseColWidth="10" defaultRowHeight="15" x14ac:dyDescent="0.25"/>
  <cols>
    <col min="4" max="4" width="12.28515625" customWidth="1"/>
  </cols>
  <sheetData>
    <row r="1" spans="1:4" x14ac:dyDescent="0.25">
      <c r="A1" t="s">
        <v>23</v>
      </c>
      <c r="B1" t="s">
        <v>24</v>
      </c>
      <c r="C1" t="s">
        <v>25</v>
      </c>
      <c r="D1" t="s">
        <v>29</v>
      </c>
    </row>
    <row r="2" spans="1:4" x14ac:dyDescent="0.25">
      <c r="A2" s="1" t="s">
        <v>28</v>
      </c>
      <c r="B2" s="1" t="s">
        <v>4</v>
      </c>
      <c r="C2" s="1" t="s">
        <v>26</v>
      </c>
      <c r="D2" s="4">
        <f>VLOOKUP(Tableau3[[#This Row],[Numéro]],Tableau2[[Numéro]:[Heure]],2,0)-VLOOKUP(Tableau2[[#This Row],[Numéro]],Tableau1[[Numéro]:[Heure]],2,0)</f>
        <v>1.388888888888884E-3</v>
      </c>
    </row>
    <row r="3" spans="1:4" x14ac:dyDescent="0.25">
      <c r="A3" s="1" t="s">
        <v>28</v>
      </c>
      <c r="B3" s="2" t="s">
        <v>10</v>
      </c>
      <c r="C3" s="2" t="s">
        <v>27</v>
      </c>
      <c r="D3" s="4">
        <f>VLOOKUP(Tableau3[[#This Row],[Numéro]],Tableau2[[Numéro]:[Heure]],2,0)-VLOOKUP(Tableau2[[#This Row],[Numéro]],Tableau1[[Numéro]:[Heure]],2,0)</f>
        <v>4.1666666666666519E-3</v>
      </c>
    </row>
    <row r="4" spans="1:4" x14ac:dyDescent="0.25">
      <c r="A4" s="1" t="s">
        <v>28</v>
      </c>
      <c r="B4" s="2" t="s">
        <v>16</v>
      </c>
      <c r="C4" s="2" t="s">
        <v>20</v>
      </c>
      <c r="D4" s="4">
        <f>VLOOKUP(Tableau3[[#This Row],[Numéro]],Tableau2[[Numéro]:[Heure]],2,0)-VLOOKUP(Tableau2[[#This Row],[Numéro]],Tableau1[[Numéro]:[Heure]],2,0)</f>
        <v>1.2500000000000011E-2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HAINAUT Allan</dc:creator>
  <cp:lastModifiedBy>Yves Diennet</cp:lastModifiedBy>
  <dcterms:created xsi:type="dcterms:W3CDTF">2025-02-17T12:09:07Z</dcterms:created>
  <dcterms:modified xsi:type="dcterms:W3CDTF">2025-02-17T13:16:23Z</dcterms:modified>
</cp:coreProperties>
</file>