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8_{B2F65D48-E795-4249-8EF2-820CEDA6564C}" xr6:coauthVersionLast="47" xr6:coauthVersionMax="47" xr10:uidLastSave="{00000000-0000-0000-0000-000000000000}"/>
  <bookViews>
    <workbookView xWindow="-120" yWindow="-120" windowWidth="29040" windowHeight="15720" xr2:uid="{09539E11-84E3-480A-9701-AF23FE62FB5A}"/>
  </bookViews>
  <sheets>
    <sheet name="Feuil1" sheetId="1" r:id="rId1"/>
  </sheets>
  <definedNames>
    <definedName name="Genre">Tableau1[[#Headers],[GARÇON]:[FILLE]]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<sst xmlns="http://schemas.openxmlformats.org/spreadsheetml/2006/main" count="7" uniqueCount="6">
  <si>
    <t>NOTE</t>
  </si>
  <si>
    <t>GARÇON</t>
  </si>
  <si>
    <t>FILLE</t>
  </si>
  <si>
    <t>Temps</t>
  </si>
  <si>
    <t>Note</t>
  </si>
  <si>
    <t>Genre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</si>
</sst>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 Light"/>
      <family val="2"/>
    </font>
    <font>
      <sz val="12"/>
      <color rgb="FF000000"/>
      <name val="Calibri"/>
      <family val="2"/>
    </font>
    <font>
      <sz val="12"/>
      <color theme="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2F2EA4-3F48-4936-BCFE-12D971C7B5EA}" name="Tableau1" displayName="Tableau1" ref="A1:C21" totalsRowShown="0" headerRowDxfId="0" dataDxfId="1">
  <autoFilter ref="A1:C21" xr:uid="{DF2F2EA4-3F48-4936-BCFE-12D971C7B5EA}"/>
  <tableColumns count="3">
    <tableColumn id="1" xr3:uid="{F8582CCE-98D4-4CB2-96D4-E6232B363DB6}" name="NOTE" dataDxfId="4"/>
    <tableColumn id="2" xr3:uid="{C3389BE6-3948-4DD7-BC8B-7AC70CD9E635}" name="GARÇON" dataDxfId="3"/>
    <tableColumn id="3" xr3:uid="{397F6D2B-B9BD-4F7E-B4EB-3A52A9EF44EC}" name="FILL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583E6F-2158-452B-9CF2-5AAD927218D0}">
  <dimension ref="A1:G21"/>
  <sheetViews>
    <sheetView tabSelected="1" workbookViewId="0">
      <selection activeCell="G2" sqref="G2"/>
    </sheetView>
  </sheetViews>
  <sheetFormatPr baseColWidth="10" defaultRowHeight="12.75" x14ac:dyDescent="0.2"/>
  <cols>
    <col min="2" max="2" width="11.5703125" customWidth="1"/>
  </cols>
  <sheetData>
    <row r="1" spans="1:7" ht="15.75" x14ac:dyDescent="0.25">
      <c r="A1" s="2" t="s">
        <v>0</v>
      </c>
      <c r="B1" s="2" t="s">
        <v>1</v>
      </c>
      <c r="C1" s="2" t="s">
        <v>2</v>
      </c>
      <c r="E1" s="3" t="s">
        <v>5</v>
      </c>
      <c r="F1" s="3" t="s">
        <v>3</v>
      </c>
      <c r="G1" s="3" t="s">
        <v>4</v>
      </c>
    </row>
    <row r="2" spans="1:7" ht="15.75" x14ac:dyDescent="0.25">
      <c r="A2" s="1">
        <v>6</v>
      </c>
      <c r="B2" s="1">
        <v>3.4</v>
      </c>
      <c r="C2" s="1">
        <v>2.17</v>
      </c>
      <c r="E2" s="3" t="s">
        <v>2</v>
      </c>
      <c r="F2" s="4">
        <v>3.5</v>
      </c>
      <c r="G2" s="4">
        <f>IF(E2="GARÇON",_xlfn.XLOOKUP(F2,Tableau1[GARÇON],Tableau1[NOTE],"NON TROUVE",1),_xlfn.XLOOKUP(F2,Tableau1[FILLE],Tableau1[NOTE],"NON TROUVE",1))</f>
        <v>2.4</v>
      </c>
    </row>
    <row r="3" spans="1:7" ht="15.75" x14ac:dyDescent="0.25">
      <c r="A3" s="1">
        <v>5.7</v>
      </c>
      <c r="B3" s="1">
        <v>3.48</v>
      </c>
      <c r="C3" s="1">
        <v>2.25</v>
      </c>
    </row>
    <row r="4" spans="1:7" ht="15.75" x14ac:dyDescent="0.25">
      <c r="A4" s="1">
        <v>5.4</v>
      </c>
      <c r="B4" s="1">
        <v>3.56</v>
      </c>
      <c r="C4" s="1">
        <v>2.33</v>
      </c>
    </row>
    <row r="5" spans="1:7" ht="15.75" x14ac:dyDescent="0.25">
      <c r="A5" s="1">
        <v>5.0999999999999996</v>
      </c>
      <c r="B5" s="1">
        <v>4.04</v>
      </c>
      <c r="C5" s="1">
        <v>2.41</v>
      </c>
    </row>
    <row r="6" spans="1:7" ht="15.75" x14ac:dyDescent="0.25">
      <c r="A6" s="1">
        <v>4.8</v>
      </c>
      <c r="B6" s="1">
        <v>4.12</v>
      </c>
      <c r="C6" s="1">
        <v>2.4900000000000002</v>
      </c>
    </row>
    <row r="7" spans="1:7" ht="15.75" x14ac:dyDescent="0.25">
      <c r="A7" s="1">
        <v>4.5</v>
      </c>
      <c r="B7" s="1">
        <v>4.2</v>
      </c>
      <c r="C7" s="1">
        <v>2.57</v>
      </c>
    </row>
    <row r="8" spans="1:7" ht="15.75" x14ac:dyDescent="0.25">
      <c r="A8" s="1">
        <v>4.2</v>
      </c>
      <c r="B8" s="1">
        <v>4.28</v>
      </c>
      <c r="C8" s="1">
        <v>3.05</v>
      </c>
    </row>
    <row r="9" spans="1:7" ht="15.75" x14ac:dyDescent="0.25">
      <c r="A9" s="1">
        <v>3.9</v>
      </c>
      <c r="B9" s="1">
        <v>4.3600000000000003</v>
      </c>
      <c r="C9" s="1">
        <v>3.13</v>
      </c>
    </row>
    <row r="10" spans="1:7" ht="15.75" x14ac:dyDescent="0.25">
      <c r="A10" s="1">
        <v>3.6</v>
      </c>
      <c r="B10" s="1">
        <v>4.4400000000000004</v>
      </c>
      <c r="C10" s="1">
        <v>3.21</v>
      </c>
    </row>
    <row r="11" spans="1:7" ht="15.75" x14ac:dyDescent="0.25">
      <c r="A11" s="1">
        <v>3.3</v>
      </c>
      <c r="B11" s="1">
        <v>4.5199999999999996</v>
      </c>
      <c r="C11" s="1">
        <v>3.29</v>
      </c>
    </row>
    <row r="12" spans="1:7" ht="15.75" x14ac:dyDescent="0.25">
      <c r="A12" s="1">
        <v>3</v>
      </c>
      <c r="B12" s="1">
        <v>5</v>
      </c>
      <c r="C12" s="1">
        <v>3.37</v>
      </c>
    </row>
    <row r="13" spans="1:7" ht="15.75" x14ac:dyDescent="0.25">
      <c r="A13" s="1">
        <v>2.7</v>
      </c>
      <c r="B13" s="1">
        <v>5.08</v>
      </c>
      <c r="C13" s="1">
        <v>3.45</v>
      </c>
    </row>
    <row r="14" spans="1:7" ht="15.75" x14ac:dyDescent="0.25">
      <c r="A14" s="1">
        <v>2.4</v>
      </c>
      <c r="B14" s="1">
        <v>5.16</v>
      </c>
      <c r="C14" s="1">
        <v>3.53</v>
      </c>
    </row>
    <row r="15" spans="1:7" ht="15.75" x14ac:dyDescent="0.25">
      <c r="A15" s="1">
        <v>2.1</v>
      </c>
      <c r="B15" s="1">
        <v>5.24</v>
      </c>
      <c r="C15" s="1">
        <v>4.01</v>
      </c>
    </row>
    <row r="16" spans="1:7" ht="15.75" x14ac:dyDescent="0.25">
      <c r="A16" s="1">
        <v>1.8</v>
      </c>
      <c r="B16" s="1">
        <v>5.32</v>
      </c>
      <c r="C16" s="1">
        <v>4.09</v>
      </c>
    </row>
    <row r="17" spans="1:3" ht="15.75" x14ac:dyDescent="0.25">
      <c r="A17" s="1">
        <v>1.5</v>
      </c>
      <c r="B17" s="1">
        <v>5.4</v>
      </c>
      <c r="C17" s="1">
        <v>4.17</v>
      </c>
    </row>
    <row r="18" spans="1:3" ht="15.75" x14ac:dyDescent="0.25">
      <c r="A18" s="1">
        <v>1.2</v>
      </c>
      <c r="B18" s="1">
        <v>5.48</v>
      </c>
      <c r="C18" s="1">
        <v>4.25</v>
      </c>
    </row>
    <row r="19" spans="1:3" ht="15.75" x14ac:dyDescent="0.25">
      <c r="A19" s="1">
        <v>0.9</v>
      </c>
      <c r="B19" s="1">
        <v>5.56</v>
      </c>
      <c r="C19" s="1">
        <v>4.33</v>
      </c>
    </row>
    <row r="20" spans="1:3" ht="15.75" x14ac:dyDescent="0.25">
      <c r="A20" s="1">
        <v>0.6</v>
      </c>
      <c r="B20" s="1">
        <v>6.04</v>
      </c>
      <c r="C20" s="1">
        <v>4.41</v>
      </c>
    </row>
    <row r="21" spans="1:3" ht="15.75" x14ac:dyDescent="0.25">
      <c r="A21" s="1">
        <v>0.3</v>
      </c>
      <c r="B21" s="1">
        <v>6.12</v>
      </c>
      <c r="C21" s="1">
        <v>4.49</v>
      </c>
    </row>
  </sheetData>
  <dataValidations count="1">
    <dataValidation type="list" allowBlank="1" showInputMessage="1" showErrorMessage="1" sqref="E2" xr:uid="{3CB1AA85-CAC9-47B8-B8C1-D691434FF2AB}">
      <formula1>Genre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Genre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2024-10-23T04:48:48Z</dcterms:created>
  <dcterms:modified xsi:type="dcterms:W3CDTF">2024-10-23T05:26:50Z</dcterms:modified>
</cp:coreProperties>
</file>