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8_{1136345D-F42D-4A00-80BD-6B00BA760A52}" xr6:coauthVersionLast="47" xr6:coauthVersionMax="47" xr10:uidLastSave="{00000000-0000-0000-0000-000000000000}"/>
  <bookViews>
    <workbookView xWindow="-120" yWindow="-120" windowWidth="29040" windowHeight="15720" xr2:uid="{229D3258-05D5-4F35-AF98-4E8180C24716}"/>
  </bookViews>
  <sheets>
    <sheet name="Feuil1" sheetId="1" r:id="rId1"/>
    <sheet name="Feuil2" sheetId="2" r:id="rId2"/>
  </sheets>
  <definedNames>
    <definedName name="Risques">Feuil1!$A$2:$I$2</definedName>
    <definedName name="RisquesA">Feuil1!$A$3:$A$6</definedName>
    <definedName name="RisquesB">Feuil1!$B$3</definedName>
    <definedName name="RisquesC">Feuil1!$C$3:$C$6</definedName>
    <definedName name="RisquesD">Feuil1!$D$3:$D$6</definedName>
    <definedName name="RisquesE">Feuil1!$E$3:$E$6</definedName>
    <definedName name="RisquesF">Feuil1!$F$3:$F$6</definedName>
    <definedName name="RisquesG">Feuil1!$G$3:$G$6</definedName>
    <definedName name="RisquesH">Feuil1!$H$3:$H$6</definedName>
    <definedName name="RisquesI">Feuil1!$I$3:$I$6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1" l="1"/>
  <c r="B11" i="1"/>
  <c r="B12" i="1"/>
  <c r="B13" i="1"/>
  <c r="B14" i="1"/>
  <c r="B15" i="1"/>
  <c r="B16" i="1"/>
  <c r="B17" i="1"/>
  <c r="B18" i="1"/>
  <c r="B9" i="1"/>
</calcChain>
</file>

<file path=xl/sharedStrings.xml><?xml version="1.0" encoding="utf-8"?>
<sst xmlns="http://schemas.openxmlformats.org/spreadsheetml/2006/main" count="57" uniqueCount="56">
  <si>
    <t>Risques de chute de hauteur</t>
  </si>
  <si>
    <t>Risques liés aux circulations internes de véhicules</t>
  </si>
  <si>
    <t>Risques routiers en missions</t>
  </si>
  <si>
    <t>Risques liés à la charge physique de travail</t>
  </si>
  <si>
    <t>Risques liés aux produits, aux émissions de déchets</t>
  </si>
  <si>
    <t>Risques liés aux agents biologiques</t>
  </si>
  <si>
    <t>Risques liés aux équipements de travail</t>
  </si>
  <si>
    <t>Zone présentant des parties en contrebas (escaliers, passerelle, quai, fosse)</t>
  </si>
  <si>
    <t>voie de circulation dangereuse</t>
  </si>
  <si>
    <t>déplacement de longue durée</t>
  </si>
  <si>
    <t>manutention de charges lourdes sup a 15 KG</t>
  </si>
  <si>
    <t>présence de charge suspendue en mouvement</t>
  </si>
  <si>
    <t>légionellose</t>
  </si>
  <si>
    <t>partie mobile accessible</t>
  </si>
  <si>
    <t>sol glissant</t>
  </si>
  <si>
    <t>utilisation d'équipements mobiles échelles, escabeau</t>
  </si>
  <si>
    <t>coactivité entre véhicule et charge suspendue</t>
  </si>
  <si>
    <t>zone de circulation dense</t>
  </si>
  <si>
    <t>moyen de manutention inadapté</t>
  </si>
  <si>
    <t>maladie contagieuse</t>
  </si>
  <si>
    <t>fluide sous pression</t>
  </si>
  <si>
    <t>espace encombré</t>
  </si>
  <si>
    <t>accés via des échelles à crinoline</t>
  </si>
  <si>
    <t>coactivité entre véhicules à moteur</t>
  </si>
  <si>
    <t>émissions de fumées</t>
  </si>
  <si>
    <t>infection par contacte</t>
  </si>
  <si>
    <t>projection de matière</t>
  </si>
  <si>
    <t>accés difficile</t>
  </si>
  <si>
    <t>intervention sur des parties en élévation :zone surélevée</t>
  </si>
  <si>
    <t>coactivité entre piétons et véhicule à moteur</t>
  </si>
  <si>
    <t>défaillance de véhicule</t>
  </si>
  <si>
    <t>Mauvaise posture</t>
  </si>
  <si>
    <t>instabilité de la charge</t>
  </si>
  <si>
    <t>émissions de gaz</t>
  </si>
  <si>
    <t>utilisation d'outil tranchant</t>
  </si>
  <si>
    <t>Risques de trébuchement, heurt ou autre perturbation du mouvement</t>
  </si>
  <si>
    <t>sol en mauvais état</t>
  </si>
  <si>
    <t>conditions météorologiques dégradées</t>
  </si>
  <si>
    <t>manutention de charge près du sol</t>
  </si>
  <si>
    <t>Gestes répétitifs ou cadence élevée</t>
  </si>
  <si>
    <t>Risques liés à la manutention mécanique</t>
  </si>
  <si>
    <t>mauvais état du sol</t>
  </si>
  <si>
    <t>émissions de poussières de polissage</t>
  </si>
  <si>
    <t>émissions de poussières de papier,plastique</t>
  </si>
  <si>
    <t>Nature du danger</t>
  </si>
  <si>
    <t>RisquesA</t>
  </si>
  <si>
    <t>RisquesB</t>
  </si>
  <si>
    <t>RisquesC</t>
  </si>
  <si>
    <t>RisquesD</t>
  </si>
  <si>
    <t>RisquesE</t>
  </si>
  <si>
    <t>RisquesF</t>
  </si>
  <si>
    <t>RisquesG</t>
  </si>
  <si>
    <t>RisquesH</t>
  </si>
  <si>
    <t>RisquesI</t>
  </si>
  <si>
    <t>Risques</t>
  </si>
  <si>
    <t>Famille de Risques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</si>
</sst>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EF48D-C687-4333-A34C-77DCC9D0A360}">
  <dimension ref="A1:I18"/>
  <sheetViews>
    <sheetView tabSelected="1" topLeftCell="A3" workbookViewId="0">
      <selection activeCell="A9" sqref="A9"/>
    </sheetView>
  </sheetViews>
  <sheetFormatPr baseColWidth="10" defaultRowHeight="15" x14ac:dyDescent="0.25"/>
  <cols>
    <col min="1" max="1" width="26.85546875" style="2" bestFit="1" customWidth="1"/>
    <col min="2" max="2" width="62.7109375" style="2" bestFit="1" customWidth="1"/>
    <col min="3" max="3" width="27.28515625" style="2" bestFit="1" customWidth="1"/>
    <col min="4" max="9" width="20.28515625" style="2" customWidth="1"/>
  </cols>
  <sheetData>
    <row r="1" spans="1:9" ht="45" customHeight="1" x14ac:dyDescent="0.25">
      <c r="A1" s="1" t="s">
        <v>35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40</v>
      </c>
      <c r="G1" s="1" t="s">
        <v>4</v>
      </c>
      <c r="H1" s="1" t="s">
        <v>5</v>
      </c>
      <c r="I1" s="1" t="s">
        <v>6</v>
      </c>
    </row>
    <row r="2" spans="1:9" ht="45" customHeight="1" x14ac:dyDescent="0.25">
      <c r="A2" s="1" t="s">
        <v>45</v>
      </c>
      <c r="B2" s="1" t="s">
        <v>46</v>
      </c>
      <c r="C2" s="1" t="s">
        <v>47</v>
      </c>
      <c r="D2" s="1" t="s">
        <v>48</v>
      </c>
      <c r="E2" s="1" t="s">
        <v>49</v>
      </c>
      <c r="F2" s="1" t="s">
        <v>50</v>
      </c>
      <c r="G2" s="1" t="s">
        <v>51</v>
      </c>
      <c r="H2" s="1" t="s">
        <v>52</v>
      </c>
      <c r="I2" s="1" t="s">
        <v>53</v>
      </c>
    </row>
    <row r="3" spans="1:9" ht="69.75" customHeight="1" x14ac:dyDescent="0.25">
      <c r="A3" s="3" t="s">
        <v>36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3" t="s">
        <v>42</v>
      </c>
      <c r="H3" s="3" t="s">
        <v>12</v>
      </c>
      <c r="I3" s="3" t="s">
        <v>13</v>
      </c>
    </row>
    <row r="4" spans="1:9" ht="69.75" customHeight="1" x14ac:dyDescent="0.25">
      <c r="A4" s="3" t="s">
        <v>14</v>
      </c>
      <c r="B4" s="3" t="s">
        <v>15</v>
      </c>
      <c r="C4" s="3" t="s">
        <v>16</v>
      </c>
      <c r="D4" s="3" t="s">
        <v>17</v>
      </c>
      <c r="E4" s="3" t="s">
        <v>38</v>
      </c>
      <c r="F4" s="3" t="s">
        <v>18</v>
      </c>
      <c r="G4" s="3" t="s">
        <v>43</v>
      </c>
      <c r="H4" s="3" t="s">
        <v>19</v>
      </c>
      <c r="I4" s="3" t="s">
        <v>20</v>
      </c>
    </row>
    <row r="5" spans="1:9" ht="69.75" customHeight="1" x14ac:dyDescent="0.25">
      <c r="A5" s="3" t="s">
        <v>21</v>
      </c>
      <c r="B5" s="3" t="s">
        <v>22</v>
      </c>
      <c r="C5" s="3" t="s">
        <v>23</v>
      </c>
      <c r="D5" s="3" t="s">
        <v>37</v>
      </c>
      <c r="E5" s="3" t="s">
        <v>39</v>
      </c>
      <c r="F5" s="3" t="s">
        <v>41</v>
      </c>
      <c r="G5" s="3" t="s">
        <v>24</v>
      </c>
      <c r="H5" s="3" t="s">
        <v>25</v>
      </c>
      <c r="I5" s="3" t="s">
        <v>26</v>
      </c>
    </row>
    <row r="6" spans="1:9" ht="69.75" customHeight="1" x14ac:dyDescent="0.25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  <c r="H6" s="3"/>
      <c r="I6" s="3" t="s">
        <v>34</v>
      </c>
    </row>
    <row r="8" spans="1:9" x14ac:dyDescent="0.25">
      <c r="A8" s="4" t="s">
        <v>55</v>
      </c>
      <c r="B8" s="4" t="s">
        <v>54</v>
      </c>
      <c r="C8" s="4" t="s">
        <v>44</v>
      </c>
    </row>
    <row r="9" spans="1:9" ht="26.25" customHeight="1" x14ac:dyDescent="0.25">
      <c r="A9" s="2" t="s">
        <v>45</v>
      </c>
      <c r="B9" s="2" t="str">
        <f t="shared" ref="B9:B18" si="0">IFERROR(_xlfn.XLOOKUP(A9,Risques,$A$1:$I$1),"--")</f>
        <v>Risques de trébuchement, heurt ou autre perturbation du mouvement</v>
      </c>
    </row>
    <row r="10" spans="1:9" ht="26.25" customHeight="1" x14ac:dyDescent="0.25">
      <c r="B10" s="2" t="str">
        <f t="shared" si="0"/>
        <v>--</v>
      </c>
    </row>
    <row r="11" spans="1:9" ht="26.25" customHeight="1" x14ac:dyDescent="0.25">
      <c r="B11" s="2" t="str">
        <f t="shared" si="0"/>
        <v>--</v>
      </c>
    </row>
    <row r="12" spans="1:9" ht="26.25" customHeight="1" x14ac:dyDescent="0.25">
      <c r="B12" s="2" t="str">
        <f t="shared" si="0"/>
        <v>--</v>
      </c>
    </row>
    <row r="13" spans="1:9" ht="26.25" customHeight="1" x14ac:dyDescent="0.25">
      <c r="B13" s="2" t="str">
        <f t="shared" si="0"/>
        <v>--</v>
      </c>
    </row>
    <row r="14" spans="1:9" x14ac:dyDescent="0.25">
      <c r="B14" s="2" t="str">
        <f t="shared" si="0"/>
        <v>--</v>
      </c>
    </row>
    <row r="15" spans="1:9" x14ac:dyDescent="0.25">
      <c r="B15" s="2" t="str">
        <f t="shared" si="0"/>
        <v>--</v>
      </c>
    </row>
    <row r="16" spans="1:9" x14ac:dyDescent="0.25">
      <c r="B16" s="2" t="str">
        <f t="shared" si="0"/>
        <v>--</v>
      </c>
    </row>
    <row r="17" spans="2:2" x14ac:dyDescent="0.25">
      <c r="B17" s="2" t="str">
        <f t="shared" si="0"/>
        <v>--</v>
      </c>
    </row>
    <row r="18" spans="2:2" x14ac:dyDescent="0.25">
      <c r="B18" s="2" t="str">
        <f t="shared" si="0"/>
        <v>--</v>
      </c>
    </row>
  </sheetData>
  <dataValidations count="2">
    <dataValidation type="list" allowBlank="1" showInputMessage="1" showErrorMessage="1" sqref="A9:A17" xr:uid="{C3E41C6C-2405-4E66-ABD9-5E99C323FC98}">
      <formula1>Risques</formula1>
    </dataValidation>
    <dataValidation type="list" allowBlank="1" showInputMessage="1" showErrorMessage="1" sqref="C9:C19" xr:uid="{54C3D6BD-E92D-4697-9355-C03F77F104A8}">
      <formula1>INDIRECT($A9)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B9D67-C7F1-4F41-878A-2F180DE443B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Feuil2</vt:lpstr>
      <vt:lpstr>Risques</vt:lpstr>
      <vt:lpstr>RisquesA</vt:lpstr>
      <vt:lpstr>RisquesB</vt:lpstr>
      <vt:lpstr>RisquesC</vt:lpstr>
      <vt:lpstr>RisquesD</vt:lpstr>
      <vt:lpstr>RisquesE</vt:lpstr>
      <vt:lpstr>RisquesF</vt:lpstr>
      <vt:lpstr>RisquesG</vt:lpstr>
      <vt:lpstr>RisquesH</vt:lpstr>
      <vt:lpstr>RisquesI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Diennet</dc:creator>
  <cp:lastModifiedBy>Yves Diennet</cp:lastModifiedBy>
  <dcterms:created xsi:type="dcterms:W3CDTF">2024-08-29T14:00:13Z</dcterms:created>
  <dcterms:modified xsi:type="dcterms:W3CDTF">2024-08-29T15:54:41Z</dcterms:modified>
</cp:coreProperties>
</file>