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A8EE087A-2CD9-4A91-B0EC-A8075DDF21C5}" xr6:coauthVersionLast="47" xr6:coauthVersionMax="47" xr10:uidLastSave="{00000000-0000-0000-0000-000000000000}"/>
  <bookViews>
    <workbookView xWindow="-120" yWindow="-120" windowWidth="29040" windowHeight="15720" activeTab="3" xr2:uid="{6AFB8FEC-2536-614C-9EB9-896E3A6FFF59}"/>
  </bookViews>
  <sheets>
    <sheet name="FE1" sheetId="3" r:id="rId1"/>
    <sheet name="FE2" sheetId="2" r:id="rId2"/>
    <sheet name="FE3" sheetId="1" r:id="rId3"/>
    <sheet name="FE-L1" sheetId="4" r:id="rId4"/>
  </sheets>
  <calcPr calcId="191029"/>
  <pivotCaches>
    <pivotCache cacheId="7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D7" i="1" a="1"/>
  <c r="D7" i="1" s="1"/>
  <c r="C7" i="1" s="1"/>
  <c r="D6" i="1" a="1"/>
  <c r="D6" i="1" s="1"/>
  <c r="C6" i="1" s="1"/>
  <c r="B6" i="1"/>
  <c r="D2" i="1"/>
  <c r="C2" i="1" s="1"/>
  <c r="D3" i="1" a="1"/>
  <c r="D3" i="1" s="1"/>
  <c r="C3" i="1" s="1"/>
  <c r="D4" i="1" a="1"/>
  <c r="D4" i="1" s="1"/>
  <c r="C4" i="1" s="1"/>
  <c r="D5" i="1" a="1"/>
  <c r="D5" i="1" s="1"/>
  <c r="C5" i="1" s="1"/>
  <c r="B3" i="1"/>
  <c r="B4" i="1"/>
  <c r="B5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<sst xmlns="http://schemas.openxmlformats.org/spreadsheetml/2006/main" count="39" uniqueCount="26">
  <si>
    <t>ID</t>
  </si>
  <si>
    <t>NOM</t>
  </si>
  <si>
    <t>TAILLE</t>
  </si>
  <si>
    <t>REF</t>
  </si>
  <si>
    <t>TAI</t>
  </si>
  <si>
    <t>S</t>
  </si>
  <si>
    <t>XS</t>
  </si>
  <si>
    <t>L</t>
  </si>
  <si>
    <t>XL</t>
  </si>
  <si>
    <t>REFXS</t>
  </si>
  <si>
    <t>REFS</t>
  </si>
  <si>
    <t>REFL</t>
  </si>
  <si>
    <t>REFXL</t>
  </si>
  <si>
    <t>ALBERT</t>
  </si>
  <si>
    <t>SOPHIE</t>
  </si>
  <si>
    <t>ISIDORE</t>
  </si>
  <si>
    <t>M</t>
  </si>
  <si>
    <t>KEVIN</t>
  </si>
  <si>
    <t>REFM</t>
  </si>
  <si>
    <t>MARQUE</t>
  </si>
  <si>
    <t>M1</t>
  </si>
  <si>
    <t>M3</t>
  </si>
  <si>
    <t>M2</t>
  </si>
  <si>
    <t>M4</t>
  </si>
  <si>
    <t>IDENTIFIANT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</si>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</sst>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 Diennet" refreshedDate="45481.768387384262" createdVersion="8" refreshedVersion="8" minRefreshableVersion="3" recordCount="4" xr:uid="{2E8A0A38-5F35-4970-BDC8-B27D57AB90F3}">
  <cacheSource type="worksheet">
    <worksheetSource name="Tableau1"/>
  </cacheSource>
  <cacheFields count="4">
    <cacheField name="ID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NOM" numFmtId="0">
      <sharedItems/>
    </cacheField>
    <cacheField name="TAILLE" numFmtId="0">
      <sharedItems/>
    </cacheField>
    <cacheField name="MARQUE" numFmtId="0">
      <sharedItems count="4">
        <s v="M1"/>
        <s v="M3"/>
        <s v="M2"/>
        <s v="M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s v="ALBERT"/>
    <s v="XL"/>
    <x v="0"/>
  </r>
  <r>
    <x v="1"/>
    <s v="SOPHIE"/>
    <s v="S"/>
    <x v="1"/>
  </r>
  <r>
    <x v="2"/>
    <s v="ISIDORE"/>
    <s v="M"/>
    <x v="2"/>
  </r>
  <r>
    <x v="3"/>
    <s v="KEVIN"/>
    <s v="L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42FB6E-FF01-4C59-9CA5-6BCE5CCD46F3}" name="Tableau croisé dynamique2" cacheId="7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 rowHeaderCaption="MARQUE" colHeaderCaption="">
  <location ref="A2:E7" firstHeaderRow="1" firstDataRow="2" firstDataCol="1"/>
  <pivotFields count="4"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axis="axisRow" dataField="1" showAll="0">
      <items count="5">
        <item x="0"/>
        <item x="2"/>
        <item x="1"/>
        <item x="3"/>
        <item t="default"/>
      </items>
    </pivotField>
  </pivotFields>
  <rowFields count="1">
    <field x="3"/>
  </rowFields>
  <rowItems count="4">
    <i>
      <x/>
    </i>
    <i>
      <x v="1"/>
    </i>
    <i>
      <x v="2"/>
    </i>
    <i>
      <x v="3"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IDENTIFIANT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2B82F-48CC-42ED-9939-34D257CB29FD}" name="Tableau1" displayName="Tableau1" ref="A1:D5" totalsRowShown="0" headerRowDxfId="6" dataDxfId="5">
  <autoFilter ref="A1:D5" xr:uid="{E492B82F-48CC-42ED-9939-34D257CB29FD}"/>
  <tableColumns count="4">
    <tableColumn id="1" xr3:uid="{6F20E218-AEC9-43B3-B300-DC09AD72B666}" name="ID" dataDxfId="4"/>
    <tableColumn id="2" xr3:uid="{E2FA24E8-1404-4A6C-B366-1F8DC2BA100A}" name="NOM" dataDxfId="3"/>
    <tableColumn id="3" xr3:uid="{E10048D9-5B85-4C33-B65A-25E357763794}" name="TAILLE" dataDxfId="2"/>
    <tableColumn id="4" xr3:uid="{A42D2562-7893-7D42-8FDB-CD5B09F30B50}" name="MARQU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F34F84-50EF-4C33-9202-55BFEC9C65BC}" name="Tableau2" displayName="Tableau2" ref="A1:B6" totalsRowShown="0">
  <autoFilter ref="A1:B6" xr:uid="{43F34F84-50EF-4C33-9202-55BFEC9C65BC}"/>
  <tableColumns count="2">
    <tableColumn id="1" xr3:uid="{40378783-465E-4484-834C-27D8B4ED6362}" name="REF"/>
    <tableColumn id="2" xr3:uid="{988171F9-C34F-431B-BE49-1CC2C622E5CB}" name="TAI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1D5748-ECB3-4E8D-9D53-CE90C9E560D0}" name="Tableau3" displayName="Tableau3" ref="A1:D7" totalsRowShown="0">
  <autoFilter ref="A1:D7" xr:uid="{831D5748-ECB3-4E8D-9D53-CE90C9E560D0}"/>
  <tableColumns count="4">
    <tableColumn id="1" xr3:uid="{45A9B8D2-BCA5-46C2-BD84-42F7FE59CCB2}" name="ID"/>
    <tableColumn id="2" xr3:uid="{E4E6E70D-F79E-4B74-A472-50EFF4C5C59D}" name="NOM">
      <calculatedColumnFormula>_xlfn.XLOOKUP(A2,'FE1'!A:A,'FE1'!B:B)</calculatedColumnFormula>
    </tableColumn>
    <tableColumn id="3" xr3:uid="{14C1EB72-C5F0-4F81-97ED-EEA569357043}" name="REF">
      <calculatedColumnFormula>_xlfn.XLOOKUP(D2,'FE2'!B:B,'FE2'!A:A)</calculatedColumnFormula>
    </tableColumn>
    <tableColumn id="4" xr3:uid="{987114B7-F462-4552-9559-2DC63B3D5207}" name="TAI">
      <calculatedColumnFormula array="1">_xlfn.XLOOKUP(A2,'FE1'!$A$2:A5,'FE1'!$C$2:C5)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8C99-FAE4-404E-A724-55F12D9FDCEB}">
  <dimension ref="A1:D5"/>
  <sheetViews>
    <sheetView workbookViewId="0">
      <selection activeCell="L19" sqref="L19"/>
    </sheetView>
  </sheetViews>
  <sheetFormatPr baseColWidth="10" defaultColWidth="10.875" defaultRowHeight="15.75" x14ac:dyDescent="0.25"/>
  <cols>
    <col min="1" max="1" width="12.625" style="1" customWidth="1"/>
    <col min="2" max="2" width="8" style="1" bestFit="1" customWidth="1"/>
    <col min="3" max="3" width="8" style="1" customWidth="1"/>
    <col min="4" max="16384" width="10.87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19</v>
      </c>
    </row>
    <row r="2" spans="1:4" x14ac:dyDescent="0.25">
      <c r="A2" s="1">
        <v>1</v>
      </c>
      <c r="B2" s="1" t="s">
        <v>13</v>
      </c>
      <c r="C2" s="1" t="s">
        <v>8</v>
      </c>
      <c r="D2" s="1" t="s">
        <v>20</v>
      </c>
    </row>
    <row r="3" spans="1:4" x14ac:dyDescent="0.25">
      <c r="A3" s="1">
        <v>2</v>
      </c>
      <c r="B3" s="1" t="s">
        <v>14</v>
      </c>
      <c r="C3" s="1" t="s">
        <v>5</v>
      </c>
      <c r="D3" s="1" t="s">
        <v>21</v>
      </c>
    </row>
    <row r="4" spans="1:4" x14ac:dyDescent="0.25">
      <c r="A4" s="1">
        <v>3</v>
      </c>
      <c r="B4" s="1" t="s">
        <v>15</v>
      </c>
      <c r="C4" s="1" t="s">
        <v>16</v>
      </c>
      <c r="D4" s="1" t="s">
        <v>22</v>
      </c>
    </row>
    <row r="5" spans="1:4" x14ac:dyDescent="0.25">
      <c r="A5" s="1">
        <v>4</v>
      </c>
      <c r="B5" s="1" t="s">
        <v>17</v>
      </c>
      <c r="C5" s="1" t="s">
        <v>7</v>
      </c>
      <c r="D5" s="1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557E0-82CC-FE4A-BD83-3FD99155A66C}">
  <dimension ref="A1:C6"/>
  <sheetViews>
    <sheetView workbookViewId="0">
      <selection activeCell="D22" sqref="D22"/>
    </sheetView>
  </sheetViews>
  <sheetFormatPr baseColWidth="10" defaultRowHeight="15.75" x14ac:dyDescent="0.25"/>
  <cols>
    <col min="2" max="3" width="10.875" style="1"/>
  </cols>
  <sheetData>
    <row r="1" spans="1:2" s="1" customFormat="1" x14ac:dyDescent="0.25">
      <c r="A1" t="s">
        <v>3</v>
      </c>
      <c r="B1" s="1" t="s">
        <v>4</v>
      </c>
    </row>
    <row r="2" spans="1:2" x14ac:dyDescent="0.25">
      <c r="A2" t="s">
        <v>9</v>
      </c>
      <c r="B2" s="1" t="s">
        <v>6</v>
      </c>
    </row>
    <row r="3" spans="1:2" x14ac:dyDescent="0.25">
      <c r="A3" t="s">
        <v>10</v>
      </c>
      <c r="B3" s="1" t="s">
        <v>5</v>
      </c>
    </row>
    <row r="4" spans="1:2" x14ac:dyDescent="0.25">
      <c r="A4" t="s">
        <v>18</v>
      </c>
      <c r="B4" s="1" t="s">
        <v>16</v>
      </c>
    </row>
    <row r="5" spans="1:2" x14ac:dyDescent="0.25">
      <c r="A5" t="s">
        <v>11</v>
      </c>
      <c r="B5" s="1" t="s">
        <v>7</v>
      </c>
    </row>
    <row r="6" spans="1:2" x14ac:dyDescent="0.25">
      <c r="A6" t="s">
        <v>12</v>
      </c>
      <c r="B6" s="1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FB0F6-D8C3-4642-B5A9-8FD2B0D2C2FF}">
  <dimension ref="A1:D7"/>
  <sheetViews>
    <sheetView workbookViewId="0">
      <selection activeCell="A7" sqref="A7"/>
    </sheetView>
  </sheetViews>
  <sheetFormatPr baseColWidth="10" defaultRowHeight="15.75" x14ac:dyDescent="0.25"/>
  <sheetData>
    <row r="1" spans="1:4" x14ac:dyDescent="0.25">
      <c r="A1" t="s">
        <v>0</v>
      </c>
      <c r="B1" t="s">
        <v>1</v>
      </c>
      <c r="C1" t="s">
        <v>3</v>
      </c>
      <c r="D1" t="s">
        <v>4</v>
      </c>
    </row>
    <row r="2" spans="1:4" x14ac:dyDescent="0.25">
      <c r="A2">
        <v>2</v>
      </c>
      <c r="B2" t="str">
        <f>_xlfn.XLOOKUP(A2,'FE1'!A:A,'FE1'!B:B)</f>
        <v>SOPHIE</v>
      </c>
      <c r="C2" t="str">
        <f>_xlfn.XLOOKUP(D2,'FE2'!B:B,'FE2'!A:A)</f>
        <v>REFS</v>
      </c>
      <c r="D2" t="str">
        <f>_xlfn.XLOOKUP(A2,'FE1'!A:A,'FE1'!C:C)</f>
        <v>S</v>
      </c>
    </row>
    <row r="3" spans="1:4" x14ac:dyDescent="0.25">
      <c r="A3">
        <v>3</v>
      </c>
      <c r="B3" t="str">
        <f>_xlfn.XLOOKUP(A3,'FE1'!A:A,'FE1'!B:B)</f>
        <v>ISIDORE</v>
      </c>
      <c r="C3" t="str">
        <f>_xlfn.XLOOKUP(D3,'FE2'!B:B,'FE2'!A:A)</f>
        <v>REFM</v>
      </c>
      <c r="D3" t="str" cm="1">
        <f t="array" ref="D3">_xlfn.XLOOKUP(A3,'FE1'!$A$2:A6,'FE1'!$C$2:C6)</f>
        <v>M</v>
      </c>
    </row>
    <row r="4" spans="1:4" x14ac:dyDescent="0.25">
      <c r="A4">
        <v>1</v>
      </c>
      <c r="B4" t="str">
        <f>_xlfn.XLOOKUP(A4,'FE1'!A:A,'FE1'!B:B)</f>
        <v>ALBERT</v>
      </c>
      <c r="C4" t="str">
        <f>_xlfn.XLOOKUP(D4,'FE2'!B:B,'FE2'!A:A)</f>
        <v>REFXL</v>
      </c>
      <c r="D4" t="str" cm="1">
        <f t="array" ref="D4">_xlfn.XLOOKUP(A4,'FE1'!$A$2:A7,'FE1'!$C$2:C7)</f>
        <v>XL</v>
      </c>
    </row>
    <row r="5" spans="1:4" x14ac:dyDescent="0.25">
      <c r="A5">
        <v>4</v>
      </c>
      <c r="B5" t="str">
        <f>_xlfn.XLOOKUP(A5,'FE1'!A:A,'FE1'!B:B)</f>
        <v>KEVIN</v>
      </c>
      <c r="C5" t="str">
        <f>_xlfn.XLOOKUP(D5,'FE2'!B:B,'FE2'!A:A)</f>
        <v>REFL</v>
      </c>
      <c r="D5" t="str" cm="1">
        <f t="array" ref="D5">_xlfn.XLOOKUP(A5,'FE1'!$A$2:A8,'FE1'!$C$2:C8)</f>
        <v>L</v>
      </c>
    </row>
    <row r="6" spans="1:4" x14ac:dyDescent="0.25">
      <c r="A6">
        <v>4</v>
      </c>
      <c r="B6" t="str">
        <f>_xlfn.XLOOKUP(A6,'FE1'!A:A,'FE1'!B:B)</f>
        <v>KEVIN</v>
      </c>
      <c r="C6" t="str">
        <f>_xlfn.XLOOKUP(D6,'FE2'!B:B,'FE2'!A:A)</f>
        <v>REFL</v>
      </c>
      <c r="D6" t="str" cm="1">
        <f t="array" ref="D6">_xlfn.XLOOKUP(A6,'FE1'!$A$2:A9,'FE1'!$C$2:C9)</f>
        <v>L</v>
      </c>
    </row>
    <row r="7" spans="1:4" x14ac:dyDescent="0.25">
      <c r="A7">
        <v>1</v>
      </c>
      <c r="B7" t="str">
        <f>_xlfn.XLOOKUP(A7,'FE1'!A:A,'FE1'!B:B)</f>
        <v>ALBERT</v>
      </c>
      <c r="C7" t="str">
        <f>_xlfn.XLOOKUP(D7,'FE2'!B:B,'FE2'!A:A)</f>
        <v>REFXL</v>
      </c>
      <c r="D7" t="str" cm="1">
        <f t="array" ref="D7">_xlfn.XLOOKUP(A7,'FE1'!$A$2:A10,'FE1'!$C$2:C10)</f>
        <v>XL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CC1B7-F899-C245-998A-3B5DCA9B4F00}">
  <dimension ref="A1:F19"/>
  <sheetViews>
    <sheetView tabSelected="1" workbookViewId="0">
      <selection activeCell="M11" sqref="M11"/>
    </sheetView>
  </sheetViews>
  <sheetFormatPr baseColWidth="10" defaultColWidth="10.875" defaultRowHeight="15.75" x14ac:dyDescent="0.25"/>
  <cols>
    <col min="1" max="1" width="18.75" style="1" bestFit="1" customWidth="1"/>
    <col min="2" max="5" width="2.875" style="1" customWidth="1"/>
    <col min="6" max="6" width="11.25" style="1" bestFit="1" customWidth="1"/>
    <col min="7" max="16384" width="10.875" style="1"/>
  </cols>
  <sheetData>
    <row r="1" spans="1:6" x14ac:dyDescent="0.25">
      <c r="F1" s="2"/>
    </row>
    <row r="2" spans="1:6" x14ac:dyDescent="0.25">
      <c r="A2" s="3" t="s">
        <v>24</v>
      </c>
      <c r="B2" s="3" t="s">
        <v>25</v>
      </c>
      <c r="C2"/>
      <c r="D2"/>
      <c r="E2"/>
      <c r="F2"/>
    </row>
    <row r="3" spans="1:6" x14ac:dyDescent="0.25">
      <c r="A3" s="3" t="s">
        <v>19</v>
      </c>
      <c r="B3">
        <v>1</v>
      </c>
      <c r="C3">
        <v>2</v>
      </c>
      <c r="D3">
        <v>3</v>
      </c>
      <c r="E3">
        <v>4</v>
      </c>
      <c r="F3"/>
    </row>
    <row r="4" spans="1:6" x14ac:dyDescent="0.25">
      <c r="A4" s="4" t="s">
        <v>20</v>
      </c>
      <c r="B4" s="5">
        <v>1</v>
      </c>
      <c r="C4" s="5"/>
      <c r="D4" s="5"/>
      <c r="E4" s="5"/>
      <c r="F4"/>
    </row>
    <row r="5" spans="1:6" x14ac:dyDescent="0.25">
      <c r="A5" s="4" t="s">
        <v>22</v>
      </c>
      <c r="B5" s="5"/>
      <c r="C5" s="5"/>
      <c r="D5" s="5">
        <v>1</v>
      </c>
      <c r="E5" s="5"/>
      <c r="F5"/>
    </row>
    <row r="6" spans="1:6" x14ac:dyDescent="0.25">
      <c r="A6" s="4" t="s">
        <v>21</v>
      </c>
      <c r="B6" s="5"/>
      <c r="C6" s="5">
        <v>1</v>
      </c>
      <c r="D6" s="5"/>
      <c r="E6" s="5"/>
      <c r="F6"/>
    </row>
    <row r="7" spans="1:6" x14ac:dyDescent="0.25">
      <c r="A7" s="4" t="s">
        <v>23</v>
      </c>
      <c r="B7" s="5"/>
      <c r="C7" s="5"/>
      <c r="D7" s="5"/>
      <c r="E7" s="5">
        <v>1</v>
      </c>
      <c r="F7"/>
    </row>
    <row r="8" spans="1:6" x14ac:dyDescent="0.25">
      <c r="A8"/>
      <c r="B8"/>
      <c r="C8"/>
      <c r="D8"/>
      <c r="E8"/>
      <c r="F8"/>
    </row>
    <row r="9" spans="1:6" x14ac:dyDescent="0.25">
      <c r="A9"/>
      <c r="B9"/>
      <c r="C9"/>
    </row>
    <row r="10" spans="1:6" x14ac:dyDescent="0.25">
      <c r="A10"/>
      <c r="B10"/>
      <c r="C10"/>
    </row>
    <row r="11" spans="1:6" x14ac:dyDescent="0.25">
      <c r="A11"/>
      <c r="B11"/>
      <c r="C11"/>
    </row>
    <row r="12" spans="1:6" x14ac:dyDescent="0.25">
      <c r="A12"/>
      <c r="B12"/>
      <c r="C12"/>
    </row>
    <row r="13" spans="1:6" x14ac:dyDescent="0.25">
      <c r="A13"/>
      <c r="B13"/>
      <c r="C13"/>
    </row>
    <row r="14" spans="1:6" x14ac:dyDescent="0.25">
      <c r="A14"/>
      <c r="B14"/>
      <c r="C14"/>
    </row>
    <row r="15" spans="1:6" x14ac:dyDescent="0.25">
      <c r="A15"/>
      <c r="B15"/>
      <c r="C15"/>
    </row>
    <row r="16" spans="1:6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31A7B2-9549-42CE-B69D-9E5BF9C54C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FE1</vt:lpstr>
      <vt:lpstr>FE2</vt:lpstr>
      <vt:lpstr>FE3</vt:lpstr>
      <vt:lpstr>FE-L1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CUCHET</dc:creator>
  <cp:lastModifiedBy>Yves Diennet</cp:lastModifiedBy>
  <dcterms:created xsi:type="dcterms:W3CDTF">2024-07-06T07:17:00Z</dcterms:created>
  <dcterms:modified xsi:type="dcterms:W3CDTF">2024-07-08T16:38:06Z</dcterms:modified>
</cp:coreProperties>
</file>