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codeName="ThisWorkbook"/>
  <mc:AlternateContent xmlns:mc="http://schemas.openxmlformats.org/markup-compatibility/2006">
    <mc:Choice Requires="x15">
      <x15ac:absPath xmlns:x15ac="http://schemas.microsoft.com/office/spreadsheetml/2010/11/ac" url="C:\Users\Yves\Downloads\"/>
    </mc:Choice>
  </mc:AlternateContent>
  <xr:revisionPtr revIDLastSave="0" documentId="13_ncr:1_{1835912A-E011-4084-9197-986885E7EBCB}" xr6:coauthVersionLast="47" xr6:coauthVersionMax="47" xr10:uidLastSave="{00000000-0000-0000-0000-000000000000}"/>
  <bookViews>
    <workbookView xWindow="-28920" yWindow="-120" windowWidth="29040" windowHeight="1584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4" i="1" l="1"/>
  <c r="M5" i="1"/>
  <c r="M6" i="1"/>
  <c r="M8" i="1"/>
  <c r="M9" i="1"/>
  <c r="M10" i="1"/>
  <c r="M11" i="1"/>
  <c r="M12" i="1"/>
  <c r="M3" i="1"/>
  <c r="K4" i="1"/>
  <c r="K5" i="1"/>
  <c r="K6" i="1"/>
  <c r="K7" i="1"/>
  <c r="K8" i="1"/>
  <c r="K9" i="1"/>
  <c r="K10" i="1"/>
  <c r="K11" i="1"/>
  <c r="K12" i="1"/>
  <c r="K3" i="1"/>
  <c r="L4" i="1"/>
  <c r="L5" i="1"/>
  <c r="L6" i="1"/>
  <c r="L7" i="1"/>
  <c r="L8" i="1"/>
  <c r="L9" i="1"/>
  <c r="L10" i="1"/>
  <c r="L11" i="1"/>
  <c r="L12" i="1"/>
  <c r="L3" i="1"/>
  <c r="F12" i="1"/>
  <c r="E12" i="1"/>
  <c r="F11" i="1"/>
  <c r="E11" i="1"/>
  <c r="F10" i="1"/>
  <c r="E10" i="1"/>
  <c r="F9" i="1"/>
  <c r="E9" i="1"/>
  <c r="F8" i="1"/>
  <c r="E8" i="1"/>
  <c r="F7" i="1"/>
  <c r="E7" i="1"/>
  <c r="F6" i="1"/>
  <c r="E6" i="1"/>
  <c r="F5" i="1"/>
  <c r="E5" i="1"/>
  <c r="F4" i="1"/>
  <c r="E4" i="1"/>
  <c r="F3" i="1"/>
  <c r="E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titof5976@hotmail.fr</author>
  </authors>
  <commentList>
    <comment ref="G3" authorId="0" shapeId="0" xr:uid="{00000000-0006-0000-0000-000001000000}">
      <text>
        <r>
          <rPr>
            <sz val="9"/>
            <color indexed="81"/>
            <rFont val="Tahoma"/>
            <family val="2"/>
          </rPr>
          <t xml:space="preserve">
besoin 
je ne n'arrive pas à dupliquer mes mises en formes conditionnels.
car les théoriques sont différents 
Si la cote réelle est en dessous de la cote min , on applique une police en rouge et en gras
Si la cote réelle est en dessous de la cote min , on applique barre de donnée avec les bornes cote min et max
si la cote réelle est au dessus de la cote max , on applique une police en bleu et en gras
</t>
        </r>
      </text>
    </comment>
    <comment ref="H3" authorId="0" shapeId="0" xr:uid="{00000000-0006-0000-0000-000002000000}">
      <text>
        <r>
          <rPr>
            <sz val="9"/>
            <color indexed="81"/>
            <rFont val="Tahoma"/>
            <family val="2"/>
          </rPr>
          <t xml:space="preserve">1) si la cote réelle  est on faiblesse :
ex cote théo 3±0,2 réelle 2,78 soit 0,02 en dessous de la cote min  je souhaite afficher le resultat -0,02 en rouge et en gras
2) si la cote réelle est comprise entre le min et le max  je souhaite afficher la mention conforme
3)ex si la cote réelle est surepaisseur 
ex cote théo 3±0,2 réelle 3,45 soit 0,25 au dessus de la cote max je souhaite afficher le résultat +0,25 en bleu et en gras </t>
        </r>
      </text>
    </comment>
  </commentList>
</comments>
</file>

<file path=xl/sharedStrings.xml><?xml version="1.0" encoding="utf-8"?>
<sst xmlns="http://schemas.openxmlformats.org/spreadsheetml/2006/main" count="28" uniqueCount="24">
  <si>
    <t>identification</t>
  </si>
  <si>
    <t xml:space="preserve">théorique </t>
  </si>
  <si>
    <t>tolérance min</t>
  </si>
  <si>
    <t>tolérance max</t>
  </si>
  <si>
    <t xml:space="preserve">cote min </t>
  </si>
  <si>
    <t>cote max</t>
  </si>
  <si>
    <t xml:space="preserve">réel </t>
  </si>
  <si>
    <t xml:space="preserve">écart </t>
  </si>
  <si>
    <t>Pièce n°1</t>
  </si>
  <si>
    <t>Point n°1</t>
  </si>
  <si>
    <t>Point n°2</t>
  </si>
  <si>
    <t>Point n°3</t>
  </si>
  <si>
    <t>Point n°4</t>
  </si>
  <si>
    <t>Point n°5</t>
  </si>
  <si>
    <t>Point n°6</t>
  </si>
  <si>
    <t>Point n°7</t>
  </si>
  <si>
    <t>Point n°8</t>
  </si>
  <si>
    <t>Point n°9</t>
  </si>
  <si>
    <t>Point n°10</t>
  </si>
  <si>
    <t>Pièce n°2</t>
  </si>
  <si>
    <t>1)</t>
  </si>
  <si>
    <t>2)</t>
  </si>
  <si>
    <t>3)</t>
  </si>
  <si>
    <t>2 critères se chevauchent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</si>
</sst>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9"/>
      <color indexed="81"/>
      <name val="Tahoma"/>
      <family val="2"/>
    </font>
    <font>
      <sz val="11"/>
      <name val="Calibri"/>
      <family val="2"/>
      <scheme val="minor"/>
    </font>
  </fonts>
  <fills count="3">
    <fill>
      <patternFill patternType="none"/>
    </fill>
    <fill>
      <patternFill patternType="gray125"/>
    </fill>
    <fill>
      <patternFill patternType="solid">
        <fgColor rgb="FFFFC000"/>
        <bgColor indexed="64"/>
      </patternFill>
    </fill>
  </fills>
  <borders count="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
    <xf numFmtId="0" fontId="0" fillId="0" borderId="0"/>
  </cellStyleXfs>
  <cellXfs count="12">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2" fillId="2" borderId="4" xfId="0" applyFont="1" applyFill="1" applyBorder="1"/>
    <xf numFmtId="0" fontId="2" fillId="2" borderId="0" xfId="0" applyFont="1" applyFill="1" applyBorder="1"/>
    <xf numFmtId="0" fontId="0" fillId="0" borderId="6" xfId="0" applyBorder="1"/>
    <xf numFmtId="0" fontId="0" fillId="0" borderId="7" xfId="0" applyBorder="1"/>
    <xf numFmtId="0" fontId="0" fillId="0" borderId="8" xfId="0" applyBorder="1"/>
  </cellXfs>
  <cellStyles count="1">
    <cellStyle name="Normal" xfId="0" builtinId="0"/>
  </cellStyles>
  <dxfs count="2">
    <dxf>
      <font>
        <b/>
        <i val="0"/>
        <color rgb="FFFF0000"/>
      </font>
    </dxf>
    <dxf>
      <font>
        <b/>
        <i val="0"/>
        <color rgb="FF00B0F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M12"/>
  <sheetViews>
    <sheetView tabSelected="1" workbookViewId="0">
      <selection activeCell="S20" sqref="S18:T20"/>
    </sheetView>
  </sheetViews>
  <sheetFormatPr baseColWidth="10" defaultRowHeight="15" x14ac:dyDescent="0.25"/>
  <cols>
    <col min="3" max="3" width="13.28515625" bestFit="1" customWidth="1"/>
    <col min="4" max="4" width="13.5703125" bestFit="1" customWidth="1"/>
  </cols>
  <sheetData>
    <row r="1" spans="1:13" ht="15.75" thickBot="1" x14ac:dyDescent="0.3">
      <c r="G1" t="s">
        <v>8</v>
      </c>
      <c r="H1" t="s">
        <v>8</v>
      </c>
      <c r="I1" t="s">
        <v>19</v>
      </c>
      <c r="J1" t="s">
        <v>19</v>
      </c>
    </row>
    <row r="2" spans="1:13" x14ac:dyDescent="0.25">
      <c r="A2" t="s">
        <v>0</v>
      </c>
      <c r="B2" t="s">
        <v>1</v>
      </c>
      <c r="C2" t="s">
        <v>2</v>
      </c>
      <c r="D2" t="s">
        <v>3</v>
      </c>
      <c r="E2" t="s">
        <v>4</v>
      </c>
      <c r="F2" t="s">
        <v>5</v>
      </c>
      <c r="G2" t="s">
        <v>6</v>
      </c>
      <c r="H2" t="s">
        <v>7</v>
      </c>
      <c r="I2" t="s">
        <v>6</v>
      </c>
      <c r="J2" t="s">
        <v>7</v>
      </c>
      <c r="K2" s="1" t="s">
        <v>20</v>
      </c>
      <c r="L2" s="2" t="s">
        <v>21</v>
      </c>
      <c r="M2" s="3" t="s">
        <v>22</v>
      </c>
    </row>
    <row r="3" spans="1:13" x14ac:dyDescent="0.25">
      <c r="A3" t="s">
        <v>9</v>
      </c>
      <c r="B3">
        <v>3</v>
      </c>
      <c r="C3">
        <v>-0.2</v>
      </c>
      <c r="D3">
        <v>0.2</v>
      </c>
      <c r="E3">
        <f>B3+C3</f>
        <v>2.8</v>
      </c>
      <c r="F3">
        <f>B3+D3</f>
        <v>3.2</v>
      </c>
      <c r="G3">
        <v>3</v>
      </c>
      <c r="K3" s="4" t="str">
        <f>IF(G3&lt;=B3+C3,G3-B3,"")</f>
        <v/>
      </c>
      <c r="L3" s="5" t="str">
        <f>IF(AND(G3&gt;=E3,G3&lt;=F3)=TRUE,"Conforme","")</f>
        <v>Conforme</v>
      </c>
      <c r="M3" s="6" t="str">
        <f>IF(G3&gt;F3,G3-F3,"")</f>
        <v/>
      </c>
    </row>
    <row r="4" spans="1:13" x14ac:dyDescent="0.25">
      <c r="A4" t="s">
        <v>10</v>
      </c>
      <c r="B4">
        <v>2</v>
      </c>
      <c r="C4">
        <v>-0.2</v>
      </c>
      <c r="D4">
        <v>0.2</v>
      </c>
      <c r="E4">
        <f t="shared" ref="E4:E12" si="0">B4+C4</f>
        <v>1.8</v>
      </c>
      <c r="F4">
        <f t="shared" ref="F4:F12" si="1">B4+D4</f>
        <v>2.2000000000000002</v>
      </c>
      <c r="G4">
        <v>2</v>
      </c>
      <c r="K4" s="4" t="str">
        <f t="shared" ref="K4:K12" si="2">IF(G4&lt;=B4+C4,G4-B4,"")</f>
        <v/>
      </c>
      <c r="L4" s="5" t="str">
        <f t="shared" ref="L4:L12" si="3">IF(AND(G4&gt;=E4,G4&lt;=F4)=TRUE,"Conforme","")</f>
        <v>Conforme</v>
      </c>
      <c r="M4" s="6" t="str">
        <f t="shared" ref="M4:M12" si="4">IF(G4&gt;F4,G4-F4,"")</f>
        <v/>
      </c>
    </row>
    <row r="5" spans="1:13" x14ac:dyDescent="0.25">
      <c r="A5" t="s">
        <v>11</v>
      </c>
      <c r="B5">
        <v>1.8</v>
      </c>
      <c r="C5">
        <v>-0.2</v>
      </c>
      <c r="D5">
        <v>0.2</v>
      </c>
      <c r="E5">
        <f t="shared" si="0"/>
        <v>1.6</v>
      </c>
      <c r="F5">
        <f t="shared" si="1"/>
        <v>2</v>
      </c>
      <c r="G5">
        <v>1.8</v>
      </c>
      <c r="K5" s="4" t="str">
        <f t="shared" si="2"/>
        <v/>
      </c>
      <c r="L5" s="5" t="str">
        <f t="shared" si="3"/>
        <v>Conforme</v>
      </c>
      <c r="M5" s="6" t="str">
        <f t="shared" si="4"/>
        <v/>
      </c>
    </row>
    <row r="6" spans="1:13" x14ac:dyDescent="0.25">
      <c r="A6" t="s">
        <v>12</v>
      </c>
      <c r="B6">
        <v>1.4</v>
      </c>
      <c r="C6">
        <v>-0.2</v>
      </c>
      <c r="D6">
        <v>0.2</v>
      </c>
      <c r="E6">
        <f t="shared" si="0"/>
        <v>1.2</v>
      </c>
      <c r="F6">
        <f t="shared" si="1"/>
        <v>1.5999999999999999</v>
      </c>
      <c r="G6">
        <v>1.4</v>
      </c>
      <c r="K6" s="4" t="str">
        <f t="shared" si="2"/>
        <v/>
      </c>
      <c r="L6" s="5" t="str">
        <f t="shared" si="3"/>
        <v>Conforme</v>
      </c>
      <c r="M6" s="6" t="str">
        <f t="shared" si="4"/>
        <v/>
      </c>
    </row>
    <row r="7" spans="1:13" x14ac:dyDescent="0.25">
      <c r="A7" t="s">
        <v>13</v>
      </c>
      <c r="B7">
        <v>1.2</v>
      </c>
      <c r="C7">
        <v>-0.2</v>
      </c>
      <c r="D7">
        <v>0.2</v>
      </c>
      <c r="E7">
        <f t="shared" si="0"/>
        <v>1</v>
      </c>
      <c r="F7">
        <f t="shared" si="1"/>
        <v>1.4</v>
      </c>
      <c r="G7">
        <v>1</v>
      </c>
      <c r="K7" s="7">
        <f t="shared" si="2"/>
        <v>-0.19999999999999996</v>
      </c>
      <c r="L7" s="8" t="str">
        <f t="shared" si="3"/>
        <v>Conforme</v>
      </c>
      <c r="M7" s="6" t="s">
        <v>23</v>
      </c>
    </row>
    <row r="8" spans="1:13" x14ac:dyDescent="0.25">
      <c r="A8" t="s">
        <v>14</v>
      </c>
      <c r="B8">
        <v>1.6</v>
      </c>
      <c r="C8">
        <v>-0.2</v>
      </c>
      <c r="D8">
        <v>0.2</v>
      </c>
      <c r="E8">
        <f t="shared" si="0"/>
        <v>1.4000000000000001</v>
      </c>
      <c r="F8">
        <f t="shared" si="1"/>
        <v>1.8</v>
      </c>
      <c r="G8">
        <v>1.3</v>
      </c>
      <c r="K8" s="4">
        <f t="shared" si="2"/>
        <v>-0.30000000000000004</v>
      </c>
      <c r="L8" s="5" t="str">
        <f t="shared" si="3"/>
        <v/>
      </c>
      <c r="M8" s="6" t="str">
        <f t="shared" si="4"/>
        <v/>
      </c>
    </row>
    <row r="9" spans="1:13" x14ac:dyDescent="0.25">
      <c r="A9" t="s">
        <v>15</v>
      </c>
      <c r="B9">
        <v>1.6</v>
      </c>
      <c r="C9">
        <v>-0.3</v>
      </c>
      <c r="D9">
        <v>0.2</v>
      </c>
      <c r="E9">
        <f t="shared" si="0"/>
        <v>1.3</v>
      </c>
      <c r="F9">
        <f t="shared" si="1"/>
        <v>1.8</v>
      </c>
      <c r="G9">
        <v>1.7</v>
      </c>
      <c r="K9" s="4" t="str">
        <f t="shared" si="2"/>
        <v/>
      </c>
      <c r="L9" s="5" t="str">
        <f t="shared" si="3"/>
        <v>Conforme</v>
      </c>
      <c r="M9" s="6" t="str">
        <f t="shared" si="4"/>
        <v/>
      </c>
    </row>
    <row r="10" spans="1:13" x14ac:dyDescent="0.25">
      <c r="A10" t="s">
        <v>16</v>
      </c>
      <c r="B10">
        <v>4</v>
      </c>
      <c r="C10">
        <v>-0.05</v>
      </c>
      <c r="D10">
        <v>0.05</v>
      </c>
      <c r="E10">
        <f t="shared" si="0"/>
        <v>3.95</v>
      </c>
      <c r="F10">
        <f t="shared" si="1"/>
        <v>4.05</v>
      </c>
      <c r="G10">
        <v>5</v>
      </c>
      <c r="K10" s="4" t="str">
        <f t="shared" si="2"/>
        <v/>
      </c>
      <c r="L10" s="5" t="str">
        <f t="shared" si="3"/>
        <v/>
      </c>
      <c r="M10" s="6">
        <f t="shared" si="4"/>
        <v>0.95000000000000018</v>
      </c>
    </row>
    <row r="11" spans="1:13" x14ac:dyDescent="0.25">
      <c r="A11" t="s">
        <v>17</v>
      </c>
      <c r="B11">
        <v>7</v>
      </c>
      <c r="C11">
        <v>-0.2</v>
      </c>
      <c r="D11">
        <v>0.2</v>
      </c>
      <c r="E11">
        <f t="shared" si="0"/>
        <v>6.8</v>
      </c>
      <c r="F11">
        <f t="shared" si="1"/>
        <v>7.2</v>
      </c>
      <c r="G11">
        <v>7</v>
      </c>
      <c r="K11" s="4" t="str">
        <f t="shared" si="2"/>
        <v/>
      </c>
      <c r="L11" s="5" t="str">
        <f t="shared" si="3"/>
        <v>Conforme</v>
      </c>
      <c r="M11" s="6" t="str">
        <f t="shared" si="4"/>
        <v/>
      </c>
    </row>
    <row r="12" spans="1:13" ht="15.75" thickBot="1" x14ac:dyDescent="0.3">
      <c r="A12" t="s">
        <v>18</v>
      </c>
      <c r="B12">
        <v>7.5</v>
      </c>
      <c r="C12">
        <v>-0.2</v>
      </c>
      <c r="D12">
        <v>0.2</v>
      </c>
      <c r="E12">
        <f t="shared" si="0"/>
        <v>7.3</v>
      </c>
      <c r="F12">
        <f t="shared" si="1"/>
        <v>7.7</v>
      </c>
      <c r="G12">
        <v>7</v>
      </c>
      <c r="K12" s="9">
        <f t="shared" si="2"/>
        <v>-0.5</v>
      </c>
      <c r="L12" s="10" t="str">
        <f t="shared" si="3"/>
        <v/>
      </c>
      <c r="M12" s="11" t="str">
        <f t="shared" si="4"/>
        <v/>
      </c>
    </row>
  </sheetData>
  <conditionalFormatting sqref="G3:G12">
    <cfRule type="cellIs" dxfId="1" priority="1" stopIfTrue="1" operator="greaterThan">
      <formula>$F3</formula>
    </cfRule>
    <cfRule type="cellIs" dxfId="0" priority="2" stopIfTrue="1" operator="lessThan">
      <formula>$E3</formula>
    </cfRule>
    <cfRule type="dataBar" priority="3">
      <dataBar>
        <cfvo type="num" val="$E$3"/>
        <cfvo type="num" val="$F$3"/>
        <color rgb="FF00B050"/>
      </dataBar>
      <extLst>
        <ext xmlns:x14="http://schemas.microsoft.com/office/spreadsheetml/2009/9/main" uri="{B025F937-C7B1-47D3-B67F-A62EFF666E3E}">
          <x14:id>{B22EE83E-DC00-464B-B65E-838F31F423EB}</x14:id>
        </ext>
      </extLst>
    </cfRule>
  </conditionalFormatting>
  <pageMargins left="0.7" right="0.7" top="0.75" bottom="0.75" header="0.3" footer="0.3"/>
  <pageSetup paperSize="9" orientation="portrait" horizontalDpi="4294967293" verticalDpi="0" r:id="rId1"/>
  <legacyDrawing r:id="rId2"/>
  <extLst>
    <ext xmlns:x14="http://schemas.microsoft.com/office/spreadsheetml/2009/9/main" uri="{78C0D931-6437-407d-A8EE-F0AAD7539E65}">
      <x14:conditionalFormattings>
        <x14:conditionalFormatting xmlns:xm="http://schemas.microsoft.com/office/excel/2006/main">
          <x14:cfRule type="dataBar" id="{B22EE83E-DC00-464B-B65E-838F31F423EB}">
            <x14:dataBar minLength="0" maxLength="100" gradient="0">
              <x14:cfvo type="num">
                <xm:f>$E$3</xm:f>
              </x14:cfvo>
              <x14:cfvo type="num">
                <xm:f>$F$3</xm:f>
              </x14:cfvo>
              <x14:negativeFillColor rgb="FFFF0000"/>
              <x14:axisColor rgb="FF000000"/>
            </x14:dataBar>
          </x14:cfRule>
          <xm:sqref>G3:G12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titof5976@hotmail.fr</dc:creator>
  <cp:lastModifiedBy>Yves</cp:lastModifiedBy>
  <dcterms:created xsi:type="dcterms:W3CDTF">2022-02-27T17:14:55Z</dcterms:created>
  <dcterms:modified xsi:type="dcterms:W3CDTF">2022-02-27T19:32:45Z</dcterms:modified>
</cp:coreProperties>
</file>