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4240" windowHeight="13140"/>
  </bookViews>
  <sheets>
    <sheet name="Année 2019" sheetId="2" r:id="rId1"/>
    <sheet name="Feuil1" sheetId="3" r:id="rId2"/>
  </sheets>
  <externalReferences>
    <externalReference r:id="rId3"/>
  </externalReferences>
  <definedNames>
    <definedName name="_xlnm.Print_Area" localSheetId="0">'Année 2019'!$A$2:$A$19</definedName>
  </definedNames>
  <calcPr calcId="125725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K7" i="2"/>
  <c r="AH7"/>
  <c r="AE7"/>
  <c r="AB7"/>
  <c r="Y7"/>
  <c r="V7"/>
  <c r="S7"/>
  <c r="P7"/>
  <c r="M7"/>
  <c r="J7"/>
  <c r="G7"/>
  <c r="D7"/>
  <c r="AL7"/>
  <c r="AM7"/>
  <c r="AN7"/>
  <c r="D28"/>
  <c r="C28"/>
  <c r="B28"/>
  <c r="D27"/>
  <c r="C27"/>
  <c r="B27"/>
  <c r="D26"/>
  <c r="C26"/>
  <c r="B26"/>
  <c r="D25"/>
  <c r="C25"/>
  <c r="B25"/>
  <c r="D24"/>
  <c r="C24"/>
  <c r="B24"/>
  <c r="D23"/>
  <c r="C23"/>
  <c r="B23"/>
  <c r="D22"/>
  <c r="C22"/>
  <c r="B22"/>
  <c r="D21"/>
  <c r="C21"/>
  <c r="B21"/>
  <c r="D20"/>
  <c r="C20"/>
  <c r="B20"/>
  <c r="D19"/>
  <c r="C19"/>
  <c r="B19"/>
  <c r="D18"/>
  <c r="C18"/>
  <c r="B18"/>
  <c r="D17"/>
  <c r="C17"/>
  <c r="B17"/>
  <c r="D16"/>
  <c r="C16"/>
  <c r="B16"/>
  <c r="D15"/>
  <c r="C15"/>
  <c r="B15"/>
  <c r="D14"/>
  <c r="C14"/>
  <c r="B14"/>
  <c r="D13"/>
  <c r="C13"/>
  <c r="B13"/>
  <c r="D12"/>
  <c r="C12"/>
  <c r="B12"/>
  <c r="D11"/>
  <c r="C11"/>
  <c r="B11"/>
  <c r="D10"/>
  <c r="C10"/>
  <c r="B10"/>
  <c r="D9"/>
  <c r="C9"/>
  <c r="B9"/>
  <c r="D8"/>
  <c r="C8"/>
  <c r="B8"/>
  <c r="G28"/>
  <c r="F28"/>
  <c r="E28"/>
  <c r="G27"/>
  <c r="F27"/>
  <c r="E27"/>
  <c r="G26"/>
  <c r="F26"/>
  <c r="E26"/>
  <c r="G25"/>
  <c r="F25"/>
  <c r="E25"/>
  <c r="G24"/>
  <c r="F24"/>
  <c r="E24"/>
  <c r="G23"/>
  <c r="F23"/>
  <c r="E23"/>
  <c r="G22"/>
  <c r="F22"/>
  <c r="E22"/>
  <c r="G21"/>
  <c r="F21"/>
  <c r="E21"/>
  <c r="G20"/>
  <c r="F20"/>
  <c r="E20"/>
  <c r="G19"/>
  <c r="F19"/>
  <c r="E19"/>
  <c r="G18"/>
  <c r="F18"/>
  <c r="E18"/>
  <c r="G17"/>
  <c r="F17"/>
  <c r="E17"/>
  <c r="G16"/>
  <c r="F16"/>
  <c r="E16"/>
  <c r="G15"/>
  <c r="F15"/>
  <c r="E15"/>
  <c r="G14"/>
  <c r="F14"/>
  <c r="E14"/>
  <c r="G13"/>
  <c r="F13"/>
  <c r="E13"/>
  <c r="G12"/>
  <c r="F12"/>
  <c r="E12"/>
  <c r="G11"/>
  <c r="F11"/>
  <c r="E11"/>
  <c r="G10"/>
  <c r="F10"/>
  <c r="E10"/>
  <c r="G9"/>
  <c r="F9"/>
  <c r="E9"/>
  <c r="G8"/>
  <c r="F8"/>
  <c r="E8"/>
  <c r="J28"/>
  <c r="I28"/>
  <c r="H28"/>
  <c r="J27"/>
  <c r="I27"/>
  <c r="H27"/>
  <c r="J26"/>
  <c r="I26"/>
  <c r="H26"/>
  <c r="J25"/>
  <c r="I25"/>
  <c r="H25"/>
  <c r="J24"/>
  <c r="I24"/>
  <c r="H24"/>
  <c r="J23"/>
  <c r="I23"/>
  <c r="H23"/>
  <c r="J22"/>
  <c r="I22"/>
  <c r="H22"/>
  <c r="J21"/>
  <c r="I21"/>
  <c r="H21"/>
  <c r="J20"/>
  <c r="I20"/>
  <c r="H20"/>
  <c r="J19"/>
  <c r="I19"/>
  <c r="H19"/>
  <c r="J18"/>
  <c r="I18"/>
  <c r="H18"/>
  <c r="J17"/>
  <c r="I17"/>
  <c r="H17"/>
  <c r="J16"/>
  <c r="I16"/>
  <c r="H16"/>
  <c r="J15"/>
  <c r="I15"/>
  <c r="H15"/>
  <c r="J14"/>
  <c r="I14"/>
  <c r="H14"/>
  <c r="J13"/>
  <c r="I13"/>
  <c r="H13"/>
  <c r="J12"/>
  <c r="I12"/>
  <c r="H12"/>
  <c r="J11"/>
  <c r="I11"/>
  <c r="H11"/>
  <c r="J10"/>
  <c r="I10"/>
  <c r="H10"/>
  <c r="J9"/>
  <c r="I9"/>
  <c r="H9"/>
  <c r="J8"/>
  <c r="I8"/>
  <c r="H8"/>
  <c r="M28"/>
  <c r="L28"/>
  <c r="K28"/>
  <c r="M27"/>
  <c r="L27"/>
  <c r="K27"/>
  <c r="M26"/>
  <c r="L26"/>
  <c r="K26"/>
  <c r="M25"/>
  <c r="L25"/>
  <c r="K25"/>
  <c r="M24"/>
  <c r="L24"/>
  <c r="K24"/>
  <c r="M23"/>
  <c r="L23"/>
  <c r="K23"/>
  <c r="M22"/>
  <c r="L22"/>
  <c r="K22"/>
  <c r="M21"/>
  <c r="L21"/>
  <c r="K21"/>
  <c r="M20"/>
  <c r="L20"/>
  <c r="K20"/>
  <c r="M19"/>
  <c r="L19"/>
  <c r="K19"/>
  <c r="M18"/>
  <c r="L18"/>
  <c r="K18"/>
  <c r="M17"/>
  <c r="L17"/>
  <c r="K17"/>
  <c r="M16"/>
  <c r="L16"/>
  <c r="K16"/>
  <c r="M15"/>
  <c r="L15"/>
  <c r="K15"/>
  <c r="M14"/>
  <c r="L14"/>
  <c r="K14"/>
  <c r="M13"/>
  <c r="L13"/>
  <c r="K13"/>
  <c r="M12"/>
  <c r="L12"/>
  <c r="K12"/>
  <c r="M11"/>
  <c r="L11"/>
  <c r="K11"/>
  <c r="M10"/>
  <c r="L10"/>
  <c r="K10"/>
  <c r="M9"/>
  <c r="L9"/>
  <c r="K9"/>
  <c r="M8"/>
  <c r="L8"/>
  <c r="K8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N15"/>
  <c r="N12"/>
  <c r="N8"/>
  <c r="N9"/>
  <c r="N10"/>
  <c r="N11"/>
  <c r="N13"/>
  <c r="N14"/>
  <c r="N16"/>
  <c r="N17"/>
  <c r="N18"/>
  <c r="N19"/>
  <c r="N20"/>
  <c r="N21"/>
  <c r="N22"/>
  <c r="N23"/>
  <c r="N24"/>
  <c r="N25"/>
  <c r="N26"/>
  <c r="N27"/>
  <c r="N28"/>
  <c r="P28"/>
  <c r="P27"/>
  <c r="P26"/>
  <c r="P25"/>
  <c r="P24"/>
  <c r="P23"/>
  <c r="P22"/>
  <c r="P21"/>
  <c r="P20"/>
  <c r="P19"/>
  <c r="P18"/>
  <c r="P17"/>
  <c r="P16"/>
  <c r="P15"/>
  <c r="P14"/>
  <c r="P13"/>
  <c r="P12"/>
  <c r="P11"/>
  <c r="P10"/>
  <c r="P9"/>
  <c r="P8"/>
  <c r="AN29"/>
  <c r="AM29"/>
  <c r="AL29"/>
</calcChain>
</file>

<file path=xl/sharedStrings.xml><?xml version="1.0" encoding="utf-8"?>
<sst xmlns="http://schemas.openxmlformats.org/spreadsheetml/2006/main" count="55" uniqueCount="19">
  <si>
    <t>Total</t>
  </si>
  <si>
    <t>Mai</t>
  </si>
  <si>
    <t>Juin</t>
  </si>
  <si>
    <t>Juillet</t>
  </si>
  <si>
    <t>Septembre</t>
  </si>
  <si>
    <t>Octobre</t>
  </si>
  <si>
    <t>Novembre</t>
  </si>
  <si>
    <t>Décembre</t>
  </si>
  <si>
    <t>Autorisé</t>
  </si>
  <si>
    <t>Total heure de bénévolat année 2019</t>
  </si>
  <si>
    <t>Sup</t>
  </si>
  <si>
    <t>Autorié</t>
  </si>
  <si>
    <t>Aout</t>
  </si>
  <si>
    <t>Nom Prénom</t>
  </si>
  <si>
    <t>Avril</t>
  </si>
  <si>
    <t>Mars</t>
  </si>
  <si>
    <t>Janvier</t>
  </si>
  <si>
    <t>Février</t>
  </si>
  <si>
    <t>Total année</t>
  </si>
</sst>
</file>

<file path=xl/styles.xml><?xml version="1.0" encoding="utf-8"?>
<styleSheet xmlns="http://schemas.openxmlformats.org/spreadsheetml/2006/main">
  <numFmts count="1">
    <numFmt numFmtId="164" formatCode="[h]:mm"/>
  </numFmts>
  <fonts count="3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20" fontId="0" fillId="0" borderId="0" xfId="0" applyNumberFormat="1"/>
    <xf numFmtId="0" fontId="0" fillId="3" borderId="1" xfId="0" applyFill="1" applyBorder="1"/>
    <xf numFmtId="20" fontId="0" fillId="0" borderId="0" xfId="0" applyNumberFormat="1" applyBorder="1"/>
    <xf numFmtId="0" fontId="1" fillId="4" borderId="0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20" fontId="0" fillId="5" borderId="1" xfId="0" applyNumberFormat="1" applyFill="1" applyBorder="1"/>
    <xf numFmtId="0" fontId="2" fillId="5" borderId="1" xfId="0" applyFont="1" applyFill="1" applyBorder="1" applyAlignment="1">
      <alignment horizontal="center"/>
    </xf>
    <xf numFmtId="164" fontId="0" fillId="6" borderId="1" xfId="0" applyNumberFormat="1" applyFill="1" applyBorder="1" applyAlignment="1">
      <alignment horizontal="center" vertical="center"/>
    </xf>
    <xf numFmtId="20" fontId="0" fillId="6" borderId="1" xfId="0" applyNumberFormat="1" applyFill="1" applyBorder="1"/>
    <xf numFmtId="0" fontId="0" fillId="6" borderId="1" xfId="0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0" fillId="5" borderId="1" xfId="0" applyFont="1" applyFill="1" applyBorder="1" applyAlignment="1">
      <alignment horizontal="center" vertical="center"/>
    </xf>
    <xf numFmtId="20" fontId="0" fillId="3" borderId="1" xfId="0" applyNumberFormat="1" applyFill="1" applyBorder="1"/>
    <xf numFmtId="164" fontId="0" fillId="5" borderId="1" xfId="0" applyNumberFormat="1" applyFont="1" applyFill="1" applyBorder="1" applyAlignment="1">
      <alignment horizontal="center" vertical="center"/>
    </xf>
    <xf numFmtId="164" fontId="0" fillId="5" borderId="1" xfId="0" applyNumberFormat="1" applyFill="1" applyBorder="1"/>
    <xf numFmtId="0" fontId="2" fillId="2" borderId="1" xfId="0" applyFont="1" applyFill="1" applyBorder="1" applyAlignment="1">
      <alignment horizontal="left"/>
    </xf>
    <xf numFmtId="0" fontId="0" fillId="2" borderId="1" xfId="0" applyFill="1" applyBorder="1" applyAlignment="1">
      <alignment horizontal="left" vertical="center"/>
    </xf>
    <xf numFmtId="0" fontId="0" fillId="0" borderId="0" xfId="0" applyAlignment="1">
      <alignment horizontal="left"/>
    </xf>
    <xf numFmtId="0" fontId="1" fillId="4" borderId="0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1" fontId="0" fillId="5" borderId="1" xfId="0" applyNumberFormat="1" applyFont="1" applyFill="1" applyBorder="1" applyAlignment="1">
      <alignment horizontal="center" vertical="center"/>
    </xf>
    <xf numFmtId="1" fontId="0" fillId="6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1" fontId="0" fillId="3" borderId="1" xfId="0" applyNumberFormat="1" applyFill="1" applyBorder="1" applyAlignment="1">
      <alignment horizontal="center" vertical="center"/>
    </xf>
    <xf numFmtId="1" fontId="0" fillId="5" borderId="1" xfId="0" applyNumberFormat="1" applyFill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0" fillId="0" borderId="1" xfId="0" applyNumberFormat="1" applyBorder="1" applyAlignment="1">
      <alignment horizontal="center"/>
    </xf>
  </cellXfs>
  <cellStyles count="1">
    <cellStyle name="Normal" xfId="0" builtinId="0"/>
  </cellStyles>
  <dxfs count="1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ves/AppData/Local/Temp/2019-05%20Mai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emaine 1"/>
      <sheetName val="Semaine 2"/>
      <sheetName val="Semaine 3"/>
      <sheetName val="Semaine 4"/>
      <sheetName val="Semaine 5"/>
      <sheetName val="Total du mois"/>
    </sheetNames>
    <sheetDataSet>
      <sheetData sheetId="0"/>
      <sheetData sheetId="1"/>
      <sheetData sheetId="2"/>
      <sheetData sheetId="3"/>
      <sheetData sheetId="4"/>
      <sheetData sheetId="5">
        <row r="6">
          <cell r="Q6">
            <v>3.125</v>
          </cell>
        </row>
        <row r="13">
          <cell r="Q13">
            <v>0</v>
          </cell>
          <cell r="R13">
            <v>0</v>
          </cell>
          <cell r="S13">
            <v>0</v>
          </cell>
        </row>
        <row r="14">
          <cell r="Q14">
            <v>0</v>
          </cell>
          <cell r="R14">
            <v>0</v>
          </cell>
          <cell r="S14">
            <v>0</v>
          </cell>
        </row>
        <row r="15">
          <cell r="Q15">
            <v>0</v>
          </cell>
          <cell r="R15">
            <v>0</v>
          </cell>
          <cell r="S15">
            <v>0</v>
          </cell>
        </row>
        <row r="16">
          <cell r="Q16">
            <v>0</v>
          </cell>
          <cell r="R16">
            <v>0</v>
          </cell>
          <cell r="S16">
            <v>0</v>
          </cell>
        </row>
        <row r="17">
          <cell r="Q17">
            <v>0</v>
          </cell>
          <cell r="R17">
            <v>0</v>
          </cell>
          <cell r="S17">
            <v>0</v>
          </cell>
        </row>
        <row r="18">
          <cell r="R18">
            <v>0</v>
          </cell>
          <cell r="S18">
            <v>0</v>
          </cell>
        </row>
        <row r="19">
          <cell r="Q19">
            <v>0</v>
          </cell>
          <cell r="R19">
            <v>0</v>
          </cell>
          <cell r="S19">
            <v>0</v>
          </cell>
        </row>
        <row r="20">
          <cell r="Q20">
            <v>0</v>
          </cell>
          <cell r="R20">
            <v>0</v>
          </cell>
          <cell r="S20">
            <v>0</v>
          </cell>
        </row>
        <row r="21">
          <cell r="Q21">
            <v>0</v>
          </cell>
          <cell r="R21">
            <v>0</v>
          </cell>
          <cell r="S21">
            <v>0</v>
          </cell>
        </row>
        <row r="22">
          <cell r="Q22">
            <v>0</v>
          </cell>
          <cell r="R22">
            <v>0</v>
          </cell>
          <cell r="S22">
            <v>0</v>
          </cell>
        </row>
        <row r="23">
          <cell r="Q23">
            <v>0</v>
          </cell>
          <cell r="R23">
            <v>0</v>
          </cell>
          <cell r="S23">
            <v>0</v>
          </cell>
        </row>
        <row r="24">
          <cell r="Q24">
            <v>0</v>
          </cell>
          <cell r="R24">
            <v>0</v>
          </cell>
          <cell r="S24">
            <v>0</v>
          </cell>
        </row>
        <row r="25">
          <cell r="Q25">
            <v>0</v>
          </cell>
          <cell r="R25">
            <v>0</v>
          </cell>
          <cell r="S25">
            <v>0</v>
          </cell>
        </row>
        <row r="26">
          <cell r="Q26">
            <v>0</v>
          </cell>
          <cell r="R26">
            <v>0</v>
          </cell>
          <cell r="S26">
            <v>0</v>
          </cell>
        </row>
        <row r="27">
          <cell r="Q27">
            <v>0</v>
          </cell>
          <cell r="R27">
            <v>0</v>
          </cell>
          <cell r="S27">
            <v>0</v>
          </cell>
        </row>
        <row r="28">
          <cell r="Q28">
            <v>0</v>
          </cell>
          <cell r="R28">
            <v>0</v>
          </cell>
          <cell r="S28">
            <v>0</v>
          </cell>
        </row>
        <row r="29">
          <cell r="Q29">
            <v>0</v>
          </cell>
          <cell r="R29">
            <v>0</v>
          </cell>
          <cell r="S29">
            <v>0</v>
          </cell>
        </row>
        <row r="30">
          <cell r="Q30">
            <v>0</v>
          </cell>
          <cell r="R30">
            <v>0</v>
          </cell>
          <cell r="S30">
            <v>0</v>
          </cell>
        </row>
        <row r="31">
          <cell r="Q31">
            <v>0</v>
          </cell>
          <cell r="R31">
            <v>0</v>
          </cell>
          <cell r="S31">
            <v>0</v>
          </cell>
        </row>
        <row r="32">
          <cell r="Q32">
            <v>0</v>
          </cell>
          <cell r="R32">
            <v>0</v>
          </cell>
          <cell r="S32">
            <v>0</v>
          </cell>
        </row>
        <row r="33">
          <cell r="Q33">
            <v>0</v>
          </cell>
          <cell r="R33">
            <v>0</v>
          </cell>
          <cell r="S33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N29"/>
  <sheetViews>
    <sheetView showZeros="0" tabSelected="1" topLeftCell="A6" workbookViewId="0">
      <pane xSplit="1" topLeftCell="V1" activePane="topRight" state="frozen"/>
      <selection pane="topRight" activeCell="AO15" sqref="AO15"/>
    </sheetView>
  </sheetViews>
  <sheetFormatPr baseColWidth="10" defaultRowHeight="15"/>
  <cols>
    <col min="1" max="1" width="24.42578125" style="20" customWidth="1"/>
  </cols>
  <sheetData>
    <row r="1" spans="1:40" ht="15.75" thickBot="1"/>
    <row r="2" spans="1:40" ht="32.25" thickBot="1">
      <c r="A2" s="28" t="s">
        <v>9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30"/>
      <c r="O2" s="30"/>
      <c r="P2" s="30"/>
      <c r="Q2" s="30"/>
      <c r="R2" s="31"/>
    </row>
    <row r="3" spans="1:40" ht="31.5">
      <c r="A3" s="21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40">
      <c r="B4" s="22" t="s">
        <v>16</v>
      </c>
      <c r="C4" s="23"/>
      <c r="D4" s="24"/>
      <c r="E4" s="22" t="s">
        <v>17</v>
      </c>
      <c r="F4" s="23"/>
      <c r="G4" s="24"/>
      <c r="H4" s="22" t="s">
        <v>15</v>
      </c>
      <c r="I4" s="23"/>
      <c r="J4" s="24"/>
      <c r="K4" s="22" t="s">
        <v>14</v>
      </c>
      <c r="L4" s="23"/>
      <c r="M4" s="24"/>
      <c r="N4" s="22" t="s">
        <v>1</v>
      </c>
      <c r="O4" s="23"/>
      <c r="P4" s="24"/>
      <c r="Q4" s="22" t="s">
        <v>2</v>
      </c>
      <c r="R4" s="23"/>
      <c r="S4" s="24"/>
      <c r="T4" s="22" t="s">
        <v>3</v>
      </c>
      <c r="U4" s="23"/>
      <c r="V4" s="24"/>
      <c r="W4" s="22" t="s">
        <v>12</v>
      </c>
      <c r="X4" s="23"/>
      <c r="Y4" s="24"/>
      <c r="Z4" s="22" t="s">
        <v>4</v>
      </c>
      <c r="AA4" s="23"/>
      <c r="AB4" s="24"/>
      <c r="AC4" s="22" t="s">
        <v>5</v>
      </c>
      <c r="AD4" s="23"/>
      <c r="AE4" s="24"/>
      <c r="AF4" s="22" t="s">
        <v>6</v>
      </c>
      <c r="AG4" s="23"/>
      <c r="AH4" s="24"/>
      <c r="AI4" s="22" t="s">
        <v>7</v>
      </c>
      <c r="AJ4" s="23"/>
      <c r="AK4" s="24"/>
      <c r="AL4" s="22" t="s">
        <v>18</v>
      </c>
      <c r="AM4" s="23"/>
      <c r="AN4" s="24"/>
    </row>
    <row r="5" spans="1:40">
      <c r="B5" s="25"/>
      <c r="C5" s="26"/>
      <c r="D5" s="27"/>
      <c r="E5" s="25"/>
      <c r="F5" s="26"/>
      <c r="G5" s="27"/>
      <c r="H5" s="25"/>
      <c r="I5" s="26"/>
      <c r="J5" s="27"/>
      <c r="K5" s="25"/>
      <c r="L5" s="26"/>
      <c r="M5" s="27"/>
      <c r="N5" s="25"/>
      <c r="O5" s="26"/>
      <c r="P5" s="27"/>
      <c r="Q5" s="25"/>
      <c r="R5" s="26"/>
      <c r="S5" s="27"/>
      <c r="T5" s="25"/>
      <c r="U5" s="26"/>
      <c r="V5" s="27"/>
      <c r="W5" s="25"/>
      <c r="X5" s="26"/>
      <c r="Y5" s="27"/>
      <c r="Z5" s="25"/>
      <c r="AA5" s="26"/>
      <c r="AB5" s="27"/>
      <c r="AC5" s="25"/>
      <c r="AD5" s="26"/>
      <c r="AE5" s="27"/>
      <c r="AF5" s="25"/>
      <c r="AG5" s="26"/>
      <c r="AH5" s="27"/>
      <c r="AI5" s="25"/>
      <c r="AJ5" s="26"/>
      <c r="AK5" s="27"/>
      <c r="AL5" s="25"/>
      <c r="AM5" s="26"/>
      <c r="AN5" s="27"/>
    </row>
    <row r="6" spans="1:40">
      <c r="A6" s="18" t="s">
        <v>13</v>
      </c>
      <c r="B6" s="14" t="s">
        <v>8</v>
      </c>
      <c r="C6" s="10" t="s">
        <v>10</v>
      </c>
      <c r="D6" s="6" t="s">
        <v>0</v>
      </c>
      <c r="E6" s="14" t="s">
        <v>8</v>
      </c>
      <c r="F6" s="10" t="s">
        <v>10</v>
      </c>
      <c r="G6" s="6" t="s">
        <v>0</v>
      </c>
      <c r="H6" s="14" t="s">
        <v>8</v>
      </c>
      <c r="I6" s="10" t="s">
        <v>10</v>
      </c>
      <c r="J6" s="6" t="s">
        <v>0</v>
      </c>
      <c r="K6" s="14" t="s">
        <v>8</v>
      </c>
      <c r="L6" s="10" t="s">
        <v>10</v>
      </c>
      <c r="M6" s="6" t="s">
        <v>0</v>
      </c>
      <c r="N6" s="14" t="s">
        <v>8</v>
      </c>
      <c r="O6" s="10" t="s">
        <v>10</v>
      </c>
      <c r="P6" s="6" t="s">
        <v>0</v>
      </c>
      <c r="Q6" s="7" t="s">
        <v>8</v>
      </c>
      <c r="R6" s="12" t="s">
        <v>10</v>
      </c>
      <c r="S6" s="6" t="s">
        <v>0</v>
      </c>
      <c r="T6" s="7" t="s">
        <v>8</v>
      </c>
      <c r="U6" s="12" t="s">
        <v>10</v>
      </c>
      <c r="V6" s="6" t="s">
        <v>0</v>
      </c>
      <c r="W6" s="7" t="s">
        <v>8</v>
      </c>
      <c r="X6" s="12" t="s">
        <v>10</v>
      </c>
      <c r="Y6" s="6" t="s">
        <v>0</v>
      </c>
      <c r="Z6" s="7" t="s">
        <v>8</v>
      </c>
      <c r="AA6" s="12" t="s">
        <v>10</v>
      </c>
      <c r="AB6" s="6" t="s">
        <v>0</v>
      </c>
      <c r="AC6" s="7" t="s">
        <v>8</v>
      </c>
      <c r="AD6" s="12" t="s">
        <v>10</v>
      </c>
      <c r="AE6" s="6" t="s">
        <v>0</v>
      </c>
      <c r="AF6" s="7" t="s">
        <v>11</v>
      </c>
      <c r="AG6" s="12" t="s">
        <v>10</v>
      </c>
      <c r="AH6" s="6" t="s">
        <v>0</v>
      </c>
      <c r="AI6" s="7" t="s">
        <v>11</v>
      </c>
      <c r="AJ6" s="12" t="s">
        <v>10</v>
      </c>
      <c r="AK6" s="6" t="s">
        <v>0</v>
      </c>
      <c r="AL6" s="9" t="s">
        <v>8</v>
      </c>
      <c r="AM6" s="13" t="s">
        <v>10</v>
      </c>
      <c r="AN6" s="6" t="s">
        <v>0</v>
      </c>
    </row>
    <row r="7" spans="1:40" s="37" customFormat="1" ht="24.95" customHeight="1">
      <c r="A7" s="34"/>
      <c r="B7" s="32">
        <v>75</v>
      </c>
      <c r="C7" s="33">
        <v>94</v>
      </c>
      <c r="D7" s="35">
        <f>C7+B7</f>
        <v>169</v>
      </c>
      <c r="E7" s="32">
        <v>75</v>
      </c>
      <c r="F7" s="33">
        <v>94</v>
      </c>
      <c r="G7" s="35">
        <f>F7+E7</f>
        <v>169</v>
      </c>
      <c r="H7" s="32">
        <v>75</v>
      </c>
      <c r="I7" s="33">
        <v>94</v>
      </c>
      <c r="J7" s="35">
        <f>I7+H7</f>
        <v>169</v>
      </c>
      <c r="K7" s="32">
        <v>75</v>
      </c>
      <c r="L7" s="33">
        <v>94</v>
      </c>
      <c r="M7" s="35">
        <f>L7+K7</f>
        <v>169</v>
      </c>
      <c r="N7" s="32">
        <v>75</v>
      </c>
      <c r="O7" s="33">
        <v>94</v>
      </c>
      <c r="P7" s="35">
        <f>O7+N7</f>
        <v>169</v>
      </c>
      <c r="Q7" s="36">
        <v>75</v>
      </c>
      <c r="R7" s="33">
        <v>94</v>
      </c>
      <c r="S7" s="35">
        <f>R7+Q7</f>
        <v>169</v>
      </c>
      <c r="T7" s="36">
        <v>75</v>
      </c>
      <c r="U7" s="33">
        <v>94</v>
      </c>
      <c r="V7" s="35">
        <f>U7+T7</f>
        <v>169</v>
      </c>
      <c r="W7" s="36">
        <v>75</v>
      </c>
      <c r="X7" s="33">
        <v>94</v>
      </c>
      <c r="Y7" s="35">
        <f>X7+W7</f>
        <v>169</v>
      </c>
      <c r="Z7" s="36">
        <v>75</v>
      </c>
      <c r="AA7" s="33">
        <v>94</v>
      </c>
      <c r="AB7" s="35">
        <f>AA7+Z7</f>
        <v>169</v>
      </c>
      <c r="AC7" s="36">
        <v>75</v>
      </c>
      <c r="AD7" s="33">
        <v>94</v>
      </c>
      <c r="AE7" s="35">
        <f>AD7+AC7</f>
        <v>169</v>
      </c>
      <c r="AF7" s="36">
        <v>75</v>
      </c>
      <c r="AG7" s="33">
        <v>94</v>
      </c>
      <c r="AH7" s="35">
        <f>AG7+AF7</f>
        <v>169</v>
      </c>
      <c r="AI7" s="36">
        <v>75</v>
      </c>
      <c r="AJ7" s="33">
        <v>94</v>
      </c>
      <c r="AK7" s="35">
        <f>AJ7+AI7</f>
        <v>169</v>
      </c>
      <c r="AL7" s="36">
        <f>IF(AI7+AF7+AC7+Z7+W7+T7+Q7+N7+K7+H7+E7+B7&gt;705,705,AI7+AF7+AC7+Z7+W7+T7+Q7+N7+K7+H7+E7+B7)</f>
        <v>705</v>
      </c>
      <c r="AM7" s="33">
        <f>(AK7+AH7+AE7+AB7+Y7+V7+S7+P7+M7+J7+G7+D7)-AL7</f>
        <v>1323</v>
      </c>
      <c r="AN7" s="35">
        <f>AM7+AL7</f>
        <v>2028</v>
      </c>
    </row>
    <row r="8" spans="1:40" ht="24.95" customHeight="1">
      <c r="A8" s="19"/>
      <c r="B8" s="16">
        <f>'[1]Total du mois'!$Q$13</f>
        <v>0</v>
      </c>
      <c r="C8" s="11">
        <f>'[1]Total du mois'!$R$13</f>
        <v>0</v>
      </c>
      <c r="D8" s="15">
        <f>+'[1]Total du mois'!$S$13</f>
        <v>0</v>
      </c>
      <c r="E8" s="16">
        <f>'[1]Total du mois'!$Q$13</f>
        <v>0</v>
      </c>
      <c r="F8" s="11">
        <f>'[1]Total du mois'!$R$13</f>
        <v>0</v>
      </c>
      <c r="G8" s="15">
        <f>+'[1]Total du mois'!$S$13</f>
        <v>0</v>
      </c>
      <c r="H8" s="16">
        <f>'[1]Total du mois'!$Q$13</f>
        <v>0</v>
      </c>
      <c r="I8" s="11">
        <f>'[1]Total du mois'!$R$13</f>
        <v>0</v>
      </c>
      <c r="J8" s="15">
        <f>+'[1]Total du mois'!$S$13</f>
        <v>0</v>
      </c>
      <c r="K8" s="16">
        <f>'[1]Total du mois'!$Q$13</f>
        <v>0</v>
      </c>
      <c r="L8" s="11">
        <f>'[1]Total du mois'!$R$13</f>
        <v>0</v>
      </c>
      <c r="M8" s="15">
        <f>+'[1]Total du mois'!$S$13</f>
        <v>0</v>
      </c>
      <c r="N8" s="16">
        <f>'[1]Total du mois'!$Q$13</f>
        <v>0</v>
      </c>
      <c r="O8" s="11">
        <f>'[1]Total du mois'!$R$13</f>
        <v>0</v>
      </c>
      <c r="P8" s="15">
        <f>+'[1]Total du mois'!$S$13</f>
        <v>0</v>
      </c>
      <c r="Q8" s="8"/>
      <c r="R8" s="10"/>
      <c r="S8" s="15"/>
      <c r="T8" s="8"/>
      <c r="U8" s="11"/>
      <c r="V8" s="15"/>
      <c r="W8" s="8"/>
      <c r="X8" s="11"/>
      <c r="Y8" s="15"/>
      <c r="Z8" s="8"/>
      <c r="AA8" s="11"/>
      <c r="AB8" s="15"/>
      <c r="AC8" s="8"/>
      <c r="AD8" s="11"/>
      <c r="AE8" s="15"/>
      <c r="AF8" s="8"/>
      <c r="AG8" s="11"/>
      <c r="AH8" s="15"/>
      <c r="AI8" s="8"/>
      <c r="AJ8" s="11"/>
      <c r="AK8" s="15"/>
      <c r="AL8" s="17"/>
      <c r="AM8" s="11"/>
      <c r="AN8" s="3"/>
    </row>
    <row r="9" spans="1:40" ht="24.95" customHeight="1">
      <c r="A9" s="19"/>
      <c r="B9" s="16">
        <f>'[1]Total du mois'!$Q$14</f>
        <v>0</v>
      </c>
      <c r="C9" s="11">
        <f>'[1]Total du mois'!$R$14</f>
        <v>0</v>
      </c>
      <c r="D9" s="15">
        <f>+'[1]Total du mois'!$S$14</f>
        <v>0</v>
      </c>
      <c r="E9" s="16">
        <f>'[1]Total du mois'!$Q$14</f>
        <v>0</v>
      </c>
      <c r="F9" s="11">
        <f>'[1]Total du mois'!$R$14</f>
        <v>0</v>
      </c>
      <c r="G9" s="15">
        <f>+'[1]Total du mois'!$S$14</f>
        <v>0</v>
      </c>
      <c r="H9" s="16">
        <f>'[1]Total du mois'!$Q$14</f>
        <v>0</v>
      </c>
      <c r="I9" s="11">
        <f>'[1]Total du mois'!$R$14</f>
        <v>0</v>
      </c>
      <c r="J9" s="15">
        <f>+'[1]Total du mois'!$S$14</f>
        <v>0</v>
      </c>
      <c r="K9" s="16">
        <f>'[1]Total du mois'!$Q$14</f>
        <v>0</v>
      </c>
      <c r="L9" s="11">
        <f>'[1]Total du mois'!$R$14</f>
        <v>0</v>
      </c>
      <c r="M9" s="15">
        <f>+'[1]Total du mois'!$S$14</f>
        <v>0</v>
      </c>
      <c r="N9" s="16">
        <f>'[1]Total du mois'!$Q$14</f>
        <v>0</v>
      </c>
      <c r="O9" s="11">
        <f>'[1]Total du mois'!$R$14</f>
        <v>0</v>
      </c>
      <c r="P9" s="15">
        <f>+'[1]Total du mois'!$S$14</f>
        <v>0</v>
      </c>
      <c r="Q9" s="8"/>
      <c r="R9" s="10"/>
      <c r="S9" s="15"/>
      <c r="T9" s="8"/>
      <c r="U9" s="11"/>
      <c r="V9" s="15"/>
      <c r="W9" s="8"/>
      <c r="X9" s="11"/>
      <c r="Y9" s="15"/>
      <c r="Z9" s="8"/>
      <c r="AA9" s="11"/>
      <c r="AB9" s="15"/>
      <c r="AC9" s="8"/>
      <c r="AD9" s="11"/>
      <c r="AE9" s="15"/>
      <c r="AF9" s="8"/>
      <c r="AG9" s="11"/>
      <c r="AH9" s="15"/>
      <c r="AI9" s="8"/>
      <c r="AJ9" s="11"/>
      <c r="AK9" s="15"/>
      <c r="AL9" s="17"/>
      <c r="AM9" s="11"/>
      <c r="AN9" s="3"/>
    </row>
    <row r="10" spans="1:40" ht="24.95" customHeight="1">
      <c r="A10" s="19"/>
      <c r="B10" s="16">
        <f>'[1]Total du mois'!$Q$15</f>
        <v>0</v>
      </c>
      <c r="C10" s="11">
        <f>'[1]Total du mois'!$R$15</f>
        <v>0</v>
      </c>
      <c r="D10" s="15">
        <f>+'[1]Total du mois'!$S$15</f>
        <v>0</v>
      </c>
      <c r="E10" s="16">
        <f>'[1]Total du mois'!$Q$15</f>
        <v>0</v>
      </c>
      <c r="F10" s="11">
        <f>'[1]Total du mois'!$R$15</f>
        <v>0</v>
      </c>
      <c r="G10" s="15">
        <f>+'[1]Total du mois'!$S$15</f>
        <v>0</v>
      </c>
      <c r="H10" s="16">
        <f>'[1]Total du mois'!$Q$15</f>
        <v>0</v>
      </c>
      <c r="I10" s="11">
        <f>'[1]Total du mois'!$R$15</f>
        <v>0</v>
      </c>
      <c r="J10" s="15">
        <f>+'[1]Total du mois'!$S$15</f>
        <v>0</v>
      </c>
      <c r="K10" s="16">
        <f>'[1]Total du mois'!$Q$15</f>
        <v>0</v>
      </c>
      <c r="L10" s="11">
        <f>'[1]Total du mois'!$R$15</f>
        <v>0</v>
      </c>
      <c r="M10" s="15">
        <f>+'[1]Total du mois'!$S$15</f>
        <v>0</v>
      </c>
      <c r="N10" s="16">
        <f>'[1]Total du mois'!$Q$15</f>
        <v>0</v>
      </c>
      <c r="O10" s="11">
        <f>'[1]Total du mois'!$R$15</f>
        <v>0</v>
      </c>
      <c r="P10" s="15">
        <f>+'[1]Total du mois'!$S$15</f>
        <v>0</v>
      </c>
      <c r="Q10" s="8"/>
      <c r="R10" s="10"/>
      <c r="S10" s="15"/>
      <c r="T10" s="8"/>
      <c r="U10" s="11"/>
      <c r="V10" s="15"/>
      <c r="W10" s="8"/>
      <c r="X10" s="11"/>
      <c r="Y10" s="15"/>
      <c r="Z10" s="8"/>
      <c r="AA10" s="11"/>
      <c r="AB10" s="15"/>
      <c r="AC10" s="8"/>
      <c r="AD10" s="11"/>
      <c r="AE10" s="15"/>
      <c r="AF10" s="8"/>
      <c r="AG10" s="11"/>
      <c r="AH10" s="15"/>
      <c r="AI10" s="8"/>
      <c r="AJ10" s="11"/>
      <c r="AK10" s="15"/>
      <c r="AL10" s="17"/>
      <c r="AM10" s="11"/>
      <c r="AN10" s="3"/>
    </row>
    <row r="11" spans="1:40" ht="24.95" customHeight="1">
      <c r="A11" s="19"/>
      <c r="B11" s="16">
        <f>'[1]Total du mois'!$Q$16</f>
        <v>0</v>
      </c>
      <c r="C11" s="11">
        <f>'[1]Total du mois'!$R$16</f>
        <v>0</v>
      </c>
      <c r="D11" s="15">
        <f>+'[1]Total du mois'!$S$16</f>
        <v>0</v>
      </c>
      <c r="E11" s="16">
        <f>'[1]Total du mois'!$Q$16</f>
        <v>0</v>
      </c>
      <c r="F11" s="11">
        <f>'[1]Total du mois'!$R$16</f>
        <v>0</v>
      </c>
      <c r="G11" s="15">
        <f>+'[1]Total du mois'!$S$16</f>
        <v>0</v>
      </c>
      <c r="H11" s="16">
        <f>'[1]Total du mois'!$Q$16</f>
        <v>0</v>
      </c>
      <c r="I11" s="11">
        <f>'[1]Total du mois'!$R$16</f>
        <v>0</v>
      </c>
      <c r="J11" s="15">
        <f>+'[1]Total du mois'!$S$16</f>
        <v>0</v>
      </c>
      <c r="K11" s="16">
        <f>'[1]Total du mois'!$Q$16</f>
        <v>0</v>
      </c>
      <c r="L11" s="11">
        <f>'[1]Total du mois'!$R$16</f>
        <v>0</v>
      </c>
      <c r="M11" s="15">
        <f>+'[1]Total du mois'!$S$16</f>
        <v>0</v>
      </c>
      <c r="N11" s="16">
        <f>'[1]Total du mois'!$Q$16</f>
        <v>0</v>
      </c>
      <c r="O11" s="11">
        <f>'[1]Total du mois'!$R$16</f>
        <v>0</v>
      </c>
      <c r="P11" s="15">
        <f>+'[1]Total du mois'!$S$16</f>
        <v>0</v>
      </c>
      <c r="Q11" s="8"/>
      <c r="R11" s="10"/>
      <c r="S11" s="15"/>
      <c r="T11" s="8"/>
      <c r="U11" s="11"/>
      <c r="V11" s="15"/>
      <c r="W11" s="8"/>
      <c r="X11" s="11"/>
      <c r="Y11" s="15"/>
      <c r="Z11" s="8"/>
      <c r="AA11" s="11"/>
      <c r="AB11" s="15"/>
      <c r="AC11" s="8"/>
      <c r="AD11" s="11"/>
      <c r="AE11" s="15"/>
      <c r="AF11" s="8"/>
      <c r="AG11" s="11"/>
      <c r="AH11" s="15"/>
      <c r="AI11" s="8"/>
      <c r="AJ11" s="11"/>
      <c r="AK11" s="15"/>
      <c r="AL11" s="17"/>
      <c r="AM11" s="11"/>
      <c r="AN11" s="3"/>
    </row>
    <row r="12" spans="1:40" ht="24.95" customHeight="1">
      <c r="A12" s="19"/>
      <c r="B12" s="16">
        <f>'[1]Total du mois'!$Q$17</f>
        <v>0</v>
      </c>
      <c r="C12" s="11">
        <f>'[1]Total du mois'!$R$17</f>
        <v>0</v>
      </c>
      <c r="D12" s="15">
        <f>+'[1]Total du mois'!$S$17</f>
        <v>0</v>
      </c>
      <c r="E12" s="16">
        <f>'[1]Total du mois'!$Q$17</f>
        <v>0</v>
      </c>
      <c r="F12" s="11">
        <f>'[1]Total du mois'!$R$17</f>
        <v>0</v>
      </c>
      <c r="G12" s="15">
        <f>+'[1]Total du mois'!$S$17</f>
        <v>0</v>
      </c>
      <c r="H12" s="16">
        <f>'[1]Total du mois'!$Q$17</f>
        <v>0</v>
      </c>
      <c r="I12" s="11">
        <f>'[1]Total du mois'!$R$17</f>
        <v>0</v>
      </c>
      <c r="J12" s="15">
        <f>+'[1]Total du mois'!$S$17</f>
        <v>0</v>
      </c>
      <c r="K12" s="16">
        <f>'[1]Total du mois'!$Q$17</f>
        <v>0</v>
      </c>
      <c r="L12" s="11">
        <f>'[1]Total du mois'!$R$17</f>
        <v>0</v>
      </c>
      <c r="M12" s="15">
        <f>+'[1]Total du mois'!$S$17</f>
        <v>0</v>
      </c>
      <c r="N12" s="16">
        <f>'[1]Total du mois'!$Q$17</f>
        <v>0</v>
      </c>
      <c r="O12" s="11">
        <f>'[1]Total du mois'!$R$17</f>
        <v>0</v>
      </c>
      <c r="P12" s="15">
        <f>+'[1]Total du mois'!$S$17</f>
        <v>0</v>
      </c>
      <c r="Q12" s="8"/>
      <c r="R12" s="10"/>
      <c r="S12" s="15"/>
      <c r="T12" s="8"/>
      <c r="U12" s="11"/>
      <c r="V12" s="15"/>
      <c r="W12" s="8"/>
      <c r="X12" s="11"/>
      <c r="Y12" s="15"/>
      <c r="Z12" s="8"/>
      <c r="AA12" s="11"/>
      <c r="AB12" s="15"/>
      <c r="AC12" s="8"/>
      <c r="AD12" s="11"/>
      <c r="AE12" s="15"/>
      <c r="AF12" s="8"/>
      <c r="AG12" s="11"/>
      <c r="AH12" s="15"/>
      <c r="AI12" s="8"/>
      <c r="AJ12" s="11"/>
      <c r="AK12" s="15"/>
      <c r="AL12" s="17"/>
      <c r="AM12" s="11"/>
      <c r="AN12" s="3"/>
    </row>
    <row r="13" spans="1:40" ht="24.95" customHeight="1">
      <c r="A13" s="19"/>
      <c r="B13" s="16">
        <f>'[1]Total du mois'!$Q$16</f>
        <v>0</v>
      </c>
      <c r="C13" s="11">
        <f>'[1]Total du mois'!$R$18</f>
        <v>0</v>
      </c>
      <c r="D13" s="15">
        <f>+'[1]Total du mois'!$S$18</f>
        <v>0</v>
      </c>
      <c r="E13" s="16">
        <f>'[1]Total du mois'!$Q$16</f>
        <v>0</v>
      </c>
      <c r="F13" s="11">
        <f>'[1]Total du mois'!$R$18</f>
        <v>0</v>
      </c>
      <c r="G13" s="15">
        <f>+'[1]Total du mois'!$S$18</f>
        <v>0</v>
      </c>
      <c r="H13" s="16">
        <f>'[1]Total du mois'!$Q$16</f>
        <v>0</v>
      </c>
      <c r="I13" s="11">
        <f>'[1]Total du mois'!$R$18</f>
        <v>0</v>
      </c>
      <c r="J13" s="15">
        <f>+'[1]Total du mois'!$S$18</f>
        <v>0</v>
      </c>
      <c r="K13" s="16">
        <f>'[1]Total du mois'!$Q$16</f>
        <v>0</v>
      </c>
      <c r="L13" s="11">
        <f>'[1]Total du mois'!$R$18</f>
        <v>0</v>
      </c>
      <c r="M13" s="15">
        <f>+'[1]Total du mois'!$S$18</f>
        <v>0</v>
      </c>
      <c r="N13" s="16">
        <f>'[1]Total du mois'!$Q$16</f>
        <v>0</v>
      </c>
      <c r="O13" s="11">
        <f>'[1]Total du mois'!$R$18</f>
        <v>0</v>
      </c>
      <c r="P13" s="15">
        <f>+'[1]Total du mois'!$S$18</f>
        <v>0</v>
      </c>
      <c r="Q13" s="8"/>
      <c r="R13" s="10"/>
      <c r="S13" s="15"/>
      <c r="T13" s="8"/>
      <c r="U13" s="11"/>
      <c r="V13" s="15"/>
      <c r="W13" s="8"/>
      <c r="X13" s="11"/>
      <c r="Y13" s="15"/>
      <c r="Z13" s="8"/>
      <c r="AA13" s="11"/>
      <c r="AB13" s="15"/>
      <c r="AC13" s="8"/>
      <c r="AD13" s="11"/>
      <c r="AE13" s="15"/>
      <c r="AF13" s="8"/>
      <c r="AG13" s="11"/>
      <c r="AH13" s="15"/>
      <c r="AI13" s="8"/>
      <c r="AJ13" s="11"/>
      <c r="AK13" s="15"/>
      <c r="AL13" s="17"/>
      <c r="AM13" s="11"/>
      <c r="AN13" s="3"/>
    </row>
    <row r="14" spans="1:40" ht="24.95" customHeight="1">
      <c r="A14" s="19"/>
      <c r="B14" s="16">
        <f>'[1]Total du mois'!$Q$19</f>
        <v>0</v>
      </c>
      <c r="C14" s="11">
        <f>'[1]Total du mois'!$R$19</f>
        <v>0</v>
      </c>
      <c r="D14" s="15">
        <f>+'[1]Total du mois'!$S$19</f>
        <v>0</v>
      </c>
      <c r="E14" s="16">
        <f>'[1]Total du mois'!$Q$19</f>
        <v>0</v>
      </c>
      <c r="F14" s="11">
        <f>'[1]Total du mois'!$R$19</f>
        <v>0</v>
      </c>
      <c r="G14" s="15">
        <f>+'[1]Total du mois'!$S$19</f>
        <v>0</v>
      </c>
      <c r="H14" s="16">
        <f>'[1]Total du mois'!$Q$19</f>
        <v>0</v>
      </c>
      <c r="I14" s="11">
        <f>'[1]Total du mois'!$R$19</f>
        <v>0</v>
      </c>
      <c r="J14" s="15">
        <f>+'[1]Total du mois'!$S$19</f>
        <v>0</v>
      </c>
      <c r="K14" s="16">
        <f>'[1]Total du mois'!$Q$19</f>
        <v>0</v>
      </c>
      <c r="L14" s="11">
        <f>'[1]Total du mois'!$R$19</f>
        <v>0</v>
      </c>
      <c r="M14" s="15">
        <f>+'[1]Total du mois'!$S$19</f>
        <v>0</v>
      </c>
      <c r="N14" s="16">
        <f>'[1]Total du mois'!$Q$19</f>
        <v>0</v>
      </c>
      <c r="O14" s="11">
        <f>'[1]Total du mois'!$R$19</f>
        <v>0</v>
      </c>
      <c r="P14" s="15">
        <f>+'[1]Total du mois'!$S$19</f>
        <v>0</v>
      </c>
      <c r="Q14" s="8"/>
      <c r="R14" s="10"/>
      <c r="S14" s="15"/>
      <c r="T14" s="8"/>
      <c r="U14" s="11"/>
      <c r="V14" s="15"/>
      <c r="W14" s="8"/>
      <c r="X14" s="11"/>
      <c r="Y14" s="15"/>
      <c r="Z14" s="8"/>
      <c r="AA14" s="11"/>
      <c r="AB14" s="15"/>
      <c r="AC14" s="8"/>
      <c r="AD14" s="11"/>
      <c r="AE14" s="15"/>
      <c r="AF14" s="8"/>
      <c r="AG14" s="11"/>
      <c r="AH14" s="15"/>
      <c r="AI14" s="8"/>
      <c r="AJ14" s="11"/>
      <c r="AK14" s="15"/>
      <c r="AL14" s="17"/>
      <c r="AM14" s="11"/>
      <c r="AN14" s="3"/>
    </row>
    <row r="15" spans="1:40" ht="24.95" customHeight="1">
      <c r="A15" s="19"/>
      <c r="B15" s="16">
        <f>'[1]Total du mois'!$Q$20</f>
        <v>0</v>
      </c>
      <c r="C15" s="11">
        <f>'[1]Total du mois'!$R$20</f>
        <v>0</v>
      </c>
      <c r="D15" s="15">
        <f>+'[1]Total du mois'!$S$20</f>
        <v>0</v>
      </c>
      <c r="E15" s="16">
        <f>'[1]Total du mois'!$Q$20</f>
        <v>0</v>
      </c>
      <c r="F15" s="11">
        <f>'[1]Total du mois'!$R$20</f>
        <v>0</v>
      </c>
      <c r="G15" s="15">
        <f>+'[1]Total du mois'!$S$20</f>
        <v>0</v>
      </c>
      <c r="H15" s="16">
        <f>'[1]Total du mois'!$Q$20</f>
        <v>0</v>
      </c>
      <c r="I15" s="11">
        <f>'[1]Total du mois'!$R$20</f>
        <v>0</v>
      </c>
      <c r="J15" s="15">
        <f>+'[1]Total du mois'!$S$20</f>
        <v>0</v>
      </c>
      <c r="K15" s="16">
        <f>'[1]Total du mois'!$Q$20</f>
        <v>0</v>
      </c>
      <c r="L15" s="11">
        <f>'[1]Total du mois'!$R$20</f>
        <v>0</v>
      </c>
      <c r="M15" s="15">
        <f>+'[1]Total du mois'!$S$20</f>
        <v>0</v>
      </c>
      <c r="N15" s="16">
        <f>'[1]Total du mois'!$Q$20</f>
        <v>0</v>
      </c>
      <c r="O15" s="11">
        <f>'[1]Total du mois'!$R$20</f>
        <v>0</v>
      </c>
      <c r="P15" s="15">
        <f>+'[1]Total du mois'!$S$20</f>
        <v>0</v>
      </c>
      <c r="Q15" s="8"/>
      <c r="R15" s="10"/>
      <c r="S15" s="15"/>
      <c r="T15" s="8"/>
      <c r="U15" s="11"/>
      <c r="V15" s="15"/>
      <c r="W15" s="8"/>
      <c r="X15" s="11"/>
      <c r="Y15" s="15"/>
      <c r="Z15" s="8"/>
      <c r="AA15" s="11"/>
      <c r="AB15" s="15"/>
      <c r="AC15" s="8"/>
      <c r="AD15" s="11"/>
      <c r="AE15" s="15"/>
      <c r="AF15" s="8"/>
      <c r="AG15" s="11"/>
      <c r="AH15" s="15"/>
      <c r="AI15" s="8"/>
      <c r="AJ15" s="11"/>
      <c r="AK15" s="15"/>
      <c r="AL15" s="17"/>
      <c r="AM15" s="11"/>
      <c r="AN15" s="3"/>
    </row>
    <row r="16" spans="1:40" ht="24.95" customHeight="1">
      <c r="A16" s="19"/>
      <c r="B16" s="16">
        <f>'[1]Total du mois'!$Q$21</f>
        <v>0</v>
      </c>
      <c r="C16" s="11">
        <f>'[1]Total du mois'!$R$21</f>
        <v>0</v>
      </c>
      <c r="D16" s="15">
        <f>+'[1]Total du mois'!$S$21</f>
        <v>0</v>
      </c>
      <c r="E16" s="16">
        <f>'[1]Total du mois'!$Q$21</f>
        <v>0</v>
      </c>
      <c r="F16" s="11">
        <f>'[1]Total du mois'!$R$21</f>
        <v>0</v>
      </c>
      <c r="G16" s="15">
        <f>+'[1]Total du mois'!$S$21</f>
        <v>0</v>
      </c>
      <c r="H16" s="16">
        <f>'[1]Total du mois'!$Q$21</f>
        <v>0</v>
      </c>
      <c r="I16" s="11">
        <f>'[1]Total du mois'!$R$21</f>
        <v>0</v>
      </c>
      <c r="J16" s="15">
        <f>+'[1]Total du mois'!$S$21</f>
        <v>0</v>
      </c>
      <c r="K16" s="16">
        <f>'[1]Total du mois'!$Q$21</f>
        <v>0</v>
      </c>
      <c r="L16" s="11">
        <f>'[1]Total du mois'!$R$21</f>
        <v>0</v>
      </c>
      <c r="M16" s="15">
        <f>+'[1]Total du mois'!$S$21</f>
        <v>0</v>
      </c>
      <c r="N16" s="16">
        <f>'[1]Total du mois'!$Q$21</f>
        <v>0</v>
      </c>
      <c r="O16" s="11">
        <f>'[1]Total du mois'!$R$21</f>
        <v>0</v>
      </c>
      <c r="P16" s="15">
        <f>+'[1]Total du mois'!$S$21</f>
        <v>0</v>
      </c>
      <c r="Q16" s="8"/>
      <c r="R16" s="10"/>
      <c r="S16" s="15"/>
      <c r="T16" s="8"/>
      <c r="U16" s="11"/>
      <c r="V16" s="15"/>
      <c r="W16" s="8"/>
      <c r="X16" s="11"/>
      <c r="Y16" s="15"/>
      <c r="Z16" s="8"/>
      <c r="AA16" s="11"/>
      <c r="AB16" s="15"/>
      <c r="AC16" s="8"/>
      <c r="AD16" s="11"/>
      <c r="AE16" s="15"/>
      <c r="AF16" s="8"/>
      <c r="AG16" s="11"/>
      <c r="AH16" s="15"/>
      <c r="AI16" s="8"/>
      <c r="AJ16" s="11"/>
      <c r="AK16" s="15"/>
      <c r="AL16" s="17"/>
      <c r="AM16" s="11"/>
      <c r="AN16" s="3"/>
    </row>
    <row r="17" spans="1:40" ht="24.95" customHeight="1">
      <c r="A17" s="19"/>
      <c r="B17" s="16">
        <f>'[1]Total du mois'!$Q$22</f>
        <v>0</v>
      </c>
      <c r="C17" s="11">
        <f>'[1]Total du mois'!$R$22</f>
        <v>0</v>
      </c>
      <c r="D17" s="15">
        <f>+'[1]Total du mois'!$S$22</f>
        <v>0</v>
      </c>
      <c r="E17" s="16">
        <f>'[1]Total du mois'!$Q$22</f>
        <v>0</v>
      </c>
      <c r="F17" s="11">
        <f>'[1]Total du mois'!$R$22</f>
        <v>0</v>
      </c>
      <c r="G17" s="15">
        <f>+'[1]Total du mois'!$S$22</f>
        <v>0</v>
      </c>
      <c r="H17" s="16">
        <f>'[1]Total du mois'!$Q$22</f>
        <v>0</v>
      </c>
      <c r="I17" s="11">
        <f>'[1]Total du mois'!$R$22</f>
        <v>0</v>
      </c>
      <c r="J17" s="15">
        <f>+'[1]Total du mois'!$S$22</f>
        <v>0</v>
      </c>
      <c r="K17" s="16">
        <f>'[1]Total du mois'!$Q$22</f>
        <v>0</v>
      </c>
      <c r="L17" s="11">
        <f>'[1]Total du mois'!$R$22</f>
        <v>0</v>
      </c>
      <c r="M17" s="15">
        <f>+'[1]Total du mois'!$S$22</f>
        <v>0</v>
      </c>
      <c r="N17" s="16">
        <f>'[1]Total du mois'!$Q$22</f>
        <v>0</v>
      </c>
      <c r="O17" s="11">
        <f>'[1]Total du mois'!$R$22</f>
        <v>0</v>
      </c>
      <c r="P17" s="15">
        <f>+'[1]Total du mois'!$S$22</f>
        <v>0</v>
      </c>
      <c r="Q17" s="8"/>
      <c r="R17" s="10"/>
      <c r="S17" s="15"/>
      <c r="T17" s="8"/>
      <c r="U17" s="11"/>
      <c r="V17" s="15"/>
      <c r="W17" s="8"/>
      <c r="X17" s="11"/>
      <c r="Y17" s="15"/>
      <c r="Z17" s="8"/>
      <c r="AA17" s="11"/>
      <c r="AB17" s="15"/>
      <c r="AC17" s="8"/>
      <c r="AD17" s="11"/>
      <c r="AE17" s="15"/>
      <c r="AF17" s="8"/>
      <c r="AG17" s="11"/>
      <c r="AH17" s="15"/>
      <c r="AI17" s="8"/>
      <c r="AJ17" s="11"/>
      <c r="AK17" s="15"/>
      <c r="AL17" s="17"/>
      <c r="AM17" s="11"/>
      <c r="AN17" s="3"/>
    </row>
    <row r="18" spans="1:40" ht="24.95" customHeight="1">
      <c r="A18" s="19"/>
      <c r="B18" s="16">
        <f>'[1]Total du mois'!$Q$23</f>
        <v>0</v>
      </c>
      <c r="C18" s="11">
        <f>'[1]Total du mois'!$R$23</f>
        <v>0</v>
      </c>
      <c r="D18" s="15">
        <f>+'[1]Total du mois'!$S$23</f>
        <v>0</v>
      </c>
      <c r="E18" s="16">
        <f>'[1]Total du mois'!$Q$23</f>
        <v>0</v>
      </c>
      <c r="F18" s="11">
        <f>'[1]Total du mois'!$R$23</f>
        <v>0</v>
      </c>
      <c r="G18" s="15">
        <f>+'[1]Total du mois'!$S$23</f>
        <v>0</v>
      </c>
      <c r="H18" s="16">
        <f>'[1]Total du mois'!$Q$23</f>
        <v>0</v>
      </c>
      <c r="I18" s="11">
        <f>'[1]Total du mois'!$R$23</f>
        <v>0</v>
      </c>
      <c r="J18" s="15">
        <f>+'[1]Total du mois'!$S$23</f>
        <v>0</v>
      </c>
      <c r="K18" s="16">
        <f>'[1]Total du mois'!$Q$23</f>
        <v>0</v>
      </c>
      <c r="L18" s="11">
        <f>'[1]Total du mois'!$R$23</f>
        <v>0</v>
      </c>
      <c r="M18" s="15">
        <f>+'[1]Total du mois'!$S$23</f>
        <v>0</v>
      </c>
      <c r="N18" s="16">
        <f>'[1]Total du mois'!$Q$23</f>
        <v>0</v>
      </c>
      <c r="O18" s="11">
        <f>'[1]Total du mois'!$R$23</f>
        <v>0</v>
      </c>
      <c r="P18" s="15">
        <f>+'[1]Total du mois'!$S$23</f>
        <v>0</v>
      </c>
      <c r="Q18" s="8"/>
      <c r="R18" s="10"/>
      <c r="S18" s="15"/>
      <c r="T18" s="8"/>
      <c r="U18" s="11"/>
      <c r="V18" s="15"/>
      <c r="W18" s="8"/>
      <c r="X18" s="11"/>
      <c r="Y18" s="15"/>
      <c r="Z18" s="8"/>
      <c r="AA18" s="11"/>
      <c r="AB18" s="15"/>
      <c r="AC18" s="8"/>
      <c r="AD18" s="11"/>
      <c r="AE18" s="15"/>
      <c r="AF18" s="8"/>
      <c r="AG18" s="11"/>
      <c r="AH18" s="15"/>
      <c r="AI18" s="8"/>
      <c r="AJ18" s="11"/>
      <c r="AK18" s="15"/>
      <c r="AL18" s="17"/>
      <c r="AM18" s="11"/>
      <c r="AN18" s="3"/>
    </row>
    <row r="19" spans="1:40" ht="24.95" customHeight="1">
      <c r="A19" s="19"/>
      <c r="B19" s="16">
        <f>'[1]Total du mois'!$Q$24</f>
        <v>0</v>
      </c>
      <c r="C19" s="11">
        <f>'[1]Total du mois'!$R$24</f>
        <v>0</v>
      </c>
      <c r="D19" s="15">
        <f>+'[1]Total du mois'!$S$24</f>
        <v>0</v>
      </c>
      <c r="E19" s="16">
        <f>'[1]Total du mois'!$Q$24</f>
        <v>0</v>
      </c>
      <c r="F19" s="11">
        <f>'[1]Total du mois'!$R$24</f>
        <v>0</v>
      </c>
      <c r="G19" s="15">
        <f>+'[1]Total du mois'!$S$24</f>
        <v>0</v>
      </c>
      <c r="H19" s="16">
        <f>'[1]Total du mois'!$Q$24</f>
        <v>0</v>
      </c>
      <c r="I19" s="11">
        <f>'[1]Total du mois'!$R$24</f>
        <v>0</v>
      </c>
      <c r="J19" s="15">
        <f>+'[1]Total du mois'!$S$24</f>
        <v>0</v>
      </c>
      <c r="K19" s="16">
        <f>'[1]Total du mois'!$Q$24</f>
        <v>0</v>
      </c>
      <c r="L19" s="11">
        <f>'[1]Total du mois'!$R$24</f>
        <v>0</v>
      </c>
      <c r="M19" s="15">
        <f>+'[1]Total du mois'!$S$24</f>
        <v>0</v>
      </c>
      <c r="N19" s="16">
        <f>'[1]Total du mois'!$Q$24</f>
        <v>0</v>
      </c>
      <c r="O19" s="11">
        <f>'[1]Total du mois'!$R$24</f>
        <v>0</v>
      </c>
      <c r="P19" s="15">
        <f>+'[1]Total du mois'!$S$24</f>
        <v>0</v>
      </c>
      <c r="Q19" s="8"/>
      <c r="R19" s="10"/>
      <c r="S19" s="15"/>
      <c r="T19" s="8"/>
      <c r="U19" s="11"/>
      <c r="V19" s="15"/>
      <c r="W19" s="8"/>
      <c r="X19" s="11"/>
      <c r="Y19" s="15"/>
      <c r="Z19" s="8"/>
      <c r="AA19" s="11"/>
      <c r="AB19" s="15"/>
      <c r="AC19" s="8"/>
      <c r="AD19" s="11"/>
      <c r="AE19" s="15"/>
      <c r="AF19" s="8"/>
      <c r="AG19" s="11"/>
      <c r="AH19" s="15"/>
      <c r="AI19" s="8"/>
      <c r="AJ19" s="11"/>
      <c r="AK19" s="15"/>
      <c r="AL19" s="17"/>
      <c r="AM19" s="11"/>
      <c r="AN19" s="3"/>
    </row>
    <row r="20" spans="1:40" ht="24.95" customHeight="1">
      <c r="A20" s="19"/>
      <c r="B20" s="16">
        <f>'[1]Total du mois'!$Q$25</f>
        <v>0</v>
      </c>
      <c r="C20" s="11">
        <f>'[1]Total du mois'!$R$25</f>
        <v>0</v>
      </c>
      <c r="D20" s="15">
        <f>+'[1]Total du mois'!$S$25</f>
        <v>0</v>
      </c>
      <c r="E20" s="16">
        <f>'[1]Total du mois'!$Q$25</f>
        <v>0</v>
      </c>
      <c r="F20" s="11">
        <f>'[1]Total du mois'!$R$25</f>
        <v>0</v>
      </c>
      <c r="G20" s="15">
        <f>+'[1]Total du mois'!$S$25</f>
        <v>0</v>
      </c>
      <c r="H20" s="16">
        <f>'[1]Total du mois'!$Q$25</f>
        <v>0</v>
      </c>
      <c r="I20" s="11">
        <f>'[1]Total du mois'!$R$25</f>
        <v>0</v>
      </c>
      <c r="J20" s="15">
        <f>+'[1]Total du mois'!$S$25</f>
        <v>0</v>
      </c>
      <c r="K20" s="16">
        <f>'[1]Total du mois'!$Q$25</f>
        <v>0</v>
      </c>
      <c r="L20" s="11">
        <f>'[1]Total du mois'!$R$25</f>
        <v>0</v>
      </c>
      <c r="M20" s="15">
        <f>+'[1]Total du mois'!$S$25</f>
        <v>0</v>
      </c>
      <c r="N20" s="16">
        <f>'[1]Total du mois'!$Q$25</f>
        <v>0</v>
      </c>
      <c r="O20" s="11">
        <f>'[1]Total du mois'!$R$25</f>
        <v>0</v>
      </c>
      <c r="P20" s="15">
        <f>+'[1]Total du mois'!$S$25</f>
        <v>0</v>
      </c>
      <c r="Q20" s="8"/>
      <c r="R20" s="10"/>
      <c r="S20" s="15"/>
      <c r="T20" s="8"/>
      <c r="U20" s="11"/>
      <c r="V20" s="15"/>
      <c r="W20" s="8"/>
      <c r="X20" s="11"/>
      <c r="Y20" s="15"/>
      <c r="Z20" s="8"/>
      <c r="AA20" s="11"/>
      <c r="AB20" s="15"/>
      <c r="AC20" s="8"/>
      <c r="AD20" s="11"/>
      <c r="AE20" s="15"/>
      <c r="AF20" s="8"/>
      <c r="AG20" s="11"/>
      <c r="AH20" s="15"/>
      <c r="AI20" s="8"/>
      <c r="AJ20" s="11"/>
      <c r="AK20" s="15"/>
      <c r="AL20" s="17"/>
      <c r="AM20" s="11"/>
      <c r="AN20" s="3"/>
    </row>
    <row r="21" spans="1:40" ht="24.95" customHeight="1">
      <c r="A21" s="19"/>
      <c r="B21" s="16">
        <f>'[1]Total du mois'!$Q$26</f>
        <v>0</v>
      </c>
      <c r="C21" s="11">
        <f>'[1]Total du mois'!$R$26</f>
        <v>0</v>
      </c>
      <c r="D21" s="15">
        <f>+'[1]Total du mois'!$S$26</f>
        <v>0</v>
      </c>
      <c r="E21" s="16">
        <f>'[1]Total du mois'!$Q$26</f>
        <v>0</v>
      </c>
      <c r="F21" s="11">
        <f>'[1]Total du mois'!$R$26</f>
        <v>0</v>
      </c>
      <c r="G21" s="15">
        <f>+'[1]Total du mois'!$S$26</f>
        <v>0</v>
      </c>
      <c r="H21" s="16">
        <f>'[1]Total du mois'!$Q$26</f>
        <v>0</v>
      </c>
      <c r="I21" s="11">
        <f>'[1]Total du mois'!$R$26</f>
        <v>0</v>
      </c>
      <c r="J21" s="15">
        <f>+'[1]Total du mois'!$S$26</f>
        <v>0</v>
      </c>
      <c r="K21" s="16">
        <f>'[1]Total du mois'!$Q$26</f>
        <v>0</v>
      </c>
      <c r="L21" s="11">
        <f>'[1]Total du mois'!$R$26</f>
        <v>0</v>
      </c>
      <c r="M21" s="15">
        <f>+'[1]Total du mois'!$S$26</f>
        <v>0</v>
      </c>
      <c r="N21" s="16">
        <f>'[1]Total du mois'!$Q$26</f>
        <v>0</v>
      </c>
      <c r="O21" s="11">
        <f>'[1]Total du mois'!$R$26</f>
        <v>0</v>
      </c>
      <c r="P21" s="15">
        <f>+'[1]Total du mois'!$S$26</f>
        <v>0</v>
      </c>
      <c r="Q21" s="8"/>
      <c r="R21" s="10"/>
      <c r="S21" s="15"/>
      <c r="T21" s="8"/>
      <c r="U21" s="11"/>
      <c r="V21" s="15"/>
      <c r="W21" s="8"/>
      <c r="X21" s="11"/>
      <c r="Y21" s="15"/>
      <c r="Z21" s="8"/>
      <c r="AA21" s="11"/>
      <c r="AB21" s="15"/>
      <c r="AC21" s="8"/>
      <c r="AD21" s="11"/>
      <c r="AE21" s="15"/>
      <c r="AF21" s="8"/>
      <c r="AG21" s="11"/>
      <c r="AH21" s="15"/>
      <c r="AI21" s="8"/>
      <c r="AJ21" s="11"/>
      <c r="AK21" s="15"/>
      <c r="AL21" s="17"/>
      <c r="AM21" s="11"/>
      <c r="AN21" s="3"/>
    </row>
    <row r="22" spans="1:40" ht="24.95" customHeight="1">
      <c r="A22" s="19"/>
      <c r="B22" s="16">
        <f>'[1]Total du mois'!$Q$27</f>
        <v>0</v>
      </c>
      <c r="C22" s="11">
        <f>'[1]Total du mois'!$R$27</f>
        <v>0</v>
      </c>
      <c r="D22" s="15">
        <f>+'[1]Total du mois'!$S$27</f>
        <v>0</v>
      </c>
      <c r="E22" s="16">
        <f>'[1]Total du mois'!$Q$27</f>
        <v>0</v>
      </c>
      <c r="F22" s="11">
        <f>'[1]Total du mois'!$R$27</f>
        <v>0</v>
      </c>
      <c r="G22" s="15">
        <f>+'[1]Total du mois'!$S$27</f>
        <v>0</v>
      </c>
      <c r="H22" s="16">
        <f>'[1]Total du mois'!$Q$27</f>
        <v>0</v>
      </c>
      <c r="I22" s="11">
        <f>'[1]Total du mois'!$R$27</f>
        <v>0</v>
      </c>
      <c r="J22" s="15">
        <f>+'[1]Total du mois'!$S$27</f>
        <v>0</v>
      </c>
      <c r="K22" s="16">
        <f>'[1]Total du mois'!$Q$27</f>
        <v>0</v>
      </c>
      <c r="L22" s="11">
        <f>'[1]Total du mois'!$R$27</f>
        <v>0</v>
      </c>
      <c r="M22" s="15">
        <f>+'[1]Total du mois'!$S$27</f>
        <v>0</v>
      </c>
      <c r="N22" s="16">
        <f>'[1]Total du mois'!$Q$27</f>
        <v>0</v>
      </c>
      <c r="O22" s="11">
        <f>'[1]Total du mois'!$R$27</f>
        <v>0</v>
      </c>
      <c r="P22" s="15">
        <f>+'[1]Total du mois'!$S$27</f>
        <v>0</v>
      </c>
      <c r="Q22" s="8"/>
      <c r="R22" s="10"/>
      <c r="S22" s="15"/>
      <c r="T22" s="8"/>
      <c r="U22" s="11"/>
      <c r="V22" s="15"/>
      <c r="W22" s="8"/>
      <c r="X22" s="11"/>
      <c r="Y22" s="15"/>
      <c r="Z22" s="8"/>
      <c r="AA22" s="11"/>
      <c r="AB22" s="15"/>
      <c r="AC22" s="8"/>
      <c r="AD22" s="11"/>
      <c r="AE22" s="15"/>
      <c r="AF22" s="8"/>
      <c r="AG22" s="11"/>
      <c r="AH22" s="15"/>
      <c r="AI22" s="8"/>
      <c r="AJ22" s="11"/>
      <c r="AK22" s="15"/>
      <c r="AL22" s="17"/>
      <c r="AM22" s="11"/>
      <c r="AN22" s="3"/>
    </row>
    <row r="23" spans="1:40" ht="24.95" customHeight="1">
      <c r="A23" s="19"/>
      <c r="B23" s="16">
        <f>'[1]Total du mois'!$Q$28</f>
        <v>0</v>
      </c>
      <c r="C23" s="11">
        <f>'[1]Total du mois'!$R$28</f>
        <v>0</v>
      </c>
      <c r="D23" s="15">
        <f>+'[1]Total du mois'!$S$28</f>
        <v>0</v>
      </c>
      <c r="E23" s="16">
        <f>'[1]Total du mois'!$Q$28</f>
        <v>0</v>
      </c>
      <c r="F23" s="11">
        <f>'[1]Total du mois'!$R$28</f>
        <v>0</v>
      </c>
      <c r="G23" s="15">
        <f>+'[1]Total du mois'!$S$28</f>
        <v>0</v>
      </c>
      <c r="H23" s="16">
        <f>'[1]Total du mois'!$Q$28</f>
        <v>0</v>
      </c>
      <c r="I23" s="11">
        <f>'[1]Total du mois'!$R$28</f>
        <v>0</v>
      </c>
      <c r="J23" s="15">
        <f>+'[1]Total du mois'!$S$28</f>
        <v>0</v>
      </c>
      <c r="K23" s="16">
        <f>'[1]Total du mois'!$Q$28</f>
        <v>0</v>
      </c>
      <c r="L23" s="11">
        <f>'[1]Total du mois'!$R$28</f>
        <v>0</v>
      </c>
      <c r="M23" s="15">
        <f>+'[1]Total du mois'!$S$28</f>
        <v>0</v>
      </c>
      <c r="N23" s="16">
        <f>'[1]Total du mois'!$Q$28</f>
        <v>0</v>
      </c>
      <c r="O23" s="11">
        <f>'[1]Total du mois'!$R$28</f>
        <v>0</v>
      </c>
      <c r="P23" s="15">
        <f>+'[1]Total du mois'!$S$28</f>
        <v>0</v>
      </c>
      <c r="Q23" s="8"/>
      <c r="R23" s="10"/>
      <c r="S23" s="15"/>
      <c r="T23" s="8"/>
      <c r="U23" s="11"/>
      <c r="V23" s="15"/>
      <c r="W23" s="8"/>
      <c r="X23" s="11"/>
      <c r="Y23" s="15"/>
      <c r="Z23" s="8"/>
      <c r="AA23" s="11"/>
      <c r="AB23" s="15"/>
      <c r="AC23" s="8"/>
      <c r="AD23" s="11"/>
      <c r="AE23" s="15"/>
      <c r="AF23" s="8"/>
      <c r="AG23" s="11"/>
      <c r="AH23" s="15"/>
      <c r="AI23" s="8"/>
      <c r="AJ23" s="11"/>
      <c r="AK23" s="15"/>
      <c r="AL23" s="17"/>
      <c r="AM23" s="11"/>
      <c r="AN23" s="3"/>
    </row>
    <row r="24" spans="1:40" ht="24.95" customHeight="1">
      <c r="A24" s="19"/>
      <c r="B24" s="16">
        <f>'[1]Total du mois'!$Q$29</f>
        <v>0</v>
      </c>
      <c r="C24" s="11">
        <f>'[1]Total du mois'!$R$29</f>
        <v>0</v>
      </c>
      <c r="D24" s="15">
        <f>+'[1]Total du mois'!$S$29</f>
        <v>0</v>
      </c>
      <c r="E24" s="16">
        <f>'[1]Total du mois'!$Q$29</f>
        <v>0</v>
      </c>
      <c r="F24" s="11">
        <f>'[1]Total du mois'!$R$29</f>
        <v>0</v>
      </c>
      <c r="G24" s="15">
        <f>+'[1]Total du mois'!$S$29</f>
        <v>0</v>
      </c>
      <c r="H24" s="16">
        <f>'[1]Total du mois'!$Q$29</f>
        <v>0</v>
      </c>
      <c r="I24" s="11">
        <f>'[1]Total du mois'!$R$29</f>
        <v>0</v>
      </c>
      <c r="J24" s="15">
        <f>+'[1]Total du mois'!$S$29</f>
        <v>0</v>
      </c>
      <c r="K24" s="16">
        <f>'[1]Total du mois'!$Q$29</f>
        <v>0</v>
      </c>
      <c r="L24" s="11">
        <f>'[1]Total du mois'!$R$29</f>
        <v>0</v>
      </c>
      <c r="M24" s="15">
        <f>+'[1]Total du mois'!$S$29</f>
        <v>0</v>
      </c>
      <c r="N24" s="16">
        <f>'[1]Total du mois'!$Q$29</f>
        <v>0</v>
      </c>
      <c r="O24" s="11">
        <f>'[1]Total du mois'!$R$29</f>
        <v>0</v>
      </c>
      <c r="P24" s="15">
        <f>+'[1]Total du mois'!$S$29</f>
        <v>0</v>
      </c>
      <c r="Q24" s="8"/>
      <c r="R24" s="10"/>
      <c r="S24" s="15"/>
      <c r="T24" s="8"/>
      <c r="U24" s="11"/>
      <c r="V24" s="15"/>
      <c r="W24" s="8"/>
      <c r="X24" s="11"/>
      <c r="Y24" s="15"/>
      <c r="Z24" s="8"/>
      <c r="AA24" s="11"/>
      <c r="AB24" s="15"/>
      <c r="AC24" s="8"/>
      <c r="AD24" s="11"/>
      <c r="AE24" s="15"/>
      <c r="AF24" s="8"/>
      <c r="AG24" s="11"/>
      <c r="AH24" s="15"/>
      <c r="AI24" s="8"/>
      <c r="AJ24" s="11"/>
      <c r="AK24" s="15"/>
      <c r="AL24" s="17"/>
      <c r="AM24" s="11"/>
      <c r="AN24" s="3"/>
    </row>
    <row r="25" spans="1:40" ht="24.95" customHeight="1">
      <c r="A25" s="19"/>
      <c r="B25" s="16">
        <f>'[1]Total du mois'!$Q$30</f>
        <v>0</v>
      </c>
      <c r="C25" s="11">
        <f>'[1]Total du mois'!$R$30</f>
        <v>0</v>
      </c>
      <c r="D25" s="15">
        <f>+'[1]Total du mois'!$S$30</f>
        <v>0</v>
      </c>
      <c r="E25" s="16">
        <f>'[1]Total du mois'!$Q$30</f>
        <v>0</v>
      </c>
      <c r="F25" s="11">
        <f>'[1]Total du mois'!$R$30</f>
        <v>0</v>
      </c>
      <c r="G25" s="15">
        <f>+'[1]Total du mois'!$S$30</f>
        <v>0</v>
      </c>
      <c r="H25" s="16">
        <f>'[1]Total du mois'!$Q$30</f>
        <v>0</v>
      </c>
      <c r="I25" s="11">
        <f>'[1]Total du mois'!$R$30</f>
        <v>0</v>
      </c>
      <c r="J25" s="15">
        <f>+'[1]Total du mois'!$S$30</f>
        <v>0</v>
      </c>
      <c r="K25" s="16">
        <f>'[1]Total du mois'!$Q$30</f>
        <v>0</v>
      </c>
      <c r="L25" s="11">
        <f>'[1]Total du mois'!$R$30</f>
        <v>0</v>
      </c>
      <c r="M25" s="15">
        <f>+'[1]Total du mois'!$S$30</f>
        <v>0</v>
      </c>
      <c r="N25" s="16">
        <f>'[1]Total du mois'!$Q$30</f>
        <v>0</v>
      </c>
      <c r="O25" s="11">
        <f>'[1]Total du mois'!$R$30</f>
        <v>0</v>
      </c>
      <c r="P25" s="15">
        <f>+'[1]Total du mois'!$S$30</f>
        <v>0</v>
      </c>
      <c r="Q25" s="8"/>
      <c r="R25" s="10"/>
      <c r="S25" s="15"/>
      <c r="T25" s="8"/>
      <c r="U25" s="11"/>
      <c r="V25" s="15"/>
      <c r="W25" s="8"/>
      <c r="X25" s="11"/>
      <c r="Y25" s="15"/>
      <c r="Z25" s="8"/>
      <c r="AA25" s="11"/>
      <c r="AB25" s="15"/>
      <c r="AC25" s="8"/>
      <c r="AD25" s="11"/>
      <c r="AE25" s="15"/>
      <c r="AF25" s="8"/>
      <c r="AG25" s="11"/>
      <c r="AH25" s="15"/>
      <c r="AI25" s="8"/>
      <c r="AJ25" s="11"/>
      <c r="AK25" s="15"/>
      <c r="AL25" s="17"/>
      <c r="AM25" s="11"/>
      <c r="AN25" s="3"/>
    </row>
    <row r="26" spans="1:40" ht="24.95" customHeight="1">
      <c r="A26" s="19"/>
      <c r="B26" s="16">
        <f>'[1]Total du mois'!$Q$31</f>
        <v>0</v>
      </c>
      <c r="C26" s="11">
        <f>'[1]Total du mois'!$R$31</f>
        <v>0</v>
      </c>
      <c r="D26" s="15">
        <f>+'[1]Total du mois'!$S$31</f>
        <v>0</v>
      </c>
      <c r="E26" s="16">
        <f>'[1]Total du mois'!$Q$31</f>
        <v>0</v>
      </c>
      <c r="F26" s="11">
        <f>'[1]Total du mois'!$R$31</f>
        <v>0</v>
      </c>
      <c r="G26" s="15">
        <f>+'[1]Total du mois'!$S$31</f>
        <v>0</v>
      </c>
      <c r="H26" s="16">
        <f>'[1]Total du mois'!$Q$31</f>
        <v>0</v>
      </c>
      <c r="I26" s="11">
        <f>'[1]Total du mois'!$R$31</f>
        <v>0</v>
      </c>
      <c r="J26" s="15">
        <f>+'[1]Total du mois'!$S$31</f>
        <v>0</v>
      </c>
      <c r="K26" s="16">
        <f>'[1]Total du mois'!$Q$31</f>
        <v>0</v>
      </c>
      <c r="L26" s="11">
        <f>'[1]Total du mois'!$R$31</f>
        <v>0</v>
      </c>
      <c r="M26" s="15">
        <f>+'[1]Total du mois'!$S$31</f>
        <v>0</v>
      </c>
      <c r="N26" s="16">
        <f>'[1]Total du mois'!$Q$31</f>
        <v>0</v>
      </c>
      <c r="O26" s="11">
        <f>'[1]Total du mois'!$R$31</f>
        <v>0</v>
      </c>
      <c r="P26" s="15">
        <f>+'[1]Total du mois'!$S$31</f>
        <v>0</v>
      </c>
      <c r="Q26" s="8"/>
      <c r="R26" s="10"/>
      <c r="S26" s="15"/>
      <c r="T26" s="8"/>
      <c r="U26" s="11"/>
      <c r="V26" s="15"/>
      <c r="W26" s="8"/>
      <c r="X26" s="11"/>
      <c r="Y26" s="15"/>
      <c r="Z26" s="8"/>
      <c r="AA26" s="11"/>
      <c r="AB26" s="15"/>
      <c r="AC26" s="8"/>
      <c r="AD26" s="11"/>
      <c r="AE26" s="15"/>
      <c r="AF26" s="8"/>
      <c r="AG26" s="11"/>
      <c r="AH26" s="15"/>
      <c r="AI26" s="8"/>
      <c r="AJ26" s="11"/>
      <c r="AK26" s="15"/>
      <c r="AL26" s="17"/>
      <c r="AM26" s="11"/>
      <c r="AN26" s="3"/>
    </row>
    <row r="27" spans="1:40" ht="24.95" customHeight="1">
      <c r="A27" s="19"/>
      <c r="B27" s="16">
        <f>'[1]Total du mois'!$Q$32</f>
        <v>0</v>
      </c>
      <c r="C27" s="11">
        <f>'[1]Total du mois'!$R$32</f>
        <v>0</v>
      </c>
      <c r="D27" s="15">
        <f>+'[1]Total du mois'!$S$32</f>
        <v>0</v>
      </c>
      <c r="E27" s="16">
        <f>'[1]Total du mois'!$Q$32</f>
        <v>0</v>
      </c>
      <c r="F27" s="11">
        <f>'[1]Total du mois'!$R$32</f>
        <v>0</v>
      </c>
      <c r="G27" s="15">
        <f>+'[1]Total du mois'!$S$32</f>
        <v>0</v>
      </c>
      <c r="H27" s="16">
        <f>'[1]Total du mois'!$Q$32</f>
        <v>0</v>
      </c>
      <c r="I27" s="11">
        <f>'[1]Total du mois'!$R$32</f>
        <v>0</v>
      </c>
      <c r="J27" s="15">
        <f>+'[1]Total du mois'!$S$32</f>
        <v>0</v>
      </c>
      <c r="K27" s="16">
        <f>'[1]Total du mois'!$Q$32</f>
        <v>0</v>
      </c>
      <c r="L27" s="11">
        <f>'[1]Total du mois'!$R$32</f>
        <v>0</v>
      </c>
      <c r="M27" s="15">
        <f>+'[1]Total du mois'!$S$32</f>
        <v>0</v>
      </c>
      <c r="N27" s="16">
        <f>'[1]Total du mois'!$Q$32</f>
        <v>0</v>
      </c>
      <c r="O27" s="11">
        <f>'[1]Total du mois'!$R$32</f>
        <v>0</v>
      </c>
      <c r="P27" s="15">
        <f>+'[1]Total du mois'!$S$32</f>
        <v>0</v>
      </c>
      <c r="Q27" s="8"/>
      <c r="R27" s="10"/>
      <c r="S27" s="15"/>
      <c r="T27" s="8"/>
      <c r="U27" s="11"/>
      <c r="V27" s="15"/>
      <c r="W27" s="8"/>
      <c r="X27" s="11"/>
      <c r="Y27" s="15"/>
      <c r="Z27" s="8"/>
      <c r="AA27" s="11"/>
      <c r="AB27" s="15"/>
      <c r="AC27" s="8"/>
      <c r="AD27" s="11"/>
      <c r="AE27" s="15"/>
      <c r="AF27" s="8"/>
      <c r="AG27" s="11"/>
      <c r="AH27" s="15"/>
      <c r="AI27" s="8"/>
      <c r="AJ27" s="11"/>
      <c r="AK27" s="15"/>
      <c r="AL27" s="17"/>
      <c r="AM27" s="11"/>
      <c r="AN27" s="3"/>
    </row>
    <row r="28" spans="1:40" ht="24.95" customHeight="1">
      <c r="A28" s="19"/>
      <c r="B28" s="16">
        <f>'[1]Total du mois'!$Q$33</f>
        <v>0</v>
      </c>
      <c r="C28" s="11">
        <f>'[1]Total du mois'!$R$33</f>
        <v>0</v>
      </c>
      <c r="D28" s="15">
        <f>+'[1]Total du mois'!$S$33</f>
        <v>0</v>
      </c>
      <c r="E28" s="16">
        <f>'[1]Total du mois'!$Q$33</f>
        <v>0</v>
      </c>
      <c r="F28" s="11">
        <f>'[1]Total du mois'!$R$33</f>
        <v>0</v>
      </c>
      <c r="G28" s="15">
        <f>+'[1]Total du mois'!$S$33</f>
        <v>0</v>
      </c>
      <c r="H28" s="16">
        <f>'[1]Total du mois'!$Q$33</f>
        <v>0</v>
      </c>
      <c r="I28" s="11">
        <f>'[1]Total du mois'!$R$33</f>
        <v>0</v>
      </c>
      <c r="J28" s="15">
        <f>+'[1]Total du mois'!$S$33</f>
        <v>0</v>
      </c>
      <c r="K28" s="16">
        <f>'[1]Total du mois'!$Q$33</f>
        <v>0</v>
      </c>
      <c r="L28" s="11">
        <f>'[1]Total du mois'!$R$33</f>
        <v>0</v>
      </c>
      <c r="M28" s="15">
        <f>+'[1]Total du mois'!$S$33</f>
        <v>0</v>
      </c>
      <c r="N28" s="16">
        <f>'[1]Total du mois'!$Q$33</f>
        <v>0</v>
      </c>
      <c r="O28" s="11">
        <f>'[1]Total du mois'!$R$33</f>
        <v>0</v>
      </c>
      <c r="P28" s="15">
        <f>+'[1]Total du mois'!$S$33</f>
        <v>0</v>
      </c>
      <c r="Q28" s="8"/>
      <c r="R28" s="10"/>
      <c r="S28" s="15"/>
      <c r="T28" s="8"/>
      <c r="U28" s="11"/>
      <c r="V28" s="15"/>
      <c r="W28" s="8"/>
      <c r="X28" s="11"/>
      <c r="Y28" s="15"/>
      <c r="Z28" s="8"/>
      <c r="AA28" s="11"/>
      <c r="AB28" s="15"/>
      <c r="AC28" s="8"/>
      <c r="AD28" s="11"/>
      <c r="AE28" s="15"/>
      <c r="AF28" s="8"/>
      <c r="AG28" s="11"/>
      <c r="AH28" s="15"/>
      <c r="AI28" s="8"/>
      <c r="AJ28" s="11"/>
      <c r="AK28" s="15"/>
      <c r="AL28" s="17"/>
      <c r="AM28" s="11"/>
      <c r="AN28" s="3"/>
    </row>
    <row r="29" spans="1:40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4"/>
      <c r="Y29" s="4"/>
      <c r="Z29" s="4"/>
      <c r="AA29" s="4"/>
      <c r="AB29" s="4"/>
      <c r="AC29" s="4"/>
      <c r="AD29" s="4"/>
      <c r="AE29" s="4"/>
      <c r="AF29" s="2"/>
      <c r="AG29" s="2"/>
      <c r="AK29" s="1" t="s">
        <v>0</v>
      </c>
      <c r="AL29" s="38">
        <f>SUM(AL6:AL28)</f>
        <v>705</v>
      </c>
      <c r="AM29" s="38">
        <f>SUM(AM6:AM28)</f>
        <v>1323</v>
      </c>
      <c r="AN29" s="38">
        <f>SUM(AN6:AN28)</f>
        <v>2028</v>
      </c>
    </row>
  </sheetData>
  <mergeCells count="14">
    <mergeCell ref="AL4:AN5"/>
    <mergeCell ref="T4:V5"/>
    <mergeCell ref="W4:Y5"/>
    <mergeCell ref="Z4:AB5"/>
    <mergeCell ref="A2:R2"/>
    <mergeCell ref="N4:P5"/>
    <mergeCell ref="Q4:S5"/>
    <mergeCell ref="AC4:AE5"/>
    <mergeCell ref="AF4:AH5"/>
    <mergeCell ref="AI4:AK5"/>
    <mergeCell ref="K4:M5"/>
    <mergeCell ref="H4:J5"/>
    <mergeCell ref="E4:G5"/>
    <mergeCell ref="B4:D5"/>
  </mergeCells>
  <conditionalFormatting sqref="D7:D28">
    <cfRule type="aboveAverage" dxfId="13" priority="18"/>
  </conditionalFormatting>
  <conditionalFormatting sqref="G7:G28">
    <cfRule type="aboveAverage" dxfId="12" priority="19"/>
  </conditionalFormatting>
  <conditionalFormatting sqref="I7:I28">
    <cfRule type="aboveAverage" dxfId="11" priority="20"/>
  </conditionalFormatting>
  <conditionalFormatting sqref="L7:L28">
    <cfRule type="aboveAverage" dxfId="10" priority="21"/>
  </conditionalFormatting>
  <conditionalFormatting sqref="O7:O28">
    <cfRule type="aboveAverage" dxfId="9" priority="22"/>
  </conditionalFormatting>
  <conditionalFormatting sqref="R7:R28">
    <cfRule type="aboveAverage" dxfId="8" priority="23"/>
    <cfRule type="aboveAverage" dxfId="7" priority="24"/>
    <cfRule type="aboveAverage" dxfId="6" priority="25"/>
    <cfRule type="aboveAverage" dxfId="5" priority="26"/>
  </conditionalFormatting>
  <conditionalFormatting sqref="U7:U28">
    <cfRule type="aboveAverage" dxfId="4" priority="27"/>
    <cfRule type="aboveAverage" dxfId="3" priority="28"/>
  </conditionalFormatting>
  <conditionalFormatting sqref="X7:X28">
    <cfRule type="aboveAverage" dxfId="2" priority="29"/>
  </conditionalFormatting>
  <conditionalFormatting sqref="AM7:AM28">
    <cfRule type="aboveAverage" dxfId="1" priority="30"/>
  </conditionalFormatting>
  <conditionalFormatting sqref="AJ7:AJ28">
    <cfRule type="aboveAverage" dxfId="0" priority="31"/>
  </conditionalFormatting>
  <pageMargins left="0.7" right="0.7" top="0.75" bottom="0.75" header="0.3" footer="0.3"/>
  <pageSetup paperSize="9" scale="75" orientation="landscape" horizontalDpi="4294967293" verticalDpi="0" r:id="rId1"/>
  <ignoredErrors>
    <ignoredError sqref="N12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Année 2019</vt:lpstr>
      <vt:lpstr>Feuil1</vt:lpstr>
      <vt:lpstr>'Année 2019'!Zone_d_impression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</dc:creator>
  <cp:lastModifiedBy>Yves</cp:lastModifiedBy>
  <dcterms:created xsi:type="dcterms:W3CDTF">2019-05-12T14:15:59Z</dcterms:created>
  <dcterms:modified xsi:type="dcterms:W3CDTF">2019-05-20T20:10:32Z</dcterms:modified>
</cp:coreProperties>
</file>