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570" windowWidth="28215" windowHeight="11955"/>
  </bookViews>
  <sheets>
    <sheet name="Feuille1" sheetId="1" r:id="rId1"/>
    <sheet name="Equipements" sheetId="2" r:id="rId2"/>
    <sheet name="Feuil1" sheetId="3" r:id="rId3"/>
  </sheets>
  <calcPr calcId="125725"/>
</workbook>
</file>

<file path=xl/calcChain.xml><?xml version="1.0" encoding="utf-8"?>
<calcChain xmlns="http://schemas.openxmlformats.org/spreadsheetml/2006/main">
  <c r="B17" i="1"/>
  <c r="C17"/>
  <c r="V17"/>
  <c r="T17"/>
  <c r="U17"/>
  <c r="L17"/>
  <c r="M17"/>
  <c r="N17"/>
  <c r="O17"/>
  <c r="P17"/>
  <c r="Q17"/>
  <c r="R17"/>
  <c r="S17"/>
  <c r="K17"/>
  <c r="H17"/>
  <c r="I17"/>
  <c r="J17"/>
  <c r="D17"/>
  <c r="E17"/>
  <c r="F17"/>
  <c r="G17"/>
</calcChain>
</file>

<file path=xl/sharedStrings.xml><?xml version="1.0" encoding="utf-8"?>
<sst xmlns="http://schemas.openxmlformats.org/spreadsheetml/2006/main" count="388" uniqueCount="168">
  <si>
    <t>ARC787</t>
  </si>
  <si>
    <t>LFML</t>
  </si>
  <si>
    <t>N150</t>
  </si>
  <si>
    <t>route</t>
  </si>
  <si>
    <t>FJR UT24 SECHE UN863 VELIN</t>
  </si>
  <si>
    <t>LFBD</t>
  </si>
  <si>
    <t>0110</t>
  </si>
  <si>
    <t>LFBZ</t>
  </si>
  <si>
    <t>RJ85</t>
  </si>
  <si>
    <t>SDFGILORVWYZ/H</t>
  </si>
  <si>
    <t>PBN/A1B1D1 COM/TCAS</t>
  </si>
  <si>
    <t>E170</t>
  </si>
  <si>
    <t>SDE2E3FGIORWY/H</t>
  </si>
  <si>
    <t>PBN/B1C1D1O1</t>
  </si>
  <si>
    <t>SDE2E3FGIRWY/H</t>
  </si>
  <si>
    <t>PBN/B1D1</t>
  </si>
  <si>
    <t>B736/B737/B738/B739</t>
  </si>
  <si>
    <t>SDE2E3FGIJ1RWXY/E</t>
  </si>
  <si>
    <t>PBN/B1D1O1S2 DAT/V</t>
  </si>
  <si>
    <t>A320/A321/A319/A318</t>
  </si>
  <si>
    <t>1er cas</t>
  </si>
  <si>
    <t>SDE2E3FGIRWXYZ/H</t>
  </si>
  <si>
    <t>PBN/A1B1C1D1O1S1S2 DAT/VM</t>
  </si>
  <si>
    <t>2eme cas</t>
  </si>
  <si>
    <t>PBN/A1B1C1D1S2</t>
  </si>
  <si>
    <t>A340/A330</t>
  </si>
  <si>
    <t>SDE2E3FGHIJ3J5M1RWXY/LB1D1</t>
  </si>
  <si>
    <t>PBN/A1B1C1D1S1</t>
  </si>
  <si>
    <t>B77W</t>
  </si>
  <si>
    <t>SDE2E3FGHIJ3J5J6M1M2RWXYZ/LB1D1</t>
  </si>
  <si>
    <t>PBN/A1B1C1D1S1 NAV/RNVD1E2A1</t>
  </si>
  <si>
    <t>A380</t>
  </si>
  <si>
    <t>SDE2E3GHIJ4J5M1RWXYZ/LB1D1</t>
  </si>
  <si>
    <t>B77L</t>
  </si>
  <si>
    <t>SDE1E2E3GFHIJ4J5M1RWXYZ/LB1D1</t>
  </si>
  <si>
    <t>PBN/A1D1L1S1 NAV/RNP10</t>
  </si>
  <si>
    <t>B748</t>
  </si>
  <si>
    <t>SDE1E2E3FGHIJ1J2J4J5M1RWXY/SB1D1</t>
  </si>
  <si>
    <t>PBN/B1D1O1S1</t>
  </si>
  <si>
    <t>MD11</t>
  </si>
  <si>
    <t>SDE1E2E3FGHIJ2J3J4J5M1RWXYZ/LB1D1</t>
  </si>
  <si>
    <t>PBN/A1B1C1D1L1O1S2 NAV/RNVD1E2A1</t>
  </si>
  <si>
    <t>B733</t>
  </si>
  <si>
    <t>SDFHIRWY/H</t>
  </si>
  <si>
    <t>PBN/B3B4B5D3D4</t>
  </si>
  <si>
    <t>AT72</t>
  </si>
  <si>
    <t>SGRYZ/S</t>
  </si>
  <si>
    <t>PBN/D2 NAV/TCAS</t>
  </si>
  <si>
    <t>PC12</t>
  </si>
  <si>
    <t>TBM7</t>
  </si>
  <si>
    <t>SDFGWY/S</t>
  </si>
  <si>
    <t>SR22</t>
  </si>
  <si>
    <t>BE58</t>
  </si>
  <si>
    <t>C172</t>
  </si>
  <si>
    <t>GALX</t>
  </si>
  <si>
    <t xml:space="preserve">SDFGRY/S </t>
  </si>
  <si>
    <t>PBN/B2S1</t>
  </si>
  <si>
    <t xml:space="preserve">SDGRY/S </t>
  </si>
  <si>
    <t xml:space="preserve">SDFGR/S </t>
  </si>
  <si>
    <t>PBN/D2O2</t>
  </si>
  <si>
    <t xml:space="preserve">SDE2E3FGHIM3RWXYZ/H </t>
  </si>
  <si>
    <t>PBN/A1B1C1D1O1S2 NAV/GPS</t>
  </si>
  <si>
    <t>SDFGRY/S</t>
  </si>
  <si>
    <t>I (IFR)</t>
  </si>
  <si>
    <t>V (VFR)</t>
  </si>
  <si>
    <t>Y (IFR vers VFR)</t>
  </si>
  <si>
    <t>Z (VFR vers IFR)</t>
  </si>
  <si>
    <t>S (Régulier)</t>
  </si>
  <si>
    <t>N (Non régulier)</t>
  </si>
  <si>
    <t>G (Aviation générale)</t>
  </si>
  <si>
    <t>M (Militaire)</t>
  </si>
  <si>
    <t>X (Entrainement)</t>
  </si>
  <si>
    <t>L (Light)</t>
  </si>
  <si>
    <t>M (Medium)</t>
  </si>
  <si>
    <t>H (Heavy)</t>
  </si>
  <si>
    <t>S (Super)</t>
  </si>
  <si>
    <r>
      <t>Aircraft ident (</t>
    </r>
    <r>
      <rPr>
        <sz val="11"/>
        <color rgb="FFFF0000"/>
        <rFont val="Liberation Sans"/>
        <family val="2"/>
      </rPr>
      <t>Call sign</t>
    </r>
    <r>
      <rPr>
        <sz val="11"/>
        <color theme="1"/>
        <rFont val="Liberation Sans"/>
        <family val="2"/>
      </rPr>
      <t>)</t>
    </r>
  </si>
  <si>
    <r>
      <t>Flightrules (</t>
    </r>
    <r>
      <rPr>
        <sz val="11"/>
        <color rgb="FFFF0000"/>
        <rFont val="Liberation Sans"/>
        <family val="2"/>
      </rPr>
      <t>Régle de vol</t>
    </r>
    <r>
      <rPr>
        <sz val="11"/>
        <color theme="1"/>
        <rFont val="Liberation Sans"/>
        <family val="2"/>
      </rPr>
      <t>)</t>
    </r>
  </si>
  <si>
    <r>
      <t>Type of flight (</t>
    </r>
    <r>
      <rPr>
        <sz val="11"/>
        <color rgb="FFFF0000"/>
        <rFont val="Liberation Sans"/>
        <family val="2"/>
      </rPr>
      <t>Type de vol</t>
    </r>
    <r>
      <rPr>
        <sz val="11"/>
        <color theme="1"/>
        <rFont val="Liberation Sans"/>
        <family val="2"/>
      </rPr>
      <t>)</t>
    </r>
  </si>
  <si>
    <r>
      <t>Wake turbulence (</t>
    </r>
    <r>
      <rPr>
        <sz val="11"/>
        <color rgb="FFFF0000"/>
        <rFont val="Liberation Sans"/>
        <family val="2"/>
      </rPr>
      <t>Turbulance sillage</t>
    </r>
    <r>
      <rPr>
        <sz val="11"/>
        <color theme="1"/>
        <rFont val="Liberation Sans"/>
        <family val="2"/>
      </rPr>
      <t>)</t>
    </r>
  </si>
  <si>
    <r>
      <t>departure aerodrome (</t>
    </r>
    <r>
      <rPr>
        <sz val="11"/>
        <color rgb="FFFF0000"/>
        <rFont val="Liberation Sans"/>
        <family val="2"/>
      </rPr>
      <t>Départ</t>
    </r>
    <r>
      <rPr>
        <sz val="11"/>
        <color theme="1"/>
        <rFont val="Liberation Sans"/>
        <family val="2"/>
      </rPr>
      <t>)</t>
    </r>
  </si>
  <si>
    <r>
      <t>destination aerodrome (</t>
    </r>
    <r>
      <rPr>
        <sz val="11"/>
        <color rgb="FFFF0000"/>
        <rFont val="Liberation Sans"/>
        <family val="2"/>
      </rPr>
      <t>Arrivée</t>
    </r>
    <r>
      <rPr>
        <sz val="11"/>
        <color theme="1"/>
        <rFont val="Liberation Sans"/>
        <family val="2"/>
      </rPr>
      <t>)</t>
    </r>
  </si>
  <si>
    <r>
      <t>departure time (</t>
    </r>
    <r>
      <rPr>
        <sz val="11"/>
        <color rgb="FFFF0000"/>
        <rFont val="Liberation Sans"/>
        <family val="2"/>
      </rPr>
      <t>Heure de départ prévue</t>
    </r>
    <r>
      <rPr>
        <sz val="11"/>
        <color theme="1"/>
        <rFont val="Liberation Sans"/>
        <family val="2"/>
      </rPr>
      <t>)</t>
    </r>
  </si>
  <si>
    <r>
      <t>cruising speed (</t>
    </r>
    <r>
      <rPr>
        <sz val="11"/>
        <color rgb="FFFF0000"/>
        <rFont val="Liberation Sans"/>
        <family val="2"/>
      </rPr>
      <t>Vitesse vraie croisière</t>
    </r>
    <r>
      <rPr>
        <sz val="11"/>
        <color theme="1"/>
        <rFont val="Liberation Sans"/>
        <family val="2"/>
      </rPr>
      <t>)</t>
    </r>
  </si>
  <si>
    <r>
      <t>total EET (</t>
    </r>
    <r>
      <rPr>
        <sz val="11"/>
        <color rgb="FFFF0000"/>
        <rFont val="Liberation Sans"/>
        <family val="2"/>
      </rPr>
      <t>Durée jusqu'au IAF</t>
    </r>
    <r>
      <rPr>
        <sz val="11"/>
        <color theme="1"/>
        <rFont val="Liberation Sans"/>
        <family val="2"/>
      </rPr>
      <t>)</t>
    </r>
  </si>
  <si>
    <r>
      <t>altn aerodrome (</t>
    </r>
    <r>
      <rPr>
        <sz val="11"/>
        <color rgb="FFFF0000"/>
        <rFont val="Liberation Sans"/>
        <family val="2"/>
      </rPr>
      <t>aérodrome alternatif</t>
    </r>
    <r>
      <rPr>
        <sz val="11"/>
        <color theme="1"/>
        <rFont val="Liberation Sans"/>
        <family val="2"/>
      </rPr>
      <t>)</t>
    </r>
  </si>
  <si>
    <t>0111</t>
  </si>
  <si>
    <t>0112</t>
  </si>
  <si>
    <t>0114</t>
  </si>
  <si>
    <t>0115</t>
  </si>
  <si>
    <t>N156</t>
  </si>
  <si>
    <t>N157</t>
  </si>
  <si>
    <t>N158</t>
  </si>
  <si>
    <t>0116</t>
  </si>
  <si>
    <t>0117</t>
  </si>
  <si>
    <t>0118</t>
  </si>
  <si>
    <t>N159</t>
  </si>
  <si>
    <t>0119</t>
  </si>
  <si>
    <t>M075</t>
  </si>
  <si>
    <t>N220</t>
  </si>
  <si>
    <t>B737</t>
  </si>
  <si>
    <t>A320</t>
  </si>
  <si>
    <t>A340</t>
  </si>
  <si>
    <t>N160</t>
  </si>
  <si>
    <t>N162</t>
  </si>
  <si>
    <t>N163</t>
  </si>
  <si>
    <t>N164</t>
  </si>
  <si>
    <t>N165</t>
  </si>
  <si>
    <t>N166</t>
  </si>
  <si>
    <t>0120</t>
  </si>
  <si>
    <t>0122</t>
  </si>
  <si>
    <t>0123</t>
  </si>
  <si>
    <t>0124</t>
  </si>
  <si>
    <t>0125</t>
  </si>
  <si>
    <t>0126</t>
  </si>
  <si>
    <t>N168</t>
  </si>
  <si>
    <t>N169</t>
  </si>
  <si>
    <t>0128</t>
  </si>
  <si>
    <t>0129</t>
  </si>
  <si>
    <r>
      <rPr>
        <sz val="11"/>
        <color rgb="FF00B050"/>
        <rFont val="Liberation Sans"/>
        <family val="2"/>
      </rPr>
      <t>Equipment</t>
    </r>
    <r>
      <rPr>
        <sz val="11"/>
        <color theme="1"/>
        <rFont val="Liberation Sans"/>
        <family val="2"/>
      </rPr>
      <t xml:space="preserve"> (</t>
    </r>
    <r>
      <rPr>
        <sz val="11"/>
        <color rgb="FFFF0000"/>
        <rFont val="Liberation Sans"/>
        <family val="2"/>
      </rPr>
      <t>Equipement de nagigation</t>
    </r>
    <r>
      <rPr>
        <sz val="11"/>
        <color theme="1"/>
        <rFont val="Liberation Sans"/>
        <family val="2"/>
      </rPr>
      <t>)</t>
    </r>
  </si>
  <si>
    <r>
      <rPr>
        <sz val="11"/>
        <color rgb="FF00B050"/>
        <rFont val="Liberation Sans"/>
        <family val="2"/>
      </rPr>
      <t xml:space="preserve">other information </t>
    </r>
    <r>
      <rPr>
        <sz val="11"/>
        <color theme="1"/>
        <rFont val="Liberation Sans"/>
        <family val="2"/>
      </rPr>
      <t>(PBN/ RMK/COM/…)</t>
    </r>
  </si>
  <si>
    <r>
      <t>Type of aircraft (</t>
    </r>
    <r>
      <rPr>
        <sz val="11"/>
        <color rgb="FFFF0000"/>
        <rFont val="Liberation Sans"/>
        <family val="2"/>
      </rPr>
      <t>Code ICAO aéronef</t>
    </r>
    <r>
      <rPr>
        <sz val="11"/>
        <color theme="1"/>
        <rFont val="Liberation Sans"/>
        <family val="2"/>
      </rPr>
      <t xml:space="preserve">) </t>
    </r>
  </si>
  <si>
    <t>CRJX</t>
  </si>
  <si>
    <t>CRJ 1000 (CRJX)</t>
  </si>
  <si>
    <t>UAII</t>
  </si>
  <si>
    <t>0545</t>
  </si>
  <si>
    <t>M085</t>
  </si>
  <si>
    <t>380</t>
  </si>
  <si>
    <t>BOMKA A121 DODUR A118 DIBAD B363 TMD B370 URG A480 REGDI B449 DUKAN L850 ABROL</t>
  </si>
  <si>
    <t>UBBB</t>
  </si>
  <si>
    <t>0150</t>
  </si>
  <si>
    <t>UTAK</t>
  </si>
  <si>
    <t>0100</t>
  </si>
  <si>
    <t>LFBO</t>
  </si>
  <si>
    <t>LFRC</t>
  </si>
  <si>
    <t>B350</t>
  </si>
  <si>
    <t>N300</t>
  </si>
  <si>
    <t>FISTO UY156 ADABI UN858 VANAD/N0450F260 UN859 BENAR/N0350F180 A34 LGL R111 CAN</t>
  </si>
  <si>
    <t>LFRB</t>
  </si>
  <si>
    <t>280</t>
  </si>
  <si>
    <t>SDFGIRWY/S</t>
  </si>
  <si>
    <t>LFKJ</t>
  </si>
  <si>
    <t>1900</t>
  </si>
  <si>
    <t>LFJL</t>
  </si>
  <si>
    <r>
      <t>Initial level (</t>
    </r>
    <r>
      <rPr>
        <sz val="11"/>
        <color rgb="FFFF0000"/>
        <rFont val="Liberation Sans"/>
        <family val="2"/>
      </rPr>
      <t>Niveau de Vol initial</t>
    </r>
    <r>
      <rPr>
        <sz val="11"/>
        <color theme="1"/>
        <rFont val="Liberation Sans"/>
        <family val="2"/>
      </rPr>
      <t>)</t>
    </r>
  </si>
  <si>
    <t>LFST</t>
  </si>
  <si>
    <t>LFKF</t>
  </si>
  <si>
    <t>AJO UM622 IRMAR UN853 VADEM  UN853 PENDU UL47 GIVOR/N0280F180 G21 MONCE</t>
  </si>
  <si>
    <t>SBR1</t>
  </si>
  <si>
    <t>210</t>
  </si>
  <si>
    <t>TINOT UY268 RUBAS DCT IS</t>
  </si>
  <si>
    <t>LFBT</t>
  </si>
  <si>
    <t>140</t>
  </si>
  <si>
    <t>N180</t>
  </si>
  <si>
    <t>DISIS G17 AUCHE G5 TOU G5 GAI V12 SOMTI</t>
  </si>
  <si>
    <t>LFLC</t>
  </si>
  <si>
    <t>LFLL</t>
  </si>
  <si>
    <t>LFRS</t>
  </si>
  <si>
    <t>0800</t>
  </si>
  <si>
    <t>LUGEN UM616 BEBIX UP860 ADEKA UZ161 LERGA</t>
  </si>
  <si>
    <t>LFMN</t>
  </si>
  <si>
    <t>250</t>
  </si>
  <si>
    <t>SUP</t>
  </si>
  <si>
    <t>INF</t>
  </si>
  <si>
    <t>CFMU</t>
  </si>
  <si>
    <t>Faites un copier de la cellule de cette même couleur,  activer le CFMU en appuyant sur le lien ci-dessous puis faire « coller » dans la fenêtre CFMU et appuyer sur VALIDATE. La réponse doit être NO ERRORS</t>
  </si>
  <si>
    <t>Si le CFMU met une erreur, ouvrir le RAD ci-deoous à gauche et rechercher la restriction au moyen de la référence</t>
  </si>
  <si>
    <t>Choisir son avion dans la liste déroulante ci-dessous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</si>
</sst>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12">
    <font>
      <sz val="11"/>
      <color theme="1"/>
      <name val="Liberation Sans"/>
      <family val="2"/>
    </font>
    <font>
      <b/>
      <i/>
      <sz val="16"/>
      <color theme="1"/>
      <name val="Liberation Sans"/>
      <family val="2"/>
    </font>
    <font>
      <b/>
      <i/>
      <u/>
      <sz val="11"/>
      <color theme="1"/>
      <name val="Liberation Sans"/>
      <family val="2"/>
    </font>
    <font>
      <b/>
      <sz val="10"/>
      <color theme="1"/>
      <name val="Liberation Serif"/>
      <family val="1"/>
    </font>
    <font>
      <sz val="10"/>
      <color theme="1"/>
      <name val="Liberation Serif"/>
      <family val="1"/>
    </font>
    <font>
      <u/>
      <sz val="11"/>
      <color theme="10"/>
      <name val="Liberation Sans"/>
      <family val="2"/>
    </font>
    <font>
      <sz val="11"/>
      <color rgb="FFFF0000"/>
      <name val="Liberation Sans"/>
      <family val="2"/>
    </font>
    <font>
      <b/>
      <sz val="14"/>
      <color theme="1"/>
      <name val="Liberation Sans"/>
      <family val="2"/>
    </font>
    <font>
      <sz val="9"/>
      <color rgb="FF000000"/>
      <name val="Liberation Sans"/>
      <family val="2"/>
    </font>
    <font>
      <sz val="11"/>
      <color rgb="FF00B050"/>
      <name val="Liberation Sans"/>
      <family val="2"/>
    </font>
    <font>
      <sz val="11"/>
      <color rgb="FFFFFFFF"/>
      <name val="Calibri"/>
      <family val="2"/>
    </font>
    <font>
      <b/>
      <u/>
      <sz val="12"/>
      <color theme="10"/>
      <name val="Liberation San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7" fillId="2" borderId="0" xfId="0" applyFont="1" applyFill="1"/>
    <xf numFmtId="0" fontId="8" fillId="2" borderId="0" xfId="0" applyFont="1" applyFill="1" applyAlignment="1">
      <alignment horizontal="left" readingOrder="1"/>
    </xf>
    <xf numFmtId="49" fontId="0" fillId="2" borderId="0" xfId="0" applyNumberFormat="1" applyFill="1" applyAlignment="1" applyProtection="1">
      <alignment horizontal="left"/>
      <protection locked="0"/>
    </xf>
    <xf numFmtId="0" fontId="8" fillId="2" borderId="0" xfId="0" applyFont="1" applyFill="1" applyAlignment="1">
      <alignment horizontal="left" wrapText="1" readingOrder="1"/>
    </xf>
    <xf numFmtId="0" fontId="0" fillId="3" borderId="0" xfId="0" applyFill="1" applyAlignment="1">
      <alignment wrapText="1"/>
    </xf>
    <xf numFmtId="0" fontId="0" fillId="3" borderId="0" xfId="0" applyFill="1"/>
    <xf numFmtId="0" fontId="0" fillId="0" borderId="0" xfId="0" applyFill="1"/>
    <xf numFmtId="0" fontId="0" fillId="0" borderId="0" xfId="0" applyFill="1" applyAlignment="1">
      <alignment wrapText="1"/>
    </xf>
    <xf numFmtId="0" fontId="3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5" fillId="0" borderId="0" xfId="5" applyAlignment="1" applyProtection="1">
      <alignment wrapText="1"/>
    </xf>
    <xf numFmtId="0" fontId="10" fillId="0" borderId="0" xfId="0" applyFont="1" applyAlignment="1">
      <alignment horizontal="center"/>
    </xf>
    <xf numFmtId="0" fontId="11" fillId="0" borderId="0" xfId="5" applyFont="1" applyAlignment="1" applyProtection="1">
      <alignment horizontal="center" wrapText="1"/>
    </xf>
    <xf numFmtId="0" fontId="7" fillId="4" borderId="0" xfId="0" applyFont="1" applyFill="1" applyAlignment="1">
      <alignment horizontal="center"/>
    </xf>
  </cellXfs>
  <cellStyles count="6">
    <cellStyle name="Heading" xfId="1"/>
    <cellStyle name="Heading1" xfId="2"/>
    <cellStyle name="Lien hypertexte" xfId="5" builtinId="8"/>
    <cellStyle name="Normal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validation.eurofpl.eu/" TargetMode="External"/><Relationship Id="rId2" Type="http://schemas.openxmlformats.org/officeDocument/2006/relationships/hyperlink" Target="ENR%206.1%20-%20CARTE%20CROISIERE%20ESPACE%20INFERIEUR.pdf" TargetMode="External"/><Relationship Id="rId1" Type="http://schemas.openxmlformats.org/officeDocument/2006/relationships/hyperlink" Target="ENR%206.2%20-%20CARTE%20CROISIERE%20ESPACE%20SUPERIEUR.pdf" TargetMode="External"/><Relationship Id="rId5" Type="http://schemas.openxmlformats.org/officeDocument/2006/relationships/hyperlink" Target="RAD%201606.pdf" TargetMode="External"/><Relationship Id="rId4" Type="http://schemas.openxmlformats.org/officeDocument/2006/relationships/hyperlink" Target="https://contentzone.eurocontrol.int/aircraftperformance/default.aspx?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76198</xdr:colOff>
      <xdr:row>17</xdr:row>
      <xdr:rowOff>133349</xdr:rowOff>
    </xdr:from>
    <xdr:to>
      <xdr:col>0</xdr:col>
      <xdr:colOff>990599</xdr:colOff>
      <xdr:row>18</xdr:row>
      <xdr:rowOff>180974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198" y="5734049"/>
          <a:ext cx="914401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</a:t>
          </a:r>
        </a:p>
      </xdr:txBody>
    </xdr:sp>
    <xdr:clientData/>
  </xdr:twoCellAnchor>
  <xdr:twoCellAnchor>
    <xdr:from>
      <xdr:col>0</xdr:col>
      <xdr:colOff>1581149</xdr:colOff>
      <xdr:row>17</xdr:row>
      <xdr:rowOff>152400</xdr:rowOff>
    </xdr:from>
    <xdr:to>
      <xdr:col>0</xdr:col>
      <xdr:colOff>2476500</xdr:colOff>
      <xdr:row>19</xdr:row>
      <xdr:rowOff>19050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581149" y="5753100"/>
          <a:ext cx="895351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INF</a:t>
          </a:r>
        </a:p>
      </xdr:txBody>
    </xdr:sp>
    <xdr:clientData/>
  </xdr:twoCellAnchor>
  <xdr:twoCellAnchor>
    <xdr:from>
      <xdr:col>0</xdr:col>
      <xdr:colOff>76201</xdr:colOff>
      <xdr:row>19</xdr:row>
      <xdr:rowOff>66675</xdr:rowOff>
    </xdr:from>
    <xdr:to>
      <xdr:col>0</xdr:col>
      <xdr:colOff>723901</xdr:colOff>
      <xdr:row>20</xdr:row>
      <xdr:rowOff>142875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76201" y="6191250"/>
          <a:ext cx="6477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CFMU</a:t>
          </a:r>
        </a:p>
      </xdr:txBody>
    </xdr:sp>
    <xdr:clientData/>
  </xdr:twoCellAnchor>
  <xdr:twoCellAnchor>
    <xdr:from>
      <xdr:col>0</xdr:col>
      <xdr:colOff>971551</xdr:colOff>
      <xdr:row>19</xdr:row>
      <xdr:rowOff>76200</xdr:rowOff>
    </xdr:from>
    <xdr:to>
      <xdr:col>0</xdr:col>
      <xdr:colOff>1600200</xdr:colOff>
      <xdr:row>20</xdr:row>
      <xdr:rowOff>152400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971551" y="6200775"/>
          <a:ext cx="628649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PERFO</a:t>
          </a:r>
        </a:p>
      </xdr:txBody>
    </xdr:sp>
    <xdr:clientData/>
  </xdr:twoCellAnchor>
  <xdr:twoCellAnchor>
    <xdr:from>
      <xdr:col>0</xdr:col>
      <xdr:colOff>1847850</xdr:colOff>
      <xdr:row>19</xdr:row>
      <xdr:rowOff>95250</xdr:rowOff>
    </xdr:from>
    <xdr:to>
      <xdr:col>0</xdr:col>
      <xdr:colOff>2476499</xdr:colOff>
      <xdr:row>20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1847850" y="6219825"/>
          <a:ext cx="628649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RAD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90"/>
  <sheetViews>
    <sheetView tabSelected="1" workbookViewId="0">
      <selection activeCell="A23" sqref="A23"/>
    </sheetView>
  </sheetViews>
  <sheetFormatPr baseColWidth="10" defaultRowHeight="14.25"/>
  <cols>
    <col min="1" max="1" width="34.375" customWidth="1"/>
    <col min="2" max="7" width="29.125" style="9" hidden="1" customWidth="1"/>
    <col min="8" max="8" width="32.375" style="9" hidden="1" customWidth="1"/>
    <col min="9" max="13" width="29.125" style="9" hidden="1" customWidth="1"/>
    <col min="14" max="14" width="29.125" style="9" customWidth="1"/>
    <col min="15" max="15" width="29" style="9" hidden="1" customWidth="1"/>
    <col min="16" max="20" width="29.125" style="9" hidden="1" customWidth="1"/>
    <col min="21" max="21" width="29.125" hidden="1" customWidth="1"/>
    <col min="22" max="22" width="29.125" style="9" hidden="1" customWidth="1"/>
  </cols>
  <sheetData>
    <row r="1" spans="1:22" s="2" customFormat="1" ht="21.75" customHeight="1">
      <c r="A1" s="9" t="s">
        <v>76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</row>
    <row r="2" spans="1:22" s="2" customFormat="1" ht="21.75" customHeight="1">
      <c r="A2" s="9" t="s">
        <v>77</v>
      </c>
      <c r="B2" s="2" t="s">
        <v>63</v>
      </c>
      <c r="C2" s="2" t="s">
        <v>66</v>
      </c>
      <c r="D2" s="2" t="s">
        <v>63</v>
      </c>
      <c r="E2" s="2" t="s">
        <v>63</v>
      </c>
      <c r="F2" s="2" t="s">
        <v>63</v>
      </c>
      <c r="G2" s="2" t="s">
        <v>63</v>
      </c>
      <c r="H2" s="2" t="s">
        <v>63</v>
      </c>
      <c r="I2" s="2" t="s">
        <v>63</v>
      </c>
      <c r="J2" s="2" t="s">
        <v>63</v>
      </c>
      <c r="K2" s="2" t="s">
        <v>63</v>
      </c>
      <c r="L2" s="2" t="s">
        <v>63</v>
      </c>
      <c r="M2" s="2" t="s">
        <v>63</v>
      </c>
      <c r="N2" s="2" t="s">
        <v>63</v>
      </c>
      <c r="O2" s="2" t="s">
        <v>63</v>
      </c>
      <c r="P2" s="2" t="s">
        <v>63</v>
      </c>
      <c r="Q2" s="2" t="s">
        <v>63</v>
      </c>
      <c r="R2" s="2" t="s">
        <v>63</v>
      </c>
      <c r="S2" s="2" t="s">
        <v>63</v>
      </c>
      <c r="T2" s="2" t="s">
        <v>63</v>
      </c>
      <c r="U2" s="2" t="s">
        <v>63</v>
      </c>
      <c r="V2" s="2" t="s">
        <v>63</v>
      </c>
    </row>
    <row r="3" spans="1:22" s="2" customFormat="1" ht="21.75" customHeight="1">
      <c r="A3" s="9" t="s">
        <v>78</v>
      </c>
      <c r="B3" s="2" t="s">
        <v>67</v>
      </c>
      <c r="C3" s="2" t="s">
        <v>69</v>
      </c>
      <c r="D3" s="2" t="s">
        <v>68</v>
      </c>
      <c r="E3" s="2" t="s">
        <v>68</v>
      </c>
      <c r="F3" s="2" t="s">
        <v>68</v>
      </c>
      <c r="G3" s="2" t="s">
        <v>68</v>
      </c>
      <c r="H3" s="2" t="s">
        <v>68</v>
      </c>
      <c r="I3" s="2" t="s">
        <v>68</v>
      </c>
      <c r="J3" s="2" t="s">
        <v>68</v>
      </c>
      <c r="K3" s="2" t="s">
        <v>69</v>
      </c>
      <c r="L3" s="2" t="s">
        <v>69</v>
      </c>
      <c r="M3" s="2" t="s">
        <v>69</v>
      </c>
      <c r="N3" s="2" t="s">
        <v>69</v>
      </c>
      <c r="O3" s="2" t="s">
        <v>69</v>
      </c>
      <c r="P3" s="2" t="s">
        <v>69</v>
      </c>
      <c r="Q3" s="2" t="s">
        <v>68</v>
      </c>
      <c r="R3" s="2" t="s">
        <v>69</v>
      </c>
      <c r="S3" s="2" t="s">
        <v>69</v>
      </c>
      <c r="T3" s="2" t="s">
        <v>69</v>
      </c>
      <c r="U3" s="2" t="s">
        <v>69</v>
      </c>
      <c r="V3" s="2" t="s">
        <v>69</v>
      </c>
    </row>
    <row r="4" spans="1:22" s="2" customFormat="1" ht="21.75" customHeight="1">
      <c r="A4" s="9" t="s">
        <v>121</v>
      </c>
      <c r="B4" s="3" t="s">
        <v>148</v>
      </c>
      <c r="C4" s="3" t="s">
        <v>8</v>
      </c>
      <c r="D4" s="3" t="s">
        <v>11</v>
      </c>
      <c r="E4" s="3" t="s">
        <v>122</v>
      </c>
      <c r="F4" s="3" t="s">
        <v>100</v>
      </c>
      <c r="G4" s="3" t="s">
        <v>101</v>
      </c>
      <c r="H4" s="3" t="s">
        <v>102</v>
      </c>
      <c r="I4" s="3" t="s">
        <v>28</v>
      </c>
      <c r="J4" s="3" t="s">
        <v>31</v>
      </c>
      <c r="K4" s="3" t="s">
        <v>33</v>
      </c>
      <c r="L4" s="3" t="s">
        <v>36</v>
      </c>
      <c r="M4" s="3" t="s">
        <v>39</v>
      </c>
      <c r="N4" s="3" t="s">
        <v>42</v>
      </c>
      <c r="O4" s="3" t="s">
        <v>45</v>
      </c>
      <c r="P4" s="3" t="s">
        <v>48</v>
      </c>
      <c r="Q4" s="3" t="s">
        <v>49</v>
      </c>
      <c r="R4" s="3" t="s">
        <v>51</v>
      </c>
      <c r="S4" s="3" t="s">
        <v>52</v>
      </c>
      <c r="T4" s="3" t="s">
        <v>53</v>
      </c>
      <c r="U4" s="3" t="s">
        <v>54</v>
      </c>
      <c r="V4" s="3" t="s">
        <v>135</v>
      </c>
    </row>
    <row r="5" spans="1:22" s="2" customFormat="1" ht="21.75" customHeight="1">
      <c r="A5" s="9" t="s">
        <v>79</v>
      </c>
      <c r="B5" s="2" t="s">
        <v>73</v>
      </c>
      <c r="C5" s="2" t="s">
        <v>72</v>
      </c>
      <c r="D5" s="2" t="s">
        <v>73</v>
      </c>
      <c r="E5" s="2" t="s">
        <v>73</v>
      </c>
      <c r="F5" s="2" t="s">
        <v>73</v>
      </c>
      <c r="G5" s="2" t="s">
        <v>73</v>
      </c>
      <c r="H5" s="2" t="s">
        <v>74</v>
      </c>
      <c r="I5" s="2" t="s">
        <v>74</v>
      </c>
      <c r="J5" s="2" t="s">
        <v>74</v>
      </c>
      <c r="K5" s="2" t="s">
        <v>72</v>
      </c>
      <c r="L5" s="2" t="s">
        <v>72</v>
      </c>
      <c r="M5" s="2" t="s">
        <v>74</v>
      </c>
      <c r="N5" s="2" t="s">
        <v>72</v>
      </c>
      <c r="O5" s="2" t="s">
        <v>72</v>
      </c>
      <c r="P5" s="2" t="s">
        <v>72</v>
      </c>
      <c r="Q5" s="2" t="s">
        <v>72</v>
      </c>
      <c r="R5" s="2" t="s">
        <v>72</v>
      </c>
      <c r="S5" s="2" t="s">
        <v>72</v>
      </c>
      <c r="T5" s="2" t="s">
        <v>72</v>
      </c>
      <c r="U5" s="2" t="s">
        <v>72</v>
      </c>
      <c r="V5" s="2" t="s">
        <v>72</v>
      </c>
    </row>
    <row r="6" spans="1:22" s="2" customFormat="1" ht="21.75" customHeight="1">
      <c r="A6" s="9" t="s">
        <v>119</v>
      </c>
      <c r="B6" s="4" t="s">
        <v>140</v>
      </c>
      <c r="C6" s="4" t="s">
        <v>9</v>
      </c>
      <c r="D6" s="6" t="s">
        <v>12</v>
      </c>
      <c r="E6" s="4" t="s">
        <v>14</v>
      </c>
      <c r="F6" s="4" t="s">
        <v>17</v>
      </c>
      <c r="G6" s="4" t="s">
        <v>21</v>
      </c>
      <c r="H6" s="4" t="s">
        <v>26</v>
      </c>
      <c r="I6" s="6" t="s">
        <v>29</v>
      </c>
      <c r="J6" s="4" t="s">
        <v>32</v>
      </c>
      <c r="K6" s="4" t="s">
        <v>34</v>
      </c>
      <c r="L6" s="6" t="s">
        <v>37</v>
      </c>
      <c r="M6" s="4" t="s">
        <v>40</v>
      </c>
      <c r="N6" s="4" t="s">
        <v>43</v>
      </c>
      <c r="O6" s="4" t="s">
        <v>46</v>
      </c>
      <c r="P6" s="4" t="s">
        <v>55</v>
      </c>
      <c r="Q6" s="4" t="s">
        <v>50</v>
      </c>
      <c r="R6" s="4" t="s">
        <v>57</v>
      </c>
      <c r="S6" s="4" t="s">
        <v>62</v>
      </c>
      <c r="T6" s="4" t="s">
        <v>58</v>
      </c>
      <c r="U6" s="6" t="s">
        <v>60</v>
      </c>
      <c r="V6" s="4" t="s">
        <v>62</v>
      </c>
    </row>
    <row r="7" spans="1:22" s="2" customFormat="1" ht="21.75" customHeight="1">
      <c r="A7" s="9" t="s">
        <v>80</v>
      </c>
      <c r="B7" s="2" t="s">
        <v>146</v>
      </c>
      <c r="C7" s="2" t="s">
        <v>1</v>
      </c>
      <c r="D7" s="2" t="s">
        <v>1</v>
      </c>
      <c r="E7" s="2" t="s">
        <v>1</v>
      </c>
      <c r="F7" s="2" t="s">
        <v>157</v>
      </c>
      <c r="G7" s="2" t="s">
        <v>133</v>
      </c>
      <c r="H7" s="2" t="s">
        <v>1</v>
      </c>
      <c r="I7" s="2" t="s">
        <v>1</v>
      </c>
      <c r="J7" s="2" t="s">
        <v>1</v>
      </c>
      <c r="K7" s="2" t="s">
        <v>1</v>
      </c>
      <c r="L7" s="2" t="s">
        <v>1</v>
      </c>
      <c r="M7" s="2" t="s">
        <v>124</v>
      </c>
      <c r="N7" s="2" t="s">
        <v>1</v>
      </c>
      <c r="O7" s="2" t="s">
        <v>1</v>
      </c>
      <c r="P7" s="2" t="s">
        <v>1</v>
      </c>
      <c r="Q7" s="2" t="s">
        <v>1</v>
      </c>
      <c r="R7" s="2" t="s">
        <v>1</v>
      </c>
      <c r="S7" s="2" t="s">
        <v>151</v>
      </c>
      <c r="T7" s="2" t="s">
        <v>1</v>
      </c>
      <c r="U7" s="2" t="s">
        <v>1</v>
      </c>
      <c r="V7" s="2" t="s">
        <v>1</v>
      </c>
    </row>
    <row r="8" spans="1:22" s="2" customFormat="1" ht="21.75" customHeight="1">
      <c r="A8" s="9" t="s">
        <v>82</v>
      </c>
      <c r="B8" s="5" t="s">
        <v>142</v>
      </c>
      <c r="C8" s="5">
        <v>2000</v>
      </c>
      <c r="D8" s="5" t="s">
        <v>142</v>
      </c>
      <c r="E8" s="5">
        <v>2002</v>
      </c>
      <c r="F8" s="5" t="s">
        <v>158</v>
      </c>
      <c r="G8" s="5">
        <v>2004</v>
      </c>
      <c r="H8" s="5">
        <v>2006</v>
      </c>
      <c r="I8" s="5">
        <v>2007</v>
      </c>
      <c r="J8" s="5">
        <v>2008</v>
      </c>
      <c r="K8" s="5">
        <v>2009</v>
      </c>
      <c r="L8" s="5">
        <v>2010</v>
      </c>
      <c r="M8" s="5" t="s">
        <v>125</v>
      </c>
      <c r="N8" s="5">
        <v>2012</v>
      </c>
      <c r="O8" s="5">
        <v>2013</v>
      </c>
      <c r="P8" s="5">
        <v>2014</v>
      </c>
      <c r="Q8" s="5">
        <v>2015</v>
      </c>
      <c r="R8" s="5">
        <v>2016</v>
      </c>
      <c r="S8" s="5" t="s">
        <v>142</v>
      </c>
      <c r="T8" s="5">
        <v>2018</v>
      </c>
      <c r="U8" s="5">
        <v>2019</v>
      </c>
      <c r="V8" s="5">
        <v>2017</v>
      </c>
    </row>
    <row r="9" spans="1:22" s="2" customFormat="1" ht="21.75" customHeight="1">
      <c r="A9" s="9" t="s">
        <v>83</v>
      </c>
      <c r="B9" s="2" t="s">
        <v>136</v>
      </c>
      <c r="C9" s="2" t="s">
        <v>2</v>
      </c>
      <c r="D9" s="2" t="s">
        <v>98</v>
      </c>
      <c r="E9" s="2" t="s">
        <v>99</v>
      </c>
      <c r="F9" s="2" t="s">
        <v>98</v>
      </c>
      <c r="G9" s="2" t="s">
        <v>98</v>
      </c>
      <c r="H9" s="2" t="s">
        <v>90</v>
      </c>
      <c r="I9" s="2" t="s">
        <v>91</v>
      </c>
      <c r="J9" s="2" t="s">
        <v>92</v>
      </c>
      <c r="K9" s="2" t="s">
        <v>96</v>
      </c>
      <c r="L9" s="2" t="s">
        <v>103</v>
      </c>
      <c r="M9" s="2" t="s">
        <v>126</v>
      </c>
      <c r="N9" s="2" t="s">
        <v>104</v>
      </c>
      <c r="O9" s="2" t="s">
        <v>105</v>
      </c>
      <c r="P9" s="2" t="s">
        <v>106</v>
      </c>
      <c r="Q9" s="2" t="s">
        <v>107</v>
      </c>
      <c r="R9" s="2" t="s">
        <v>108</v>
      </c>
      <c r="S9" s="2" t="s">
        <v>153</v>
      </c>
      <c r="T9" s="2" t="s">
        <v>115</v>
      </c>
      <c r="U9" s="2" t="s">
        <v>116</v>
      </c>
      <c r="V9" s="2" t="s">
        <v>136</v>
      </c>
    </row>
    <row r="10" spans="1:22" s="2" customFormat="1" ht="21.75" customHeight="1">
      <c r="A10" s="9" t="s">
        <v>144</v>
      </c>
      <c r="B10" s="5" t="s">
        <v>139</v>
      </c>
      <c r="C10" s="5">
        <v>210</v>
      </c>
      <c r="D10" s="5">
        <v>211</v>
      </c>
      <c r="E10" s="5">
        <v>212</v>
      </c>
      <c r="F10" s="5" t="s">
        <v>161</v>
      </c>
      <c r="G10" s="5" t="s">
        <v>139</v>
      </c>
      <c r="H10" s="5">
        <v>216</v>
      </c>
      <c r="I10" s="5">
        <v>217</v>
      </c>
      <c r="J10" s="5">
        <v>218</v>
      </c>
      <c r="K10" s="5">
        <v>219</v>
      </c>
      <c r="L10" s="5">
        <v>220</v>
      </c>
      <c r="M10" s="5" t="s">
        <v>127</v>
      </c>
      <c r="N10" s="5">
        <v>222</v>
      </c>
      <c r="O10" s="5">
        <v>223</v>
      </c>
      <c r="P10" s="5">
        <v>224</v>
      </c>
      <c r="Q10" s="5">
        <v>225</v>
      </c>
      <c r="R10" s="5">
        <v>226</v>
      </c>
      <c r="S10" s="5" t="s">
        <v>152</v>
      </c>
      <c r="T10" s="5">
        <v>228</v>
      </c>
      <c r="U10" s="5">
        <v>229</v>
      </c>
      <c r="V10" s="5" t="s">
        <v>149</v>
      </c>
    </row>
    <row r="11" spans="1:22" s="2" customFormat="1" ht="21.75" customHeight="1">
      <c r="A11" s="9" t="s">
        <v>3</v>
      </c>
      <c r="B11" s="2" t="s">
        <v>147</v>
      </c>
      <c r="C11" s="2" t="s">
        <v>4</v>
      </c>
      <c r="D11" s="2" t="s">
        <v>4</v>
      </c>
      <c r="E11" s="2" t="s">
        <v>4</v>
      </c>
      <c r="F11" s="2" t="s">
        <v>159</v>
      </c>
      <c r="G11" s="2" t="s">
        <v>137</v>
      </c>
      <c r="H11" s="2" t="s">
        <v>4</v>
      </c>
      <c r="I11" s="2" t="s">
        <v>4</v>
      </c>
      <c r="J11" s="2" t="s">
        <v>4</v>
      </c>
      <c r="K11" s="2" t="s">
        <v>4</v>
      </c>
      <c r="L11" s="2" t="s">
        <v>4</v>
      </c>
      <c r="M11" s="2" t="s">
        <v>128</v>
      </c>
      <c r="N11" s="2" t="s">
        <v>4</v>
      </c>
      <c r="O11" s="2" t="s">
        <v>4</v>
      </c>
      <c r="P11" s="2" t="s">
        <v>4</v>
      </c>
      <c r="Q11" s="2" t="s">
        <v>4</v>
      </c>
      <c r="R11" s="2" t="s">
        <v>4</v>
      </c>
      <c r="S11" s="2" t="s">
        <v>154</v>
      </c>
      <c r="T11" s="2" t="s">
        <v>4</v>
      </c>
      <c r="U11" s="2" t="s">
        <v>4</v>
      </c>
      <c r="V11" s="2" t="s">
        <v>150</v>
      </c>
    </row>
    <row r="12" spans="1:22" s="2" customFormat="1" ht="21.75" customHeight="1">
      <c r="A12" s="9" t="s">
        <v>81</v>
      </c>
      <c r="B12" s="2" t="s">
        <v>143</v>
      </c>
      <c r="C12" s="2" t="s">
        <v>5</v>
      </c>
      <c r="D12" s="2" t="s">
        <v>5</v>
      </c>
      <c r="E12" s="2" t="s">
        <v>5</v>
      </c>
      <c r="F12" s="2" t="s">
        <v>1</v>
      </c>
      <c r="G12" s="2" t="s">
        <v>134</v>
      </c>
      <c r="H12" s="2" t="s">
        <v>5</v>
      </c>
      <c r="I12" s="2" t="s">
        <v>5</v>
      </c>
      <c r="J12" s="2" t="s">
        <v>5</v>
      </c>
      <c r="K12" s="2" t="s">
        <v>5</v>
      </c>
      <c r="L12" s="2" t="s">
        <v>5</v>
      </c>
      <c r="M12" s="2" t="s">
        <v>129</v>
      </c>
      <c r="N12" s="2" t="s">
        <v>5</v>
      </c>
      <c r="O12" s="2" t="s">
        <v>5</v>
      </c>
      <c r="P12" s="2" t="s">
        <v>5</v>
      </c>
      <c r="Q12" s="2" t="s">
        <v>5</v>
      </c>
      <c r="R12" s="2" t="s">
        <v>5</v>
      </c>
      <c r="S12" s="2" t="s">
        <v>155</v>
      </c>
      <c r="T12" s="2" t="s">
        <v>5</v>
      </c>
      <c r="U12" s="2" t="s">
        <v>5</v>
      </c>
      <c r="V12" s="2" t="s">
        <v>141</v>
      </c>
    </row>
    <row r="13" spans="1:22" s="2" customFormat="1" ht="21.75" customHeight="1">
      <c r="A13" s="9" t="s">
        <v>84</v>
      </c>
      <c r="B13" s="5" t="s">
        <v>89</v>
      </c>
      <c r="C13" s="5" t="s">
        <v>6</v>
      </c>
      <c r="D13" s="5" t="s">
        <v>86</v>
      </c>
      <c r="E13" s="5" t="s">
        <v>87</v>
      </c>
      <c r="F13" s="5" t="s">
        <v>89</v>
      </c>
      <c r="G13" s="5" t="s">
        <v>88</v>
      </c>
      <c r="H13" s="5" t="s">
        <v>93</v>
      </c>
      <c r="I13" s="5" t="s">
        <v>94</v>
      </c>
      <c r="J13" s="5" t="s">
        <v>95</v>
      </c>
      <c r="K13" s="5" t="s">
        <v>97</v>
      </c>
      <c r="L13" s="5" t="s">
        <v>109</v>
      </c>
      <c r="M13" s="5" t="s">
        <v>130</v>
      </c>
      <c r="N13" s="5" t="s">
        <v>110</v>
      </c>
      <c r="O13" s="5" t="s">
        <v>111</v>
      </c>
      <c r="P13" s="5" t="s">
        <v>112</v>
      </c>
      <c r="Q13" s="5" t="s">
        <v>113</v>
      </c>
      <c r="R13" s="5" t="s">
        <v>114</v>
      </c>
      <c r="S13" s="5" t="s">
        <v>132</v>
      </c>
      <c r="T13" s="5" t="s">
        <v>117</v>
      </c>
      <c r="U13" s="5" t="s">
        <v>118</v>
      </c>
      <c r="V13" s="5" t="s">
        <v>132</v>
      </c>
    </row>
    <row r="14" spans="1:22" s="2" customFormat="1" ht="21.75" customHeight="1">
      <c r="A14" s="9" t="s">
        <v>85</v>
      </c>
      <c r="B14" s="2" t="s">
        <v>145</v>
      </c>
      <c r="C14" s="2" t="s">
        <v>7</v>
      </c>
      <c r="D14" s="2" t="s">
        <v>7</v>
      </c>
      <c r="E14" s="2" t="s">
        <v>7</v>
      </c>
      <c r="F14" s="2" t="s">
        <v>160</v>
      </c>
      <c r="G14" s="2" t="s">
        <v>138</v>
      </c>
      <c r="H14" s="2" t="s">
        <v>7</v>
      </c>
      <c r="I14" s="2" t="s">
        <v>7</v>
      </c>
      <c r="J14" s="2" t="s">
        <v>7</v>
      </c>
      <c r="K14" s="2" t="s">
        <v>7</v>
      </c>
      <c r="L14" s="2" t="s">
        <v>7</v>
      </c>
      <c r="M14" s="2" t="s">
        <v>131</v>
      </c>
      <c r="N14" s="2" t="s">
        <v>7</v>
      </c>
      <c r="O14" s="2" t="s">
        <v>7</v>
      </c>
      <c r="P14" s="2" t="s">
        <v>7</v>
      </c>
      <c r="Q14" s="2" t="s">
        <v>7</v>
      </c>
      <c r="R14" s="2" t="s">
        <v>7</v>
      </c>
      <c r="S14" s="2" t="s">
        <v>156</v>
      </c>
      <c r="T14" s="2" t="s">
        <v>7</v>
      </c>
      <c r="U14" s="2" t="s">
        <v>7</v>
      </c>
      <c r="V14" s="2" t="s">
        <v>146</v>
      </c>
    </row>
    <row r="15" spans="1:22" s="2" customFormat="1" ht="21.75" customHeight="1">
      <c r="A15" s="9" t="s">
        <v>120</v>
      </c>
      <c r="B15" s="2" t="s">
        <v>27</v>
      </c>
      <c r="C15" s="4" t="s">
        <v>10</v>
      </c>
      <c r="D15" s="4" t="s">
        <v>13</v>
      </c>
      <c r="E15" s="4" t="s">
        <v>15</v>
      </c>
      <c r="F15" s="4" t="s">
        <v>18</v>
      </c>
      <c r="G15" s="4" t="s">
        <v>22</v>
      </c>
      <c r="H15" s="4" t="s">
        <v>27</v>
      </c>
      <c r="I15" s="6" t="s">
        <v>30</v>
      </c>
      <c r="J15" s="4" t="s">
        <v>30</v>
      </c>
      <c r="K15" s="4" t="s">
        <v>35</v>
      </c>
      <c r="L15" s="4" t="s">
        <v>38</v>
      </c>
      <c r="M15" s="4" t="s">
        <v>41</v>
      </c>
      <c r="N15" s="4" t="s">
        <v>44</v>
      </c>
      <c r="O15" s="4" t="s">
        <v>47</v>
      </c>
      <c r="P15" s="4" t="s">
        <v>56</v>
      </c>
      <c r="Q15" s="4"/>
      <c r="R15" s="4" t="s">
        <v>56</v>
      </c>
      <c r="S15" s="4" t="s">
        <v>59</v>
      </c>
      <c r="T15" s="4" t="s">
        <v>59</v>
      </c>
      <c r="U15" s="4" t="s">
        <v>61</v>
      </c>
      <c r="V15" s="4" t="s">
        <v>59</v>
      </c>
    </row>
    <row r="17" spans="1:24" s="8" customFormat="1" ht="100.5" customHeight="1">
      <c r="A17" s="7" t="s">
        <v>165</v>
      </c>
      <c r="B17" s="7" t="str">
        <f>"("&amp;"FPL"&amp;"-"&amp;B1&amp;"-"&amp;LEFT(B2,1)&amp;LEFT(B3,1) &amp;" -"&amp;B4&amp;"/"&amp;LEFT(B5,1)&amp;"-"&amp;B6 &amp;" -"&amp;B7&amp;B8 &amp;" -"&amp;B9&amp;"F"&amp;B10 &amp;" "&amp;B11 &amp;" -"&amp;B12&amp;B13 &amp;" "&amp;B14 &amp;" -"&amp;B15&amp;")"</f>
        <v>(FPL-ARC787-IS -SBR1/M-SDFGIRWY/S -LFKF1900 -N300F280 AJO UM622 IRMAR UN853 VADEM  UN853 PENDU UL47 GIVOR/N0280F180 G21 MONCE -LFJL0115 LFST -PBN/A1B1C1D1S1)</v>
      </c>
      <c r="C17" s="7" t="str">
        <f>"("&amp;"FPL"&amp;"-"&amp;C1&amp;"-"&amp;LEFT(C2,1)&amp;LEFT(C3,1) &amp;" -"&amp;C4&amp;"/"&amp;LEFT(C5,1)&amp;"-"&amp;C6 &amp;" -"&amp;C7&amp;C8 &amp;" -"&amp;C9&amp;"F"&amp;C10 &amp;" "&amp;C11 &amp;" -"&amp;C12&amp;C13 &amp;" "&amp;C14 &amp;" -"&amp;C15&amp;")"</f>
        <v>(FPL-ARC787-ZG -RJ85/L-SDFGILORVWYZ/H -LFML2000 -N150F210 FJR UT24 SECHE UN863 VELIN -LFBD0110 LFBZ -PBN/A1B1D1 COM/TCAS)</v>
      </c>
      <c r="D17" s="7" t="str">
        <f t="shared" ref="D17:G17" si="0">"("&amp;"FPL"&amp;"-"&amp;D1&amp;"-"&amp;LEFT(D2,1)&amp;LEFT(D3,1) &amp;" -"&amp;D4&amp;"/"&amp;LEFT(D5,1)&amp;"-"&amp;D6 &amp;" -"&amp;D7&amp;D8 &amp;" -"&amp;D9&amp;"F"&amp;D10 &amp;" "&amp;D11 &amp;" -"&amp;D12&amp;D13 &amp;" "&amp;D14 &amp;" -"&amp;D15&amp;")"</f>
        <v>(FPL-ARC787-IN -E170/M-SDE2E3FGIORWY/H -LFML1900 -M075F211 FJR UT24 SECHE UN863 VELIN -LFBD0111 LFBZ -PBN/B1C1D1O1)</v>
      </c>
      <c r="E17" s="7" t="str">
        <f t="shared" si="0"/>
        <v>(FPL-ARC787-IN -CRJX/M-SDE2E3FGIRWY/H -LFML2002 -N220F212 FJR UT24 SECHE UN863 VELIN -LFBD0112 LFBZ -PBN/B1D1)</v>
      </c>
      <c r="F17" s="7" t="str">
        <f t="shared" si="0"/>
        <v>(FPL-ARC787-IN -B737/M-SDE2E3FGIJ1RWXY/E -LFRS0800 -M075F250 LUGEN UM616 BEBIX UP860 ADEKA UZ161 LERGA -LFML0115 LFMN -PBN/B1D1O1S2 DAT/V)</v>
      </c>
      <c r="G17" s="7" t="str">
        <f t="shared" si="0"/>
        <v>(FPL-ARC787-IN -A320/M-SDE2E3FGIRWXYZ/H -LFBO2004 -M075F280 FISTO UY156 ADABI UN858 VANAD/N0450F260 UN859 BENAR/N0350F180 A34 LGL R111 CAN -LFRC0114 LFRB -PBN/A1B1C1D1O1S1S2 DAT/VM)</v>
      </c>
      <c r="H17" s="7" t="str">
        <f>"("&amp;"FPL"&amp;"-"&amp;H1&amp;"-"&amp;LEFT(H2,1)&amp;LEFT(H3,1) &amp;" -"&amp;H4&amp;"/"&amp;LEFT(H5,1)&amp;"-"&amp;H6 &amp;" -"&amp;H7&amp;H8 &amp;" -"&amp;H9&amp;"F"&amp;H10 &amp;" "&amp;H11 &amp;" -"&amp;H12&amp;H13 &amp;" "&amp;H14 &amp;" -"&amp;H15&amp;")"</f>
        <v>(FPL-ARC787-IN -A340/H-SDE2E3FGHIJ3J5M1RWXY/LB1D1 -LFML2006 -N156F216 FJR UT24 SECHE UN863 VELIN -LFBD0116 LFBZ -PBN/A1B1C1D1S1)</v>
      </c>
      <c r="I17" s="7" t="str">
        <f t="shared" ref="I17:J17" si="1">"("&amp;"FPL"&amp;"-"&amp;I1&amp;"-"&amp;LEFT(I2,1)&amp;LEFT(I3,1) &amp;" -"&amp;I4&amp;"/"&amp;LEFT(I5,1)&amp;"-"&amp;I6 &amp;" -"&amp;I7&amp;I8 &amp;" -"&amp;I9&amp;"F"&amp;I10 &amp;" "&amp;I11 &amp;" -"&amp;I12&amp;I13 &amp;" "&amp;I14 &amp;" -"&amp;I15&amp;")"</f>
        <v>(FPL-ARC787-IN -B77W/H-SDE2E3FGHIJ3J5J6M1M2RWXYZ/LB1D1 -LFML2007 -N157F217 FJR UT24 SECHE UN863 VELIN -LFBD0117 LFBZ -PBN/A1B1C1D1S1 NAV/RNVD1E2A1)</v>
      </c>
      <c r="J17" s="7" t="str">
        <f t="shared" si="1"/>
        <v>(FPL-ARC787-IN -A380/H-SDE2E3GHIJ4J5M1RWXYZ/LB1D1 -LFML2008 -N158F218 FJR UT24 SECHE UN863 VELIN -LFBD0118 LFBZ -PBN/A1B1C1D1S1 NAV/RNVD1E2A1)</v>
      </c>
      <c r="K17" s="7" t="str">
        <f>"("&amp;"FPL"&amp;"-"&amp;K1&amp;"-"&amp;LEFT(K2,1)&amp;LEFT(K3,1) &amp;" -"&amp;K4&amp;"/"&amp;LEFT(K5,1)&amp;"-"&amp;K6 &amp;" -"&amp;K7&amp;K8 &amp;" -"&amp;K9&amp;"F"&amp;K10 &amp;" "&amp;K11 &amp;" -"&amp;K12&amp;K13 &amp;" "&amp;K14 &amp;" -"&amp;K15&amp;")"</f>
        <v>(FPL-ARC787-IG -B77L/L-SDE1E2E3GFHIJ4J5M1RWXYZ/LB1D1 -LFML2009 -N159F219 FJR UT24 SECHE UN863 VELIN -LFBD0119 LFBZ -PBN/A1D1L1S1 NAV/RNP10)</v>
      </c>
      <c r="L17" s="7" t="str">
        <f t="shared" ref="L17:S17" si="2">"("&amp;"FPL"&amp;"-"&amp;L1&amp;"-"&amp;LEFT(L2,1)&amp;LEFT(L3,1) &amp;" -"&amp;L4&amp;"/"&amp;LEFT(L5,1)&amp;"-"&amp;L6 &amp;" -"&amp;L7&amp;L8 &amp;" -"&amp;L9&amp;"F"&amp;L10 &amp;" "&amp;L11 &amp;" -"&amp;L12&amp;L13 &amp;" "&amp;L14 &amp;" -"&amp;L15&amp;")"</f>
        <v>(FPL-ARC787-IG -B748/L-SDE1E2E3FGHIJ1J2J4J5M1RWXY/SB1D1 -LFML2010 -N160F220 FJR UT24 SECHE UN863 VELIN -LFBD0120 LFBZ -PBN/B1D1O1S1)</v>
      </c>
      <c r="M17" s="7" t="str">
        <f t="shared" si="2"/>
        <v>(FPL-ARC787-IG -MD11/H-SDE1E2E3FGHIJ2J3J4J5M1RWXYZ/LB1D1 -UAII0545 -M085F380 BOMKA A121 DODUR A118 DIBAD B363 TMD B370 URG A480 REGDI B449 DUKAN L850 ABROL -UBBB0150 UTAK -PBN/A1B1C1D1L1O1S2 NAV/RNVD1E2A1)</v>
      </c>
      <c r="N17" s="7" t="str">
        <f t="shared" si="2"/>
        <v>(FPL-ARC787-IG -B733/L-SDFHIRWY/H -LFML2012 -N162F222 FJR UT24 SECHE UN863 VELIN -LFBD0122 LFBZ -PBN/B3B4B5D3D4)</v>
      </c>
      <c r="O17" s="7" t="str">
        <f t="shared" si="2"/>
        <v>(FPL-ARC787-IG -AT72/L-SGRYZ/S -LFML2013 -N163F223 FJR UT24 SECHE UN863 VELIN -LFBD0123 LFBZ -PBN/D2 NAV/TCAS)</v>
      </c>
      <c r="P17" s="7" t="str">
        <f t="shared" si="2"/>
        <v>(FPL-ARC787-IG -PC12/L-SDFGRY/S  -LFML2014 -N164F224 FJR UT24 SECHE UN863 VELIN -LFBD0124 LFBZ -PBN/B2S1)</v>
      </c>
      <c r="Q17" s="7" t="str">
        <f t="shared" si="2"/>
        <v>(FPL-ARC787-IN -TBM7/L-SDFGWY/S -LFML2015 -N165F225 FJR UT24 SECHE UN863 VELIN -LFBD0125 LFBZ -)</v>
      </c>
      <c r="R17" s="7" t="str">
        <f t="shared" si="2"/>
        <v>(FPL-ARC787-IG -SR22/L-SDGRY/S  -LFML2016 -N166F226 FJR UT24 SECHE UN863 VELIN -LFBD0126 LFBZ -PBN/B2S1)</v>
      </c>
      <c r="S17" s="7" t="str">
        <f t="shared" si="2"/>
        <v>(FPL-ARC787-IG -BE58/L-SDFGRY/S -LFBT1900 -N180F140 DISIS G17 AUCHE G5 TOU G5 GAI V12 SOMTI -LFLC0100 LFLL -PBN/D2O2)</v>
      </c>
      <c r="T17" s="7" t="str">
        <f t="shared" ref="T17:V17" si="3">"("&amp;"FPL"&amp;"-"&amp;T1&amp;"-"&amp;LEFT(T2,1)&amp;LEFT(T3,1) &amp;" -"&amp;T4&amp;"/"&amp;LEFT(T5,1)&amp;"-"&amp;T6 &amp;" -"&amp;T7&amp;T8 &amp;" -"&amp;T9&amp;"F"&amp;T10 &amp;" "&amp;T11 &amp;" -"&amp;T12&amp;T13 &amp;" "&amp;T14 &amp;" -"&amp;T15&amp;")"</f>
        <v>(FPL-ARC787-IG -C172/L-SDFGR/S  -LFML2018 -N168F228 FJR UT24 SECHE UN863 VELIN -LFBD0128 LFBZ -PBN/D2O2)</v>
      </c>
      <c r="U17" s="7" t="str">
        <f t="shared" si="3"/>
        <v>(FPL-ARC787-IG -GALX/L-SDE2E3FGHIM3RWXYZ/H  -LFML2019 -N169F229 FJR UT24 SECHE UN863 VELIN -LFBD0129 LFBZ -PBN/A1B1C1D1O1S2 NAV/GPS)</v>
      </c>
      <c r="V17" s="7" t="str">
        <f t="shared" si="3"/>
        <v>(FPL-ARC787-IG -B350/L-SDFGRY/S -LFML2017 -N300F210 TINOT UY268 RUBAS DCT IS -LFKJ0100 LFKF -PBN/D2O2)</v>
      </c>
      <c r="X17" s="8" t="s">
        <v>166</v>
      </c>
    </row>
    <row r="18" spans="1:24" ht="27" customHeight="1"/>
    <row r="19" spans="1:24">
      <c r="A19" s="13"/>
      <c r="B19" s="10"/>
      <c r="C19" s="10"/>
    </row>
    <row r="20" spans="1:24" ht="24.75" customHeight="1">
      <c r="A20" s="1"/>
      <c r="B20" s="11"/>
      <c r="C20" s="11"/>
    </row>
    <row r="21" spans="1:24" ht="28.5" customHeight="1">
      <c r="A21" s="13"/>
      <c r="B21" s="12"/>
      <c r="C21" s="12"/>
    </row>
    <row r="22" spans="1:24" ht="30">
      <c r="A22" s="15" t="s">
        <v>167</v>
      </c>
    </row>
    <row r="23" spans="1:24" ht="18">
      <c r="A23" s="16" t="s">
        <v>42</v>
      </c>
      <c r="B23" s="12"/>
      <c r="C23" s="12"/>
    </row>
    <row r="24" spans="1:24">
      <c r="A24" s="13"/>
      <c r="B24" s="12"/>
      <c r="C24" s="12"/>
    </row>
    <row r="25" spans="1:24">
      <c r="B25" s="12"/>
      <c r="C25" s="12"/>
    </row>
    <row r="32" spans="1:24" ht="15">
      <c r="A32" s="14" t="s">
        <v>163</v>
      </c>
    </row>
    <row r="33" spans="1:1" ht="15">
      <c r="A33" s="14" t="s">
        <v>163</v>
      </c>
    </row>
    <row r="34" spans="1:1" ht="15">
      <c r="A34" s="14" t="s">
        <v>162</v>
      </c>
    </row>
    <row r="35" spans="1:1" ht="15">
      <c r="A35" s="14" t="s">
        <v>163</v>
      </c>
    </row>
    <row r="36" spans="1:1" ht="15">
      <c r="A36" s="14" t="s">
        <v>164</v>
      </c>
    </row>
    <row r="37" spans="1:1" ht="15">
      <c r="A37" s="14" t="s">
        <v>163</v>
      </c>
    </row>
    <row r="42" spans="1:1" ht="15">
      <c r="A42" s="14" t="s">
        <v>163</v>
      </c>
    </row>
    <row r="85" spans="1:4">
      <c r="A85" t="s">
        <v>63</v>
      </c>
    </row>
    <row r="86" spans="1:4" hidden="1">
      <c r="A86" t="s">
        <v>64</v>
      </c>
      <c r="B86" s="9" t="s">
        <v>67</v>
      </c>
      <c r="C86" s="9" t="s">
        <v>67</v>
      </c>
      <c r="D86" s="9" t="s">
        <v>72</v>
      </c>
    </row>
    <row r="87" spans="1:4" hidden="1">
      <c r="A87" t="s">
        <v>65</v>
      </c>
      <c r="B87" s="9" t="s">
        <v>68</v>
      </c>
      <c r="C87" s="9" t="s">
        <v>68</v>
      </c>
      <c r="D87" s="9" t="s">
        <v>73</v>
      </c>
    </row>
    <row r="88" spans="1:4" hidden="1">
      <c r="A88" t="s">
        <v>66</v>
      </c>
      <c r="B88" s="9" t="s">
        <v>69</v>
      </c>
      <c r="C88" s="9" t="s">
        <v>69</v>
      </c>
      <c r="D88" s="9" t="s">
        <v>74</v>
      </c>
    </row>
    <row r="89" spans="1:4" hidden="1">
      <c r="B89" s="9" t="s">
        <v>70</v>
      </c>
      <c r="C89" s="9" t="s">
        <v>70</v>
      </c>
      <c r="D89" s="9" t="s">
        <v>75</v>
      </c>
    </row>
    <row r="90" spans="1:4" hidden="1">
      <c r="B90" s="9" t="s">
        <v>71</v>
      </c>
      <c r="C90" s="9" t="s">
        <v>71</v>
      </c>
    </row>
  </sheetData>
  <sortState ref="A23">
    <sortCondition ref="A23"/>
  </sortState>
  <dataValidations count="4">
    <dataValidation type="list" allowBlank="1" showInputMessage="1" showErrorMessage="1" sqref="A23">
      <formula1>$4:$4</formula1>
    </dataValidation>
    <dataValidation type="list" allowBlank="1" showInputMessage="1" showErrorMessage="1" sqref="B2:V2">
      <formula1>$A$85:$A$88</formula1>
    </dataValidation>
    <dataValidation type="list" allowBlank="1" showInputMessage="1" showErrorMessage="1" sqref="B3:V3">
      <formula1>$C$86:$C$90</formula1>
    </dataValidation>
    <dataValidation type="list" allowBlank="1" showInputMessage="1" showErrorMessage="1" sqref="B5:V5">
      <formula1>$D$86:$D$89</formula1>
    </dataValidation>
  </dataValidations>
  <pageMargins left="0" right="0" top="0.39370078740157477" bottom="0.39370078740157477" header="0" footer="0"/>
  <pageSetup paperSize="9" orientation="portrait" horizontalDpi="0" verticalDpi="0" r:id="rId1"/>
  <headerFooter>
    <oddHeader>&amp;C&amp;A</oddHeader>
    <oddFooter>&amp;CPage &amp;P</oddFooter>
  </headerFooter>
  <rowBreaks count="1" manualBreakCount="1">
    <brk id="16" man="1"/>
  </rowBreaks>
  <ignoredErrors>
    <ignoredError sqref="D13:E13 T13:U13 N13:R13 G13 H13:L1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61"/>
  <sheetViews>
    <sheetView workbookViewId="0">
      <selection activeCell="J20" sqref="J20"/>
    </sheetView>
  </sheetViews>
  <sheetFormatPr baseColWidth="10" defaultRowHeight="14.25"/>
  <cols>
    <col min="1" max="1" width="19.875" customWidth="1"/>
  </cols>
  <sheetData>
    <row r="2" spans="1:2">
      <c r="A2" t="s">
        <v>8</v>
      </c>
      <c r="B2" t="s">
        <v>9</v>
      </c>
    </row>
    <row r="3" spans="1:2">
      <c r="B3" t="s">
        <v>10</v>
      </c>
    </row>
    <row r="5" spans="1:2">
      <c r="A5" t="s">
        <v>11</v>
      </c>
      <c r="B5" t="s">
        <v>12</v>
      </c>
    </row>
    <row r="6" spans="1:2">
      <c r="B6" t="s">
        <v>13</v>
      </c>
    </row>
    <row r="8" spans="1:2">
      <c r="A8" t="s">
        <v>123</v>
      </c>
      <c r="B8" t="s">
        <v>14</v>
      </c>
    </row>
    <row r="9" spans="1:2">
      <c r="B9" t="s">
        <v>15</v>
      </c>
    </row>
    <row r="11" spans="1:2">
      <c r="A11" t="s">
        <v>16</v>
      </c>
      <c r="B11" t="s">
        <v>17</v>
      </c>
    </row>
    <row r="12" spans="1:2">
      <c r="B12" t="s">
        <v>18</v>
      </c>
    </row>
    <row r="14" spans="1:2">
      <c r="A14" t="s">
        <v>19</v>
      </c>
      <c r="B14" t="s">
        <v>20</v>
      </c>
    </row>
    <row r="15" spans="1:2">
      <c r="B15" t="s">
        <v>21</v>
      </c>
    </row>
    <row r="16" spans="1:2">
      <c r="B16" t="s">
        <v>22</v>
      </c>
    </row>
    <row r="18" spans="1:3">
      <c r="A18" t="s">
        <v>19</v>
      </c>
      <c r="C18" t="s">
        <v>23</v>
      </c>
    </row>
    <row r="19" spans="1:3">
      <c r="B19" t="s">
        <v>14</v>
      </c>
    </row>
    <row r="20" spans="1:3">
      <c r="B20" t="s">
        <v>24</v>
      </c>
    </row>
    <row r="22" spans="1:3">
      <c r="A22" t="s">
        <v>25</v>
      </c>
      <c r="B22" t="s">
        <v>26</v>
      </c>
    </row>
    <row r="23" spans="1:3">
      <c r="B23" t="s">
        <v>27</v>
      </c>
    </row>
    <row r="25" spans="1:3">
      <c r="A25" t="s">
        <v>28</v>
      </c>
      <c r="B25" t="s">
        <v>29</v>
      </c>
    </row>
    <row r="26" spans="1:3">
      <c r="B26" t="s">
        <v>30</v>
      </c>
    </row>
    <row r="28" spans="1:3">
      <c r="A28" t="s">
        <v>31</v>
      </c>
      <c r="B28" t="s">
        <v>32</v>
      </c>
    </row>
    <row r="29" spans="1:3">
      <c r="B29" t="s">
        <v>30</v>
      </c>
    </row>
    <row r="31" spans="1:3">
      <c r="A31" t="s">
        <v>33</v>
      </c>
      <c r="B31" t="s">
        <v>34</v>
      </c>
    </row>
    <row r="32" spans="1:3">
      <c r="B32" t="s">
        <v>35</v>
      </c>
    </row>
    <row r="34" spans="1:2">
      <c r="A34" t="s">
        <v>36</v>
      </c>
      <c r="B34" t="s">
        <v>37</v>
      </c>
    </row>
    <row r="35" spans="1:2">
      <c r="B35" t="s">
        <v>38</v>
      </c>
    </row>
    <row r="37" spans="1:2">
      <c r="A37" t="s">
        <v>39</v>
      </c>
      <c r="B37" t="s">
        <v>40</v>
      </c>
    </row>
    <row r="38" spans="1:2">
      <c r="B38" t="s">
        <v>41</v>
      </c>
    </row>
    <row r="40" spans="1:2">
      <c r="A40" t="s">
        <v>42</v>
      </c>
      <c r="B40" t="s">
        <v>43</v>
      </c>
    </row>
    <row r="41" spans="1:2">
      <c r="B41" t="s">
        <v>44</v>
      </c>
    </row>
    <row r="43" spans="1:2">
      <c r="A43" t="s">
        <v>45</v>
      </c>
      <c r="B43" t="s">
        <v>46</v>
      </c>
    </row>
    <row r="44" spans="1:2">
      <c r="B44" t="s">
        <v>47</v>
      </c>
    </row>
    <row r="46" spans="1:2">
      <c r="A46" t="s">
        <v>48</v>
      </c>
      <c r="B46" t="s">
        <v>55</v>
      </c>
    </row>
    <row r="47" spans="1:2">
      <c r="B47" t="s">
        <v>56</v>
      </c>
    </row>
    <row r="49" spans="1:2">
      <c r="A49" t="s">
        <v>49</v>
      </c>
      <c r="B49" t="s">
        <v>50</v>
      </c>
    </row>
    <row r="51" spans="1:2">
      <c r="A51" t="s">
        <v>51</v>
      </c>
      <c r="B51" t="s">
        <v>57</v>
      </c>
    </row>
    <row r="52" spans="1:2">
      <c r="B52" t="s">
        <v>56</v>
      </c>
    </row>
    <row r="54" spans="1:2">
      <c r="A54" t="s">
        <v>52</v>
      </c>
      <c r="B54" t="s">
        <v>62</v>
      </c>
    </row>
    <row r="55" spans="1:2">
      <c r="B55" t="s">
        <v>59</v>
      </c>
    </row>
    <row r="57" spans="1:2">
      <c r="A57" t="s">
        <v>53</v>
      </c>
      <c r="B57" t="s">
        <v>58</v>
      </c>
    </row>
    <row r="58" spans="1:2">
      <c r="B58" t="s">
        <v>59</v>
      </c>
    </row>
    <row r="60" spans="1:2">
      <c r="A60" t="s">
        <v>54</v>
      </c>
      <c r="B60" t="s">
        <v>60</v>
      </c>
    </row>
    <row r="61" spans="1:2">
      <c r="B61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Equipements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Yves</cp:lastModifiedBy>
  <cp:revision>2</cp:revision>
  <dcterms:created xsi:type="dcterms:W3CDTF">2016-04-01T11:38:39Z</dcterms:created>
  <dcterms:modified xsi:type="dcterms:W3CDTF">2016-06-11T16:28:28Z</dcterms:modified>
</cp:coreProperties>
</file>