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8520" activeTab="2"/>
  </bookViews>
  <sheets>
    <sheet name="Stock" sheetId="1" r:id="rId1"/>
    <sheet name="recherche" sheetId="2" r:id="rId2"/>
    <sheet name="sortie pièces" sheetId="3" r:id="rId3"/>
    <sheet name="inventaire" sheetId="4" r:id="rId4"/>
    <sheet name="configuration" sheetId="5" r:id="rId5"/>
  </sheets>
  <definedNames>
    <definedName name="CODE_INTERNE">recherche!$C$7</definedName>
    <definedName name="DESIGNATION">recherche!$C$4</definedName>
    <definedName name="EMPLACEMENT">recherche!$E$7</definedName>
    <definedName name="REFERENCE">recherche!$E$4</definedName>
  </definedNames>
  <calcPr calcId="145621"/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4" i="1" l="1"/>
  <c r="B4" i="1" l="1"/>
  <c r="B5" i="1" l="1"/>
  <c r="A5" i="1" s="1"/>
  <c r="A4" i="1"/>
  <c r="B6" i="1" l="1"/>
  <c r="B7" i="1" l="1"/>
  <c r="A7" i="1" s="1"/>
  <c r="A6" i="1"/>
  <c r="B8" i="1" l="1"/>
  <c r="A8" i="1" s="1"/>
  <c r="B9" i="1" l="1"/>
  <c r="A9" i="1" s="1"/>
  <c r="B10" i="1" l="1"/>
  <c r="A10" i="1" s="1"/>
  <c r="B11" i="1" l="1"/>
  <c r="A11" i="1" s="1"/>
  <c r="B12" i="1" l="1"/>
  <c r="A12" i="1" s="1"/>
  <c r="B13" i="1" l="1"/>
  <c r="A13" i="1" s="1"/>
  <c r="B14" i="1" l="1"/>
  <c r="A14" i="1" s="1"/>
  <c r="B15" i="1" l="1"/>
  <c r="B16" i="1" s="1"/>
  <c r="A15" i="1" l="1"/>
  <c r="A16" i="1"/>
  <c r="B17" i="1"/>
  <c r="B18" i="1" s="1"/>
  <c r="B19" i="1" s="1"/>
  <c r="A18" i="1" l="1"/>
  <c r="A17" i="1"/>
  <c r="B20" i="1"/>
  <c r="A19" i="1"/>
  <c r="B21" i="1" l="1"/>
  <c r="A20" i="1"/>
  <c r="B22" i="1" l="1"/>
  <c r="A21" i="1"/>
  <c r="B23" i="1" l="1"/>
  <c r="A22" i="1"/>
  <c r="B24" i="1" l="1"/>
  <c r="A23" i="1"/>
  <c r="B25" i="1" l="1"/>
  <c r="A24" i="1"/>
  <c r="B26" i="1" l="1"/>
  <c r="A25" i="1"/>
  <c r="B27" i="1" l="1"/>
  <c r="A26" i="1"/>
  <c r="B28" i="1" l="1"/>
  <c r="A27" i="1"/>
  <c r="B29" i="1" l="1"/>
  <c r="A28" i="1"/>
  <c r="B30" i="1" l="1"/>
  <c r="A30" i="1" s="1"/>
  <c r="A29" i="1"/>
  <c r="B31" i="1" l="1"/>
  <c r="A31" i="1" s="1"/>
  <c r="B32" i="1" l="1"/>
  <c r="B33" i="1" l="1"/>
  <c r="A32" i="1"/>
  <c r="B34" i="1" l="1"/>
  <c r="A34" i="1" s="1"/>
  <c r="A33" i="1"/>
  <c r="B35" i="1" l="1"/>
  <c r="B36" i="1" l="1"/>
  <c r="A35" i="1"/>
  <c r="B37" i="1" l="1"/>
  <c r="A37" i="1" s="1"/>
  <c r="A36" i="1"/>
  <c r="B38" i="1" l="1"/>
  <c r="A38" i="1" s="1"/>
  <c r="B39" i="1" l="1"/>
  <c r="A39" i="1" s="1"/>
  <c r="B40" i="1" l="1"/>
  <c r="B41" i="1" l="1"/>
  <c r="A40" i="1"/>
  <c r="B42" i="1" l="1"/>
  <c r="A42" i="1" s="1"/>
  <c r="A41" i="1"/>
  <c r="B43" i="1" l="1"/>
  <c r="B44" i="1" l="1"/>
  <c r="A44" i="1" s="1"/>
  <c r="A43" i="1"/>
  <c r="B45" i="1" l="1"/>
  <c r="B46" i="1" l="1"/>
  <c r="A45" i="1"/>
  <c r="B47" i="1" l="1"/>
  <c r="A46" i="1"/>
  <c r="B48" i="1" l="1"/>
  <c r="A47" i="1"/>
  <c r="B49" i="1" l="1"/>
  <c r="A48" i="1"/>
  <c r="B50" i="1" l="1"/>
  <c r="A50" i="1" s="1"/>
  <c r="A49" i="1"/>
  <c r="B51" i="1" l="1"/>
  <c r="B52" i="1" l="1"/>
  <c r="A51" i="1"/>
  <c r="B53" i="1" l="1"/>
  <c r="A53" i="1" s="1"/>
  <c r="A52" i="1"/>
  <c r="B54" i="1" l="1"/>
  <c r="B55" i="1" l="1"/>
  <c r="A54" i="1"/>
  <c r="B56" i="1" l="1"/>
  <c r="A56" i="1" s="1"/>
  <c r="A55" i="1"/>
  <c r="B57" i="1" l="1"/>
  <c r="B58" i="1" l="1"/>
  <c r="A57" i="1"/>
  <c r="B59" i="1" l="1"/>
  <c r="A58" i="1"/>
  <c r="B60" i="1" l="1"/>
  <c r="A59" i="1"/>
  <c r="B61" i="1" l="1"/>
  <c r="A60" i="1"/>
  <c r="B62" i="1" l="1"/>
  <c r="A61" i="1"/>
  <c r="B63" i="1" l="1"/>
  <c r="A62" i="1"/>
  <c r="B64" i="1" l="1"/>
  <c r="A64" i="1" s="1"/>
  <c r="A63" i="1"/>
  <c r="B65" i="1" l="1"/>
  <c r="B66" i="1" l="1"/>
  <c r="A65" i="1"/>
  <c r="B67" i="1" l="1"/>
  <c r="A66" i="1"/>
  <c r="B68" i="1" l="1"/>
  <c r="A67" i="1"/>
  <c r="B69" i="1" l="1"/>
  <c r="A68" i="1"/>
  <c r="B70" i="1" l="1"/>
  <c r="A69" i="1"/>
  <c r="B71" i="1" l="1"/>
  <c r="A70" i="1"/>
  <c r="B72" i="1" l="1"/>
  <c r="A71" i="1"/>
  <c r="B73" i="1" l="1"/>
  <c r="A72" i="1"/>
  <c r="B74" i="1" l="1"/>
  <c r="A73" i="1"/>
  <c r="B75" i="1" l="1"/>
  <c r="A75" i="1" s="1"/>
  <c r="A74" i="1"/>
  <c r="B76" i="1" l="1"/>
  <c r="B77" i="1" l="1"/>
  <c r="A76" i="1"/>
  <c r="B78" i="1" l="1"/>
  <c r="A77" i="1"/>
  <c r="B79" i="1" l="1"/>
  <c r="A78" i="1"/>
  <c r="B80" i="1" l="1"/>
  <c r="A79" i="1"/>
  <c r="B81" i="1" l="1"/>
  <c r="A80" i="1"/>
  <c r="B82" i="1" l="1"/>
  <c r="A81" i="1"/>
  <c r="B83" i="1" l="1"/>
  <c r="A82" i="1"/>
  <c r="B84" i="1" l="1"/>
  <c r="A83" i="1"/>
  <c r="B85" i="1" l="1"/>
  <c r="A84" i="1"/>
  <c r="B86" i="1" l="1"/>
  <c r="A85" i="1"/>
  <c r="B87" i="1" l="1"/>
  <c r="A86" i="1"/>
  <c r="B88" i="1" l="1"/>
  <c r="A88" i="1" s="1"/>
  <c r="A87" i="1"/>
  <c r="B89" i="1" l="1"/>
  <c r="B90" i="1" l="1"/>
  <c r="A90" i="1" s="1"/>
  <c r="A89" i="1"/>
  <c r="B91" i="1" l="1"/>
  <c r="B92" i="1" l="1"/>
  <c r="A91" i="1"/>
  <c r="B93" i="1" l="1"/>
  <c r="A92" i="1"/>
  <c r="B94" i="1" l="1"/>
  <c r="A93" i="1"/>
  <c r="B95" i="1" l="1"/>
  <c r="A94" i="1"/>
  <c r="B96" i="1" l="1"/>
  <c r="A95" i="1"/>
  <c r="B97" i="1" l="1"/>
  <c r="A96" i="1"/>
  <c r="B98" i="1" l="1"/>
  <c r="A97" i="1"/>
  <c r="B99" i="1" l="1"/>
  <c r="A98" i="1"/>
  <c r="B100" i="1" l="1"/>
  <c r="A99" i="1"/>
  <c r="B101" i="1" l="1"/>
  <c r="A100" i="1"/>
  <c r="B102" i="1" l="1"/>
  <c r="A101" i="1"/>
  <c r="B103" i="1" l="1"/>
  <c r="A102" i="1"/>
  <c r="B104" i="1" l="1"/>
  <c r="A103" i="1"/>
  <c r="B105" i="1" l="1"/>
  <c r="A104" i="1"/>
  <c r="B106" i="1" l="1"/>
  <c r="A105" i="1"/>
  <c r="B107" i="1" l="1"/>
  <c r="A106" i="1"/>
  <c r="B108" i="1" l="1"/>
  <c r="A107" i="1"/>
  <c r="B109" i="1" l="1"/>
  <c r="A108" i="1"/>
  <c r="B110" i="1" l="1"/>
  <c r="A109" i="1"/>
  <c r="B111" i="1" l="1"/>
  <c r="A110" i="1"/>
  <c r="B112" i="1" l="1"/>
  <c r="A111" i="1"/>
  <c r="B113" i="1" l="1"/>
  <c r="A112" i="1"/>
  <c r="B114" i="1" l="1"/>
  <c r="A113" i="1"/>
  <c r="B115" i="1" l="1"/>
  <c r="A114" i="1"/>
  <c r="B116" i="1" l="1"/>
  <c r="A115" i="1"/>
  <c r="B117" i="1" l="1"/>
  <c r="A116" i="1"/>
  <c r="B118" i="1" l="1"/>
  <c r="A117" i="1"/>
  <c r="B119" i="1" l="1"/>
  <c r="A118" i="1"/>
  <c r="B120" i="1" l="1"/>
  <c r="A119" i="1"/>
  <c r="B121" i="1" l="1"/>
  <c r="A120" i="1"/>
  <c r="B122" i="1" l="1"/>
  <c r="A121" i="1"/>
  <c r="B123" i="1" l="1"/>
  <c r="A122" i="1"/>
  <c r="B124" i="1" l="1"/>
  <c r="A123" i="1"/>
  <c r="B125" i="1" l="1"/>
  <c r="A124" i="1"/>
  <c r="B126" i="1" l="1"/>
  <c r="A125" i="1"/>
  <c r="B127" i="1" l="1"/>
  <c r="A127" i="1" s="1"/>
  <c r="A126" i="1"/>
  <c r="B128" i="1" l="1"/>
  <c r="A128" i="1" s="1"/>
  <c r="B129" i="1" l="1"/>
  <c r="B130" i="1" l="1"/>
  <c r="A129" i="1"/>
  <c r="B131" i="1" l="1"/>
  <c r="A131" i="1" s="1"/>
  <c r="A130" i="1"/>
  <c r="B132" i="1" l="1"/>
  <c r="A132" i="1" s="1"/>
  <c r="B133" i="1" l="1"/>
  <c r="A133" i="1" s="1"/>
  <c r="B134" i="1" l="1"/>
  <c r="B135" i="1" l="1"/>
  <c r="A134" i="1"/>
  <c r="B136" i="1" l="1"/>
  <c r="A135" i="1"/>
  <c r="B137" i="1" l="1"/>
  <c r="A136" i="1"/>
  <c r="B138" i="1" l="1"/>
  <c r="A137" i="1"/>
  <c r="B139" i="1" l="1"/>
  <c r="A138" i="1"/>
  <c r="B140" i="1" l="1"/>
  <c r="A139" i="1"/>
  <c r="B141" i="1" l="1"/>
  <c r="A140" i="1"/>
  <c r="B142" i="1" l="1"/>
  <c r="A141" i="1"/>
  <c r="B143" i="1" l="1"/>
  <c r="A142" i="1"/>
  <c r="B144" i="1" l="1"/>
  <c r="A143" i="1"/>
  <c r="B145" i="1" l="1"/>
  <c r="A144" i="1"/>
  <c r="B146" i="1" l="1"/>
  <c r="A145" i="1"/>
  <c r="B147" i="1" l="1"/>
  <c r="A146" i="1"/>
  <c r="B148" i="1" l="1"/>
  <c r="A147" i="1"/>
  <c r="B149" i="1" l="1"/>
  <c r="A148" i="1"/>
  <c r="B150" i="1" l="1"/>
  <c r="A149" i="1"/>
  <c r="B151" i="1" l="1"/>
  <c r="A150" i="1"/>
  <c r="B152" i="1" l="1"/>
  <c r="A151" i="1"/>
  <c r="B153" i="1" l="1"/>
  <c r="A153" i="1" s="1"/>
  <c r="A152" i="1"/>
  <c r="B154" i="1" l="1"/>
  <c r="A154" i="1" s="1"/>
  <c r="B155" i="1" l="1"/>
  <c r="A155" i="1" s="1"/>
  <c r="B156" i="1" l="1"/>
  <c r="B157" i="1" l="1"/>
  <c r="A157" i="1" s="1"/>
  <c r="A156" i="1"/>
  <c r="B158" i="1" l="1"/>
  <c r="B159" i="1" l="1"/>
  <c r="A159" i="1" s="1"/>
  <c r="A158" i="1"/>
  <c r="B160" i="1" l="1"/>
  <c r="B161" i="1" l="1"/>
  <c r="A161" i="1" s="1"/>
  <c r="A160" i="1"/>
  <c r="B162" i="1" l="1"/>
  <c r="B163" i="1" l="1"/>
  <c r="A163" i="1" s="1"/>
  <c r="A162" i="1"/>
  <c r="B164" i="1" l="1"/>
  <c r="A164" i="1" s="1"/>
  <c r="B165" i="1" l="1"/>
  <c r="A165" i="1" s="1"/>
  <c r="B166" i="1" l="1"/>
  <c r="B167" i="1" l="1"/>
  <c r="A167" i="1" s="1"/>
  <c r="A166" i="1"/>
  <c r="B168" i="1" l="1"/>
  <c r="B169" i="1" l="1"/>
  <c r="A169" i="1" s="1"/>
  <c r="A168" i="1"/>
  <c r="B170" i="1" l="1"/>
  <c r="A170" i="1" s="1"/>
  <c r="B171" i="1" l="1"/>
  <c r="A171" i="1" s="1"/>
  <c r="B172" i="1" l="1"/>
  <c r="B173" i="1" l="1"/>
  <c r="A173" i="1" s="1"/>
  <c r="A172" i="1"/>
  <c r="B174" i="1" l="1"/>
  <c r="B175" i="1" l="1"/>
  <c r="A175" i="1" s="1"/>
  <c r="A174" i="1"/>
  <c r="B176" i="1" l="1"/>
  <c r="B177" i="1" l="1"/>
  <c r="A176" i="1"/>
  <c r="B178" i="1" l="1"/>
  <c r="A177" i="1"/>
  <c r="B179" i="1" l="1"/>
  <c r="A178" i="1"/>
  <c r="B180" i="1" l="1"/>
  <c r="A179" i="1"/>
  <c r="B181" i="1" l="1"/>
  <c r="A180" i="1"/>
  <c r="B182" i="1" l="1"/>
  <c r="A181" i="1"/>
  <c r="B183" i="1" l="1"/>
  <c r="A182" i="1"/>
  <c r="B184" i="1" l="1"/>
  <c r="A183" i="1"/>
  <c r="B185" i="1" l="1"/>
  <c r="A185" i="1" s="1"/>
  <c r="A184" i="1"/>
  <c r="B186" i="1" l="1"/>
  <c r="B187" i="1" l="1"/>
  <c r="A187" i="1" s="1"/>
  <c r="A186" i="1"/>
  <c r="B188" i="1" l="1"/>
  <c r="B189" i="1" l="1"/>
  <c r="A188" i="1"/>
  <c r="B190" i="1" l="1"/>
  <c r="A189" i="1"/>
  <c r="B191" i="1" l="1"/>
  <c r="A190" i="1"/>
  <c r="B192" i="1" l="1"/>
  <c r="A191" i="1"/>
  <c r="B193" i="1" l="1"/>
  <c r="A192" i="1"/>
  <c r="B194" i="1" l="1"/>
  <c r="A193" i="1"/>
  <c r="B195" i="1" l="1"/>
  <c r="A195" i="1" s="1"/>
  <c r="A194" i="1"/>
  <c r="B196" i="1" l="1"/>
  <c r="B197" i="1" l="1"/>
  <c r="A197" i="1" s="1"/>
  <c r="A196" i="1"/>
  <c r="B198" i="1" l="1"/>
  <c r="B199" i="1" l="1"/>
  <c r="A199" i="1" s="1"/>
  <c r="A198" i="1"/>
  <c r="B200" i="1" l="1"/>
  <c r="B201" i="1" l="1"/>
  <c r="A200" i="1"/>
  <c r="B202" i="1" l="1"/>
  <c r="A201" i="1"/>
  <c r="B203" i="1" l="1"/>
  <c r="A202" i="1"/>
  <c r="B204" i="1" l="1"/>
  <c r="A203" i="1"/>
  <c r="B205" i="1" l="1"/>
  <c r="A204" i="1"/>
  <c r="B206" i="1" l="1"/>
  <c r="A205" i="1"/>
  <c r="B207" i="1" l="1"/>
  <c r="A206" i="1"/>
  <c r="B208" i="1" l="1"/>
  <c r="A207" i="1"/>
  <c r="B209" i="1" l="1"/>
  <c r="A209" i="1" s="1"/>
  <c r="A208" i="1"/>
  <c r="B210" i="1" l="1"/>
  <c r="B211" i="1" l="1"/>
  <c r="A210" i="1"/>
  <c r="B212" i="1" l="1"/>
  <c r="A211" i="1"/>
  <c r="B213" i="1" l="1"/>
  <c r="A213" i="1" s="1"/>
  <c r="A212" i="1"/>
  <c r="B214" i="1" l="1"/>
  <c r="B215" i="1" l="1"/>
  <c r="A214" i="1"/>
  <c r="B216" i="1" l="1"/>
  <c r="A215" i="1"/>
  <c r="B217" i="1" l="1"/>
  <c r="A216" i="1"/>
  <c r="B218" i="1" l="1"/>
  <c r="A217" i="1"/>
  <c r="B219" i="1" l="1"/>
  <c r="A218" i="1"/>
  <c r="B220" i="1" l="1"/>
  <c r="A219" i="1"/>
  <c r="B221" i="1" l="1"/>
  <c r="A221" i="1" s="1"/>
  <c r="A220" i="1"/>
  <c r="B222" i="1" l="1"/>
  <c r="B223" i="1" l="1"/>
  <c r="A222" i="1"/>
  <c r="B224" i="1" l="1"/>
  <c r="A223" i="1"/>
  <c r="B225" i="1" l="1"/>
  <c r="A224" i="1"/>
  <c r="B226" i="1" l="1"/>
  <c r="A226" i="1" s="1"/>
  <c r="A225" i="1"/>
  <c r="B227" i="1" l="1"/>
  <c r="B228" i="1" l="1"/>
  <c r="A227" i="1"/>
  <c r="B229" i="1" l="1"/>
  <c r="A228" i="1"/>
  <c r="B230" i="1" l="1"/>
  <c r="A230" i="1" s="1"/>
  <c r="A229" i="1"/>
  <c r="B231" i="1" l="1"/>
  <c r="B232" i="1" l="1"/>
  <c r="A231" i="1"/>
  <c r="B233" i="1" l="1"/>
  <c r="A233" i="1" s="1"/>
  <c r="A232" i="1"/>
  <c r="B234" i="1" l="1"/>
  <c r="B235" i="1" l="1"/>
  <c r="A234" i="1"/>
  <c r="B236" i="1" l="1"/>
  <c r="A235" i="1"/>
  <c r="B237" i="1" l="1"/>
  <c r="A237" i="1" s="1"/>
  <c r="A236" i="1"/>
  <c r="B238" i="1" l="1"/>
  <c r="B239" i="1" l="1"/>
  <c r="A238" i="1"/>
  <c r="B240" i="1" l="1"/>
  <c r="A239" i="1"/>
  <c r="B241" i="1" l="1"/>
  <c r="A240" i="1"/>
  <c r="B242" i="1" l="1"/>
  <c r="A241" i="1"/>
  <c r="B243" i="1" l="1"/>
  <c r="A242" i="1"/>
  <c r="B244" i="1" l="1"/>
  <c r="A243" i="1"/>
  <c r="B245" i="1" l="1"/>
  <c r="A245" i="1" s="1"/>
  <c r="A244" i="1"/>
  <c r="B246" i="1" l="1"/>
  <c r="B247" i="1" l="1"/>
  <c r="A247" i="1" s="1"/>
  <c r="A246" i="1"/>
  <c r="B248" i="1" l="1"/>
  <c r="B249" i="1" l="1"/>
  <c r="A248" i="1"/>
  <c r="B250" i="1" l="1"/>
  <c r="A249" i="1"/>
  <c r="B251" i="1" l="1"/>
  <c r="A250" i="1"/>
  <c r="B252" i="1" l="1"/>
  <c r="A251" i="1"/>
  <c r="B253" i="1" l="1"/>
  <c r="A252" i="1"/>
  <c r="B254" i="1" l="1"/>
  <c r="A253" i="1"/>
  <c r="B255" i="1" l="1"/>
  <c r="A254" i="1"/>
  <c r="B256" i="1" l="1"/>
  <c r="A255" i="1"/>
  <c r="B257" i="1" l="1"/>
  <c r="A257" i="1" s="1"/>
  <c r="A256" i="1"/>
  <c r="B258" i="1" l="1"/>
  <c r="B259" i="1" l="1"/>
  <c r="A258" i="1"/>
  <c r="B260" i="1" l="1"/>
  <c r="A259" i="1"/>
  <c r="B261" i="1" l="1"/>
  <c r="A261" i="1" s="1"/>
  <c r="A260" i="1"/>
  <c r="B262" i="1" l="1"/>
  <c r="B263" i="1" l="1"/>
  <c r="A262" i="1"/>
  <c r="B264" i="1" l="1"/>
  <c r="A263" i="1"/>
  <c r="B265" i="1" l="1"/>
  <c r="A264" i="1"/>
  <c r="B266" i="1" l="1"/>
  <c r="A265" i="1"/>
  <c r="B267" i="1" l="1"/>
  <c r="A266" i="1"/>
  <c r="B268" i="1" l="1"/>
  <c r="A267" i="1"/>
  <c r="B269" i="1" l="1"/>
  <c r="A269" i="1" s="1"/>
  <c r="A268" i="1"/>
  <c r="B270" i="1" l="1"/>
  <c r="B271" i="1" l="1"/>
  <c r="A270" i="1"/>
  <c r="B272" i="1" l="1"/>
  <c r="A271" i="1"/>
  <c r="B273" i="1" l="1"/>
  <c r="A272" i="1"/>
  <c r="B274" i="1" l="1"/>
  <c r="A273" i="1"/>
  <c r="B275" i="1" l="1"/>
  <c r="A274" i="1"/>
  <c r="B276" i="1" l="1"/>
  <c r="A275" i="1"/>
  <c r="B277" i="1" l="1"/>
  <c r="A277" i="1" s="1"/>
  <c r="A276" i="1"/>
  <c r="B278" i="1" l="1"/>
  <c r="B279" i="1" l="1"/>
  <c r="A278" i="1"/>
  <c r="B280" i="1" l="1"/>
  <c r="A279" i="1"/>
  <c r="B281" i="1" l="1"/>
  <c r="A281" i="1" s="1"/>
  <c r="A280" i="1"/>
  <c r="B282" i="1" l="1"/>
  <c r="B283" i="1" l="1"/>
  <c r="A282" i="1"/>
  <c r="B284" i="1" l="1"/>
  <c r="A283" i="1"/>
  <c r="B285" i="1" l="1"/>
  <c r="A284" i="1"/>
  <c r="B286" i="1" l="1"/>
  <c r="A286" i="1" s="1"/>
  <c r="A285" i="1"/>
  <c r="B287" i="1" l="1"/>
  <c r="A287" i="1" s="1"/>
  <c r="B288" i="1" l="1"/>
  <c r="B289" i="1" l="1"/>
  <c r="A289" i="1" s="1"/>
  <c r="A288" i="1"/>
  <c r="B290" i="1" l="1"/>
  <c r="A290" i="1" s="1"/>
  <c r="B291" i="1" l="1"/>
  <c r="B292" i="1" l="1"/>
  <c r="A291" i="1"/>
  <c r="B293" i="1" l="1"/>
  <c r="A293" i="1" s="1"/>
  <c r="A292" i="1"/>
  <c r="B294" i="1" l="1"/>
  <c r="B295" i="1" l="1"/>
  <c r="A294" i="1"/>
  <c r="B296" i="1" l="1"/>
  <c r="A295" i="1"/>
  <c r="B297" i="1" l="1"/>
  <c r="A296" i="1"/>
  <c r="B298" i="1" l="1"/>
  <c r="A297" i="1"/>
  <c r="B299" i="1" l="1"/>
  <c r="A298" i="1"/>
  <c r="B300" i="1" l="1"/>
  <c r="A299" i="1"/>
  <c r="B301" i="1" l="1"/>
  <c r="A301" i="1" s="1"/>
  <c r="A300" i="1"/>
  <c r="B302" i="1" l="1"/>
  <c r="B303" i="1" l="1"/>
  <c r="A302" i="1"/>
  <c r="B304" i="1" l="1"/>
  <c r="A303" i="1"/>
  <c r="B305" i="1" l="1"/>
  <c r="A305" i="1" s="1"/>
  <c r="A304" i="1"/>
  <c r="B306" i="1" l="1"/>
  <c r="B307" i="1" l="1"/>
  <c r="A306" i="1"/>
  <c r="B308" i="1" l="1"/>
  <c r="A307" i="1"/>
  <c r="B309" i="1" l="1"/>
  <c r="A308" i="1"/>
  <c r="B310" i="1" l="1"/>
  <c r="A309" i="1"/>
  <c r="B311" i="1" l="1"/>
  <c r="A311" i="1" s="1"/>
  <c r="A310" i="1"/>
  <c r="B312" i="1" l="1"/>
  <c r="B313" i="1" l="1"/>
  <c r="A313" i="1" s="1"/>
  <c r="A312" i="1"/>
  <c r="B314" i="1" l="1"/>
  <c r="A314" i="1" s="1"/>
  <c r="B315" i="1" l="1"/>
  <c r="B316" i="1" l="1"/>
  <c r="A315" i="1"/>
  <c r="B317" i="1" l="1"/>
  <c r="A317" i="1" s="1"/>
  <c r="A316" i="1"/>
  <c r="B318" i="1" l="1"/>
  <c r="B319" i="1" l="1"/>
  <c r="A318" i="1"/>
  <c r="B320" i="1" l="1"/>
  <c r="A319" i="1"/>
  <c r="B321" i="1" l="1"/>
  <c r="A320" i="1"/>
  <c r="B322" i="1" l="1"/>
  <c r="A321" i="1"/>
  <c r="B323" i="1" l="1"/>
  <c r="A322" i="1"/>
  <c r="B324" i="1" l="1"/>
  <c r="A324" i="1" s="1"/>
  <c r="A323" i="1"/>
  <c r="B325" i="1" l="1"/>
  <c r="B326" i="1" l="1"/>
  <c r="A325" i="1"/>
  <c r="B327" i="1" l="1"/>
  <c r="A326" i="1"/>
  <c r="B328" i="1" l="1"/>
  <c r="A328" i="1" s="1"/>
  <c r="A327" i="1"/>
  <c r="B329" i="1" l="1"/>
  <c r="B330" i="1" l="1"/>
  <c r="A330" i="1" s="1"/>
  <c r="A329" i="1"/>
  <c r="B331" i="1" l="1"/>
  <c r="B332" i="1" l="1"/>
  <c r="A332" i="1" s="1"/>
  <c r="A331" i="1"/>
  <c r="B333" i="1" l="1"/>
  <c r="B334" i="1" l="1"/>
  <c r="A334" i="1" s="1"/>
  <c r="A333" i="1"/>
  <c r="B335" i="1" l="1"/>
  <c r="B336" i="1" l="1"/>
  <c r="A336" i="1" s="1"/>
  <c r="A335" i="1"/>
  <c r="B337" i="1" l="1"/>
  <c r="B338" i="1" l="1"/>
  <c r="A338" i="1" s="1"/>
  <c r="A337" i="1"/>
  <c r="B339" i="1" l="1"/>
  <c r="B340" i="1" l="1"/>
  <c r="A340" i="1" s="1"/>
  <c r="A339" i="1"/>
  <c r="B341" i="1" l="1"/>
  <c r="B342" i="1" l="1"/>
  <c r="A342" i="1" s="1"/>
  <c r="A341" i="1"/>
  <c r="B343" i="1" l="1"/>
  <c r="B344" i="1" l="1"/>
  <c r="A344" i="1" s="1"/>
  <c r="A343" i="1"/>
  <c r="B345" i="1" l="1"/>
  <c r="B346" i="1" l="1"/>
  <c r="A345" i="1"/>
  <c r="B347" i="1" l="1"/>
  <c r="A346" i="1"/>
  <c r="B348" i="1" l="1"/>
  <c r="A347" i="1"/>
  <c r="B349" i="1" l="1"/>
  <c r="A348" i="1"/>
  <c r="B350" i="1" l="1"/>
  <c r="A349" i="1"/>
  <c r="B351" i="1" l="1"/>
  <c r="A350" i="1"/>
  <c r="B352" i="1" l="1"/>
  <c r="A351" i="1"/>
  <c r="B353" i="1" l="1"/>
  <c r="A352" i="1"/>
  <c r="B354" i="1" l="1"/>
  <c r="A353" i="1"/>
  <c r="B355" i="1" l="1"/>
  <c r="A354" i="1"/>
  <c r="B356" i="1" l="1"/>
  <c r="A356" i="1" s="1"/>
  <c r="A355" i="1"/>
  <c r="B357" i="1" l="1"/>
  <c r="B358" i="1" l="1"/>
  <c r="A357" i="1"/>
  <c r="B359" i="1" l="1"/>
  <c r="A358" i="1"/>
  <c r="B360" i="1" l="1"/>
  <c r="A359" i="1"/>
  <c r="B361" i="1" l="1"/>
  <c r="A360" i="1"/>
  <c r="B362" i="1" l="1"/>
  <c r="A361" i="1"/>
  <c r="B363" i="1" l="1"/>
  <c r="A363" i="1" s="1"/>
  <c r="A362" i="1"/>
  <c r="B364" i="1" l="1"/>
  <c r="B365" i="1" l="1"/>
  <c r="A364" i="1"/>
  <c r="B366" i="1" l="1"/>
  <c r="A365" i="1"/>
  <c r="B367" i="1" l="1"/>
  <c r="A366" i="1"/>
  <c r="B368" i="1" l="1"/>
  <c r="A368" i="1" s="1"/>
  <c r="A367" i="1"/>
  <c r="B369" i="1" l="1"/>
  <c r="A369" i="1" s="1"/>
  <c r="B370" i="1" l="1"/>
  <c r="A370" i="1" s="1"/>
  <c r="B371" i="1" l="1"/>
  <c r="A371" i="1" s="1"/>
  <c r="B372" i="1" l="1"/>
  <c r="A372" i="1" s="1"/>
  <c r="B373" i="1" l="1"/>
  <c r="B374" i="1" l="1"/>
  <c r="A374" i="1" s="1"/>
  <c r="A373" i="1"/>
  <c r="B375" i="1" l="1"/>
  <c r="B376" i="1" l="1"/>
  <c r="A375" i="1"/>
  <c r="B377" i="1" l="1"/>
  <c r="A376" i="1"/>
  <c r="B378" i="1" l="1"/>
  <c r="A377" i="1"/>
  <c r="B379" i="1" l="1"/>
  <c r="A378" i="1"/>
  <c r="B380" i="1" l="1"/>
  <c r="A380" i="1" s="1"/>
  <c r="A379" i="1"/>
  <c r="B381" i="1" l="1"/>
  <c r="B382" i="1" l="1"/>
  <c r="A381" i="1"/>
  <c r="B383" i="1" l="1"/>
  <c r="A382" i="1"/>
  <c r="B384" i="1" l="1"/>
  <c r="A384" i="1" s="1"/>
  <c r="A383" i="1"/>
  <c r="B385" i="1" l="1"/>
  <c r="B386" i="1" l="1"/>
  <c r="A385" i="1"/>
  <c r="B387" i="1" l="1"/>
  <c r="A386" i="1"/>
  <c r="B388" i="1" l="1"/>
  <c r="A387" i="1"/>
  <c r="B389" i="1" l="1"/>
  <c r="A388" i="1"/>
  <c r="B390" i="1" l="1"/>
  <c r="A389" i="1"/>
  <c r="B391" i="1" l="1"/>
  <c r="A390" i="1"/>
  <c r="B392" i="1" l="1"/>
  <c r="A392" i="1" s="1"/>
  <c r="A391" i="1"/>
  <c r="B393" i="1" l="1"/>
  <c r="B394" i="1" l="1"/>
  <c r="A393" i="1"/>
  <c r="B395" i="1" l="1"/>
  <c r="A394" i="1"/>
  <c r="B396" i="1" l="1"/>
  <c r="A395" i="1"/>
  <c r="B397" i="1" l="1"/>
  <c r="A396" i="1"/>
  <c r="B398" i="1" l="1"/>
  <c r="A397" i="1"/>
  <c r="B399" i="1" l="1"/>
  <c r="A398" i="1"/>
  <c r="B400" i="1" l="1"/>
  <c r="A399" i="1"/>
  <c r="B401" i="1" l="1"/>
  <c r="A400" i="1"/>
  <c r="B402" i="1" l="1"/>
  <c r="A402" i="1" s="1"/>
  <c r="A401" i="1"/>
  <c r="B403" i="1" l="1"/>
  <c r="A403" i="1" s="1"/>
  <c r="B404" i="1" l="1"/>
  <c r="A404" i="1" s="1"/>
  <c r="B405" i="1" l="1"/>
  <c r="B406" i="1" l="1"/>
  <c r="A405" i="1"/>
  <c r="B407" i="1" l="1"/>
  <c r="A406" i="1"/>
  <c r="B408" i="1" l="1"/>
  <c r="A408" i="1" s="1"/>
  <c r="A407" i="1"/>
  <c r="B409" i="1" l="1"/>
  <c r="B410" i="1" l="1"/>
  <c r="A409" i="1"/>
  <c r="B411" i="1" l="1"/>
  <c r="A410" i="1"/>
  <c r="B412" i="1" l="1"/>
  <c r="A411" i="1"/>
  <c r="B413" i="1" l="1"/>
  <c r="A412" i="1"/>
  <c r="B414" i="1" l="1"/>
  <c r="A413" i="1"/>
  <c r="B415" i="1" l="1"/>
  <c r="A414" i="1"/>
  <c r="B416" i="1" l="1"/>
  <c r="A416" i="1" s="1"/>
  <c r="A415" i="1"/>
  <c r="B417" i="1" l="1"/>
  <c r="B418" i="1" l="1"/>
  <c r="A417" i="1"/>
  <c r="B419" i="1" l="1"/>
  <c r="A418" i="1"/>
  <c r="B420" i="1" l="1"/>
  <c r="A419" i="1"/>
  <c r="B421" i="1" l="1"/>
  <c r="A420" i="1"/>
  <c r="B422" i="1" l="1"/>
  <c r="A421" i="1"/>
  <c r="B423" i="1" l="1"/>
  <c r="A422" i="1"/>
  <c r="B424" i="1" l="1"/>
  <c r="A423" i="1"/>
  <c r="B425" i="1" l="1"/>
  <c r="A424" i="1"/>
  <c r="B426" i="1" l="1"/>
  <c r="A425" i="1"/>
  <c r="B427" i="1" l="1"/>
  <c r="A426" i="1"/>
  <c r="B428" i="1" l="1"/>
  <c r="A428" i="1" s="1"/>
  <c r="A427" i="1"/>
  <c r="B429" i="1" l="1"/>
  <c r="B430" i="1" l="1"/>
  <c r="A430" i="1" s="1"/>
  <c r="A429" i="1"/>
  <c r="B431" i="1" l="1"/>
  <c r="B432" i="1" l="1"/>
  <c r="A431" i="1"/>
  <c r="B433" i="1" l="1"/>
  <c r="A432" i="1"/>
  <c r="B434" i="1" l="1"/>
  <c r="A433" i="1"/>
  <c r="B435" i="1" l="1"/>
  <c r="A435" i="1" s="1"/>
  <c r="A434" i="1"/>
  <c r="B436" i="1" l="1"/>
  <c r="A436" i="1" s="1"/>
  <c r="B437" i="1" l="1"/>
  <c r="A437" i="1" s="1"/>
  <c r="B438" i="1" l="1"/>
  <c r="A438" i="1" s="1"/>
  <c r="B439" i="1" l="1"/>
  <c r="B440" i="1" l="1"/>
  <c r="A440" i="1" s="1"/>
  <c r="A439" i="1"/>
  <c r="B441" i="1" l="1"/>
  <c r="B442" i="1" l="1"/>
  <c r="A442" i="1" s="1"/>
  <c r="A441" i="1"/>
  <c r="B443" i="1" l="1"/>
  <c r="A443" i="1" s="1"/>
  <c r="B444" i="1" l="1"/>
  <c r="B445" i="1" l="1"/>
  <c r="A445" i="1" s="1"/>
  <c r="A444" i="1"/>
  <c r="B446" i="1" l="1"/>
  <c r="B447" i="1" l="1"/>
  <c r="A447" i="1" s="1"/>
  <c r="A446" i="1"/>
  <c r="B448" i="1" l="1"/>
  <c r="A448" i="1" s="1"/>
  <c r="B449" i="1" l="1"/>
  <c r="B450" i="1" l="1"/>
  <c r="A449" i="1"/>
  <c r="B451" i="1" l="1"/>
  <c r="A450" i="1"/>
  <c r="B452" i="1" l="1"/>
  <c r="A452" i="1" s="1"/>
  <c r="A451" i="1"/>
  <c r="B453" i="1" l="1"/>
  <c r="B454" i="1" l="1"/>
  <c r="A453" i="1"/>
  <c r="B455" i="1" l="1"/>
  <c r="A454" i="1"/>
  <c r="B456" i="1" l="1"/>
  <c r="A456" i="1" s="1"/>
  <c r="A455" i="1"/>
  <c r="B457" i="1" l="1"/>
  <c r="B458" i="1" l="1"/>
  <c r="A457" i="1"/>
  <c r="B459" i="1" l="1"/>
  <c r="A458" i="1"/>
  <c r="B460" i="1" l="1"/>
  <c r="A460" i="1" s="1"/>
  <c r="A459" i="1"/>
  <c r="B461" i="1" l="1"/>
  <c r="B462" i="1" l="1"/>
  <c r="A461" i="1"/>
  <c r="B463" i="1" l="1"/>
  <c r="A462" i="1"/>
  <c r="B464" i="1" l="1"/>
  <c r="A463" i="1"/>
  <c r="B465" i="1" l="1"/>
  <c r="A464" i="1"/>
  <c r="B466" i="1" l="1"/>
  <c r="A465" i="1"/>
  <c r="B467" i="1" l="1"/>
  <c r="A466" i="1"/>
  <c r="B468" i="1" l="1"/>
  <c r="A468" i="1" s="1"/>
  <c r="A467" i="1"/>
  <c r="B469" i="1" l="1"/>
  <c r="A469" i="1" s="1"/>
  <c r="B470" i="1" l="1"/>
  <c r="A470" i="1" s="1"/>
  <c r="B471" i="1" l="1"/>
  <c r="A471" i="1" s="1"/>
  <c r="B472" i="1" l="1"/>
  <c r="A472" i="1" s="1"/>
  <c r="B473" i="1" l="1"/>
  <c r="B474" i="1" l="1"/>
  <c r="A473" i="1"/>
  <c r="B475" i="1" l="1"/>
  <c r="A475" i="1" s="1"/>
  <c r="A474" i="1"/>
  <c r="B476" i="1" l="1"/>
  <c r="A476" i="1" s="1"/>
  <c r="B477" i="1" l="1"/>
  <c r="B478" i="1" l="1"/>
  <c r="A477" i="1"/>
  <c r="B479" i="1" l="1"/>
  <c r="A478" i="1"/>
  <c r="B480" i="1" l="1"/>
  <c r="A480" i="1" s="1"/>
  <c r="A479" i="1"/>
  <c r="B481" i="1" l="1"/>
  <c r="B482" i="1" l="1"/>
  <c r="A482" i="1" s="1"/>
  <c r="A481" i="1"/>
  <c r="B483" i="1" l="1"/>
  <c r="B484" i="1" l="1"/>
  <c r="A484" i="1" s="1"/>
  <c r="A483" i="1"/>
  <c r="B485" i="1" l="1"/>
  <c r="B486" i="1" l="1"/>
  <c r="A485" i="1"/>
  <c r="B487" i="1" l="1"/>
  <c r="A486" i="1"/>
  <c r="B488" i="1" l="1"/>
  <c r="A487" i="1"/>
  <c r="B489" i="1" l="1"/>
  <c r="A489" i="1" s="1"/>
  <c r="A488" i="1"/>
  <c r="B490" i="1" l="1"/>
  <c r="A490" i="1" s="1"/>
  <c r="B491" i="1" l="1"/>
  <c r="A491" i="1" s="1"/>
  <c r="B492" i="1" l="1"/>
  <c r="A492" i="1" s="1"/>
  <c r="B493" i="1" l="1"/>
  <c r="A493" i="1" s="1"/>
  <c r="B494" i="1" l="1"/>
  <c r="B495" i="1" l="1"/>
  <c r="A494" i="1"/>
  <c r="B496" i="1" l="1"/>
  <c r="A496" i="1" s="1"/>
  <c r="A495" i="1"/>
  <c r="B497" i="1" l="1"/>
  <c r="B498" i="1" l="1"/>
  <c r="A497" i="1"/>
  <c r="B499" i="1" l="1"/>
  <c r="A499" i="1" s="1"/>
  <c r="A498" i="1"/>
  <c r="B500" i="1" l="1"/>
  <c r="A500" i="1" s="1"/>
  <c r="B501" i="1" l="1"/>
  <c r="B502" i="1" l="1"/>
  <c r="A501" i="1"/>
  <c r="B503" i="1" l="1"/>
  <c r="A502" i="1"/>
  <c r="B504" i="1" l="1"/>
  <c r="A503" i="1"/>
  <c r="B505" i="1" l="1"/>
  <c r="A504" i="1"/>
  <c r="B506" i="1" l="1"/>
  <c r="A505" i="1"/>
  <c r="B507" i="1" l="1"/>
  <c r="A507" i="1" s="1"/>
  <c r="A506" i="1"/>
  <c r="B508" i="1" l="1"/>
  <c r="A508" i="1" s="1"/>
  <c r="B509" i="1" l="1"/>
  <c r="B510" i="1" l="1"/>
  <c r="A509" i="1"/>
  <c r="B511" i="1" l="1"/>
  <c r="A511" i="1" s="1"/>
  <c r="A510" i="1"/>
  <c r="B512" i="1" l="1"/>
  <c r="A512" i="1" s="1"/>
  <c r="B513" i="1" l="1"/>
  <c r="A513" i="1" s="1"/>
  <c r="B514" i="1" l="1"/>
  <c r="A514" i="1" s="1"/>
  <c r="B515" i="1" l="1"/>
  <c r="B516" i="1" l="1"/>
  <c r="A515" i="1"/>
  <c r="B517" i="1" l="1"/>
  <c r="A516" i="1"/>
  <c r="B518" i="1" l="1"/>
  <c r="A517" i="1"/>
  <c r="B519" i="1" l="1"/>
  <c r="A518" i="1"/>
  <c r="B520" i="1" l="1"/>
  <c r="A519" i="1"/>
  <c r="B521" i="1" l="1"/>
  <c r="A520" i="1"/>
  <c r="B522" i="1" l="1"/>
  <c r="A521" i="1"/>
  <c r="B523" i="1" l="1"/>
  <c r="A523" i="1" s="1"/>
  <c r="A522" i="1"/>
  <c r="B524" i="1" l="1"/>
  <c r="B525" i="1" l="1"/>
  <c r="A524" i="1"/>
  <c r="B526" i="1" l="1"/>
  <c r="A526" i="1" s="1"/>
  <c r="A525" i="1"/>
  <c r="B527" i="1" l="1"/>
  <c r="A527" i="1" s="1"/>
  <c r="B528" i="1" l="1"/>
  <c r="B529" i="1" l="1"/>
  <c r="A528" i="1"/>
  <c r="B530" i="1" l="1"/>
  <c r="A530" i="1" s="1"/>
  <c r="A529" i="1"/>
  <c r="B531" i="1" l="1"/>
  <c r="A531" i="1" s="1"/>
  <c r="B532" i="1" l="1"/>
  <c r="A532" i="1" s="1"/>
  <c r="B533" i="1" l="1"/>
  <c r="A533" i="1" s="1"/>
  <c r="B534" i="1" l="1"/>
  <c r="B535" i="1" l="1"/>
  <c r="A534" i="1"/>
  <c r="B536" i="1" l="1"/>
  <c r="A536" i="1" s="1"/>
  <c r="A535" i="1"/>
  <c r="B537" i="1" l="1"/>
  <c r="B538" i="1" l="1"/>
  <c r="A538" i="1" s="1"/>
  <c r="A537" i="1"/>
  <c r="B539" i="1" l="1"/>
  <c r="B540" i="1" l="1"/>
  <c r="A540" i="1" s="1"/>
  <c r="A539" i="1"/>
  <c r="B541" i="1" l="1"/>
  <c r="B542" i="1" l="1"/>
  <c r="A541" i="1"/>
  <c r="B543" i="1" l="1"/>
  <c r="A542" i="1"/>
  <c r="B544" i="1" l="1"/>
  <c r="A544" i="1" s="1"/>
  <c r="A543" i="1"/>
  <c r="B545" i="1" l="1"/>
  <c r="B546" i="1" l="1"/>
  <c r="A545" i="1"/>
  <c r="B547" i="1" l="1"/>
  <c r="A547" i="1" s="1"/>
  <c r="A546" i="1"/>
  <c r="B548" i="1" l="1"/>
  <c r="A548" i="1" s="1"/>
  <c r="B549" i="1" l="1"/>
  <c r="B550" i="1" l="1"/>
  <c r="A549" i="1"/>
  <c r="B551" i="1" l="1"/>
  <c r="A550" i="1"/>
  <c r="B552" i="1" l="1"/>
  <c r="A552" i="1" s="1"/>
  <c r="A551" i="1"/>
  <c r="B553" i="1" l="1"/>
  <c r="B554" i="1" l="1"/>
  <c r="A553" i="1"/>
  <c r="B555" i="1" l="1"/>
  <c r="A554" i="1"/>
  <c r="B556" i="1" l="1"/>
  <c r="A556" i="1" s="1"/>
  <c r="A555" i="1"/>
  <c r="B557" i="1" l="1"/>
  <c r="B558" i="1" l="1"/>
  <c r="A558" i="1" s="1"/>
  <c r="A557" i="1"/>
  <c r="B559" i="1" l="1"/>
  <c r="B560" i="1" l="1"/>
  <c r="A559" i="1"/>
  <c r="B561" i="1" l="1"/>
  <c r="A560" i="1"/>
  <c r="B562" i="1" l="1"/>
  <c r="A562" i="1" s="1"/>
  <c r="A561" i="1"/>
  <c r="B563" i="1" l="1"/>
  <c r="B564" i="1" l="1"/>
  <c r="A563" i="1"/>
  <c r="B565" i="1" l="1"/>
  <c r="A564" i="1"/>
  <c r="B566" i="1" l="1"/>
  <c r="A565" i="1"/>
  <c r="B567" i="1" l="1"/>
  <c r="A566" i="1"/>
  <c r="B568" i="1" l="1"/>
  <c r="A568" i="1" s="1"/>
  <c r="A567" i="1"/>
  <c r="B569" i="1" l="1"/>
  <c r="B570" i="1" l="1"/>
  <c r="A569" i="1"/>
  <c r="B571" i="1" l="1"/>
  <c r="A570" i="1"/>
  <c r="B572" i="1" l="1"/>
  <c r="A571" i="1"/>
  <c r="B573" i="1" l="1"/>
  <c r="A572" i="1"/>
  <c r="B574" i="1" l="1"/>
  <c r="A574" i="1" s="1"/>
  <c r="A573" i="1"/>
  <c r="B575" i="1" l="1"/>
  <c r="B576" i="1" l="1"/>
  <c r="A575" i="1"/>
  <c r="B577" i="1" l="1"/>
  <c r="A576" i="1"/>
  <c r="B578" i="1" l="1"/>
  <c r="A577" i="1"/>
  <c r="B579" i="1" l="1"/>
  <c r="A578" i="1"/>
  <c r="B580" i="1" l="1"/>
  <c r="A580" i="1" s="1"/>
  <c r="A579" i="1"/>
  <c r="B581" i="1" l="1"/>
  <c r="B582" i="1" l="1"/>
  <c r="A581" i="1"/>
  <c r="B583" i="1" l="1"/>
  <c r="A582" i="1"/>
  <c r="B584" i="1" l="1"/>
  <c r="A583" i="1"/>
  <c r="B585" i="1" l="1"/>
  <c r="A584" i="1"/>
  <c r="B586" i="1" l="1"/>
  <c r="A586" i="1" s="1"/>
  <c r="A585" i="1"/>
  <c r="B587" i="1" l="1"/>
  <c r="B588" i="1" l="1"/>
  <c r="A587" i="1"/>
  <c r="B589" i="1" l="1"/>
  <c r="A588" i="1"/>
  <c r="B590" i="1" l="1"/>
  <c r="A590" i="1" s="1"/>
  <c r="A589" i="1"/>
  <c r="B591" i="1" l="1"/>
  <c r="B592" i="1" l="1"/>
  <c r="A591" i="1"/>
  <c r="B593" i="1" l="1"/>
  <c r="A593" i="1" s="1"/>
  <c r="A592" i="1"/>
  <c r="B594" i="1" l="1"/>
  <c r="A594" i="1" s="1"/>
  <c r="B595" i="1" l="1"/>
  <c r="B596" i="1" l="1"/>
  <c r="A596" i="1" s="1"/>
  <c r="A595" i="1"/>
  <c r="B597" i="1" l="1"/>
  <c r="B598" i="1" l="1"/>
  <c r="A598" i="1" s="1"/>
  <c r="A597" i="1"/>
  <c r="B599" i="1" l="1"/>
  <c r="B600" i="1" l="1"/>
  <c r="A599" i="1"/>
  <c r="B601" i="1" l="1"/>
  <c r="A600" i="1"/>
  <c r="B602" i="1" l="1"/>
  <c r="A602" i="1" s="1"/>
  <c r="A601" i="1"/>
  <c r="B603" i="1" l="1"/>
  <c r="B604" i="1" l="1"/>
  <c r="A603" i="1"/>
  <c r="B605" i="1" l="1"/>
  <c r="A604" i="1"/>
  <c r="B606" i="1" l="1"/>
  <c r="A605" i="1"/>
  <c r="B607" i="1" l="1"/>
  <c r="A606" i="1"/>
  <c r="B608" i="1" l="1"/>
  <c r="A607" i="1"/>
  <c r="B609" i="1" l="1"/>
  <c r="A608" i="1"/>
  <c r="B610" i="1" l="1"/>
  <c r="A610" i="1" s="1"/>
  <c r="A609" i="1"/>
  <c r="B611" i="1" l="1"/>
  <c r="B612" i="1" l="1"/>
  <c r="A611" i="1"/>
  <c r="B613" i="1" l="1"/>
  <c r="A612" i="1"/>
  <c r="B614" i="1" l="1"/>
  <c r="A614" i="1" s="1"/>
  <c r="A613" i="1"/>
  <c r="B615" i="1" l="1"/>
  <c r="B616" i="1" l="1"/>
  <c r="A615" i="1"/>
  <c r="B617" i="1" l="1"/>
  <c r="A616" i="1"/>
  <c r="B618" i="1" l="1"/>
  <c r="A617" i="1"/>
  <c r="B619" i="1" l="1"/>
  <c r="A618" i="1"/>
  <c r="B620" i="1" l="1"/>
  <c r="A619" i="1"/>
  <c r="B621" i="1" l="1"/>
  <c r="A620" i="1"/>
  <c r="B622" i="1" l="1"/>
  <c r="A622" i="1" s="1"/>
  <c r="A621" i="1"/>
  <c r="B623" i="1" l="1"/>
  <c r="B624" i="1" l="1"/>
  <c r="A623" i="1"/>
  <c r="B625" i="1" l="1"/>
  <c r="A624" i="1"/>
  <c r="B626" i="1" l="1"/>
  <c r="A626" i="1" s="1"/>
  <c r="A625" i="1"/>
  <c r="B627" i="1" l="1"/>
  <c r="B628" i="1" l="1"/>
  <c r="A628" i="1" s="1"/>
  <c r="A627" i="1"/>
  <c r="B629" i="1" l="1"/>
  <c r="A629" i="1" s="1"/>
  <c r="B630" i="1" l="1"/>
  <c r="A630" i="1" s="1"/>
  <c r="B631" i="1" l="1"/>
  <c r="B632" i="1" l="1"/>
  <c r="A632" i="1" s="1"/>
  <c r="A631" i="1"/>
  <c r="B633" i="1" l="1"/>
  <c r="A633" i="1" s="1"/>
  <c r="B634" i="1" l="1"/>
  <c r="A634" i="1" s="1"/>
  <c r="B635" i="1" l="1"/>
  <c r="B636" i="1" l="1"/>
  <c r="A635" i="1"/>
  <c r="B637" i="1" l="1"/>
  <c r="A636" i="1"/>
  <c r="B638" i="1" l="1"/>
  <c r="A638" i="1" s="1"/>
  <c r="A637" i="1"/>
  <c r="B639" i="1" l="1"/>
  <c r="B640" i="1" l="1"/>
  <c r="A639" i="1"/>
  <c r="B641" i="1" l="1"/>
  <c r="A641" i="1" s="1"/>
  <c r="A640" i="1"/>
  <c r="B642" i="1" l="1"/>
  <c r="B643" i="1" l="1"/>
  <c r="A642" i="1"/>
  <c r="B644" i="1" l="1"/>
  <c r="A643" i="1"/>
  <c r="B645" i="1" l="1"/>
  <c r="A644" i="1"/>
  <c r="B646" i="1" l="1"/>
  <c r="A646" i="1" s="1"/>
  <c r="A645" i="1"/>
  <c r="B647" i="1" l="1"/>
  <c r="B648" i="1" l="1"/>
  <c r="A647" i="1"/>
  <c r="B649" i="1" l="1"/>
  <c r="A648" i="1"/>
  <c r="B650" i="1" l="1"/>
  <c r="A650" i="1" s="1"/>
  <c r="A649" i="1"/>
  <c r="B651" i="1" l="1"/>
  <c r="B652" i="1" l="1"/>
  <c r="A651" i="1"/>
  <c r="B653" i="1" l="1"/>
  <c r="A652" i="1"/>
  <c r="B654" i="1" l="1"/>
  <c r="A653" i="1"/>
  <c r="B655" i="1" l="1"/>
  <c r="A654" i="1"/>
  <c r="B656" i="1" l="1"/>
  <c r="A655" i="1"/>
  <c r="B657" i="1" l="1"/>
  <c r="A656" i="1"/>
  <c r="B658" i="1" l="1"/>
  <c r="A658" i="1" s="1"/>
  <c r="A657" i="1"/>
  <c r="B659" i="1" l="1"/>
  <c r="A659" i="1" s="1"/>
  <c r="B660" i="1" l="1"/>
  <c r="A660" i="1" s="1"/>
  <c r="B661" i="1" l="1"/>
  <c r="A661" i="1" s="1"/>
  <c r="B662" i="1" l="1"/>
  <c r="B663" i="1" l="1"/>
  <c r="A662" i="1"/>
  <c r="B664" i="1" l="1"/>
  <c r="A663" i="1"/>
  <c r="B665" i="1" l="1"/>
  <c r="A664" i="1"/>
  <c r="B666" i="1" l="1"/>
  <c r="A665" i="1"/>
  <c r="B667" i="1" l="1"/>
  <c r="A666" i="1"/>
  <c r="B668" i="1" l="1"/>
  <c r="A667" i="1"/>
  <c r="B669" i="1" l="1"/>
  <c r="A668" i="1"/>
  <c r="B670" i="1" l="1"/>
  <c r="A670" i="1" s="1"/>
  <c r="A669" i="1"/>
  <c r="B671" i="1" l="1"/>
  <c r="B672" i="1" l="1"/>
  <c r="A671" i="1"/>
  <c r="B673" i="1" l="1"/>
  <c r="A672" i="1"/>
  <c r="B674" i="1" l="1"/>
  <c r="A674" i="1" s="1"/>
  <c r="A673" i="1"/>
  <c r="B675" i="1" l="1"/>
  <c r="B676" i="1" l="1"/>
  <c r="A675" i="1"/>
  <c r="B677" i="1" l="1"/>
  <c r="A676" i="1"/>
  <c r="B678" i="1" l="1"/>
  <c r="A677" i="1"/>
  <c r="B679" i="1" l="1"/>
  <c r="A678" i="1"/>
  <c r="B680" i="1" l="1"/>
  <c r="A679" i="1"/>
  <c r="B681" i="1" l="1"/>
  <c r="A680" i="1"/>
  <c r="B682" i="1" l="1"/>
  <c r="A682" i="1" s="1"/>
  <c r="A681" i="1"/>
  <c r="B683" i="1" l="1"/>
  <c r="B684" i="1" l="1"/>
  <c r="A683" i="1"/>
  <c r="B685" i="1" l="1"/>
  <c r="A684" i="1"/>
  <c r="B686" i="1" l="1"/>
  <c r="A686" i="1" s="1"/>
  <c r="A685" i="1"/>
  <c r="B687" i="1" l="1"/>
  <c r="B688" i="1" l="1"/>
  <c r="A687" i="1"/>
  <c r="B689" i="1" l="1"/>
  <c r="A688" i="1"/>
  <c r="B690" i="1" l="1"/>
  <c r="A689" i="1"/>
  <c r="B691" i="1" l="1"/>
  <c r="A690" i="1"/>
  <c r="B692" i="1" l="1"/>
  <c r="A692" i="1" s="1"/>
  <c r="A691" i="1"/>
  <c r="B693" i="1" l="1"/>
  <c r="B694" i="1" l="1"/>
  <c r="A694" i="1" s="1"/>
  <c r="A693" i="1"/>
  <c r="B695" i="1" l="1"/>
  <c r="B696" i="1" l="1"/>
  <c r="A695" i="1"/>
  <c r="B697" i="1" l="1"/>
  <c r="A696" i="1"/>
  <c r="B698" i="1" l="1"/>
  <c r="A698" i="1" s="1"/>
  <c r="A697" i="1"/>
  <c r="B699" i="1" l="1"/>
  <c r="B700" i="1" l="1"/>
  <c r="A700" i="1" s="1"/>
  <c r="A699" i="1"/>
  <c r="B701" i="1" l="1"/>
  <c r="B702" i="1" l="1"/>
  <c r="A701" i="1"/>
  <c r="B703" i="1" l="1"/>
  <c r="A702" i="1"/>
  <c r="B704" i="1" l="1"/>
  <c r="A703" i="1"/>
  <c r="B705" i="1" l="1"/>
  <c r="A704" i="1"/>
  <c r="B706" i="1" l="1"/>
  <c r="A706" i="1" s="1"/>
  <c r="A705" i="1"/>
  <c r="B707" i="1" l="1"/>
  <c r="B708" i="1" l="1"/>
  <c r="A708" i="1" s="1"/>
  <c r="A707" i="1"/>
  <c r="B709" i="1" l="1"/>
  <c r="B710" i="1" l="1"/>
  <c r="A710" i="1" s="1"/>
  <c r="A709" i="1"/>
  <c r="B711" i="1" l="1"/>
  <c r="B712" i="1" l="1"/>
  <c r="A711" i="1"/>
  <c r="B713" i="1" l="1"/>
  <c r="A712" i="1"/>
  <c r="B714" i="1" l="1"/>
  <c r="A713" i="1"/>
  <c r="B715" i="1" l="1"/>
  <c r="A714" i="1"/>
  <c r="B716" i="1" l="1"/>
  <c r="A715" i="1"/>
  <c r="B717" i="1" l="1"/>
  <c r="A716" i="1"/>
  <c r="B718" i="1" l="1"/>
  <c r="A718" i="1" s="1"/>
  <c r="A717" i="1"/>
  <c r="B719" i="1" l="1"/>
  <c r="B720" i="1" l="1"/>
  <c r="A719" i="1"/>
  <c r="B721" i="1" l="1"/>
  <c r="A720" i="1"/>
  <c r="B722" i="1" l="1"/>
  <c r="A722" i="1" s="1"/>
  <c r="A721" i="1"/>
  <c r="B723" i="1" l="1"/>
  <c r="B724" i="1" l="1"/>
  <c r="A723" i="1"/>
  <c r="B725" i="1" l="1"/>
  <c r="A725" i="1" s="1"/>
  <c r="A724" i="1"/>
  <c r="B726" i="1" l="1"/>
  <c r="B727" i="1" l="1"/>
  <c r="A726" i="1"/>
  <c r="B728" i="1" l="1"/>
  <c r="A728" i="1" s="1"/>
  <c r="A727" i="1"/>
  <c r="B729" i="1" l="1"/>
  <c r="B730" i="1" l="1"/>
  <c r="A729" i="1"/>
  <c r="B731" i="1" l="1"/>
  <c r="A730" i="1"/>
  <c r="B732" i="1" l="1"/>
  <c r="A731" i="1"/>
  <c r="B733" i="1" l="1"/>
  <c r="A732" i="1"/>
  <c r="B734" i="1" l="1"/>
  <c r="A734" i="1" s="1"/>
  <c r="A733" i="1"/>
  <c r="B735" i="1" l="1"/>
  <c r="B736" i="1" l="1"/>
  <c r="A735" i="1"/>
  <c r="B737" i="1" l="1"/>
  <c r="A736" i="1"/>
  <c r="B738" i="1" l="1"/>
  <c r="A737" i="1"/>
  <c r="B739" i="1" l="1"/>
  <c r="A739" i="1" s="1"/>
  <c r="A738" i="1"/>
  <c r="B740" i="1" l="1"/>
  <c r="B741" i="1" l="1"/>
  <c r="A740" i="1"/>
  <c r="B742" i="1" l="1"/>
  <c r="A741" i="1"/>
  <c r="B743" i="1" l="1"/>
  <c r="A742" i="1"/>
  <c r="B744" i="1" l="1"/>
  <c r="A743" i="1"/>
  <c r="B745" i="1" l="1"/>
  <c r="A744" i="1"/>
  <c r="B746" i="1" l="1"/>
  <c r="A746" i="1" s="1"/>
  <c r="A745" i="1"/>
  <c r="B747" i="1" l="1"/>
  <c r="B748" i="1" l="1"/>
  <c r="A747" i="1"/>
  <c r="B749" i="1" l="1"/>
  <c r="A748" i="1"/>
  <c r="B750" i="1" l="1"/>
  <c r="A749" i="1"/>
  <c r="B751" i="1" l="1"/>
  <c r="A750" i="1"/>
  <c r="B752" i="1" l="1"/>
  <c r="A752" i="1" s="1"/>
  <c r="A751" i="1"/>
  <c r="B753" i="1" l="1"/>
  <c r="B754" i="1" l="1"/>
  <c r="A754" i="1" s="1"/>
  <c r="A753" i="1"/>
  <c r="B755" i="1" l="1"/>
  <c r="B756" i="1" l="1"/>
  <c r="A755" i="1"/>
  <c r="B757" i="1" l="1"/>
  <c r="A756" i="1"/>
  <c r="B758" i="1" l="1"/>
  <c r="A758" i="1" s="1"/>
  <c r="A757" i="1"/>
  <c r="B759" i="1" l="1"/>
  <c r="B760" i="1" l="1"/>
  <c r="A759" i="1"/>
  <c r="B761" i="1" l="1"/>
  <c r="A760" i="1"/>
  <c r="B762" i="1" l="1"/>
  <c r="A761" i="1"/>
  <c r="B763" i="1" l="1"/>
  <c r="A762" i="1"/>
  <c r="B764" i="1" l="1"/>
  <c r="A763" i="1"/>
  <c r="B765" i="1" l="1"/>
  <c r="A764" i="1"/>
  <c r="B766" i="1" l="1"/>
  <c r="A765" i="1"/>
  <c r="B767" i="1" l="1"/>
  <c r="A767" i="1" s="1"/>
  <c r="A766" i="1"/>
  <c r="B768" i="1" l="1"/>
  <c r="A768" i="1" s="1"/>
  <c r="B769" i="1" l="1"/>
  <c r="B770" i="1" l="1"/>
  <c r="A770" i="1" s="1"/>
  <c r="A769" i="1"/>
  <c r="B771" i="1" l="1"/>
  <c r="B772" i="1" l="1"/>
  <c r="A771" i="1"/>
  <c r="B773" i="1" l="1"/>
  <c r="A772" i="1"/>
  <c r="B774" i="1" l="1"/>
  <c r="A773" i="1"/>
  <c r="B775" i="1" l="1"/>
  <c r="A774" i="1"/>
  <c r="B776" i="1" l="1"/>
  <c r="A776" i="1" s="1"/>
  <c r="A775" i="1"/>
  <c r="B777" i="1" l="1"/>
  <c r="B778" i="1" l="1"/>
  <c r="A777" i="1"/>
  <c r="B779" i="1" l="1"/>
  <c r="A778" i="1"/>
  <c r="B780" i="1" l="1"/>
  <c r="A779" i="1"/>
  <c r="B781" i="1" l="1"/>
  <c r="A780" i="1"/>
  <c r="B782" i="1" l="1"/>
  <c r="A782" i="1" s="1"/>
  <c r="A781" i="1"/>
  <c r="B783" i="1" l="1"/>
  <c r="B784" i="1" l="1"/>
  <c r="A783" i="1"/>
  <c r="B785" i="1" l="1"/>
  <c r="A785" i="1" s="1"/>
  <c r="A784" i="1"/>
  <c r="B786" i="1" l="1"/>
  <c r="B787" i="1" l="1"/>
  <c r="A786" i="1"/>
  <c r="B788" i="1" l="1"/>
  <c r="A788" i="1" s="1"/>
  <c r="A787" i="1"/>
  <c r="B789" i="1" l="1"/>
  <c r="B790" i="1" l="1"/>
  <c r="A789" i="1"/>
  <c r="B791" i="1" l="1"/>
  <c r="A791" i="1" s="1"/>
  <c r="A790" i="1"/>
  <c r="B792" i="1" l="1"/>
  <c r="B793" i="1" l="1"/>
  <c r="A793" i="1" s="1"/>
  <c r="A792" i="1"/>
  <c r="B794" i="1" l="1"/>
  <c r="A794" i="1" s="1"/>
  <c r="B795" i="1" l="1"/>
  <c r="A795" i="1" s="1"/>
  <c r="B796" i="1" l="1"/>
  <c r="B797" i="1" l="1"/>
  <c r="A796" i="1"/>
  <c r="B798" i="1" l="1"/>
  <c r="A797" i="1"/>
  <c r="B799" i="1" l="1"/>
  <c r="A798" i="1"/>
  <c r="B800" i="1" l="1"/>
  <c r="A800" i="1" s="1"/>
  <c r="A799" i="1"/>
  <c r="B801" i="1" l="1"/>
  <c r="B802" i="1" l="1"/>
  <c r="A801" i="1"/>
  <c r="B803" i="1" l="1"/>
  <c r="A802" i="1"/>
  <c r="B804" i="1" l="1"/>
  <c r="A803" i="1"/>
  <c r="B805" i="1" l="1"/>
  <c r="A804" i="1"/>
  <c r="B806" i="1" l="1"/>
  <c r="A806" i="1" s="1"/>
  <c r="A805" i="1"/>
  <c r="B807" i="1" l="1"/>
  <c r="B808" i="1" l="1"/>
  <c r="A808" i="1" s="1"/>
  <c r="A807" i="1"/>
  <c r="B809" i="1" l="1"/>
  <c r="B810" i="1" l="1"/>
  <c r="A809" i="1"/>
  <c r="B811" i="1" l="1"/>
  <c r="A810" i="1"/>
  <c r="B812" i="1" l="1"/>
  <c r="A812" i="1" s="1"/>
  <c r="A811" i="1"/>
  <c r="B813" i="1" l="1"/>
  <c r="B814" i="1" l="1"/>
  <c r="A813" i="1"/>
  <c r="B815" i="1" l="1"/>
  <c r="A814" i="1"/>
  <c r="B816" i="1" l="1"/>
  <c r="A815" i="1"/>
  <c r="B817" i="1" l="1"/>
  <c r="A816" i="1"/>
  <c r="B818" i="1" l="1"/>
  <c r="A818" i="1" s="1"/>
  <c r="A817" i="1"/>
  <c r="B819" i="1" l="1"/>
  <c r="B820" i="1" l="1"/>
  <c r="A819" i="1"/>
  <c r="B821" i="1" l="1"/>
  <c r="A820" i="1"/>
  <c r="B822" i="1" l="1"/>
  <c r="A821" i="1"/>
  <c r="B823" i="1" l="1"/>
  <c r="A822" i="1"/>
  <c r="B824" i="1" l="1"/>
  <c r="A824" i="1" s="1"/>
  <c r="A823" i="1"/>
  <c r="B825" i="1" l="1"/>
  <c r="B826" i="1" l="1"/>
  <c r="A825" i="1"/>
  <c r="B827" i="1" l="1"/>
  <c r="A826" i="1"/>
  <c r="B828" i="1" l="1"/>
  <c r="A827" i="1"/>
  <c r="B829" i="1" l="1"/>
  <c r="A828" i="1"/>
  <c r="B830" i="1" l="1"/>
  <c r="A830" i="1" s="1"/>
  <c r="A829" i="1"/>
  <c r="B831" i="1" l="1"/>
  <c r="B832" i="1" l="1"/>
  <c r="A832" i="1" s="1"/>
  <c r="A831" i="1"/>
  <c r="B833" i="1" l="1"/>
  <c r="B834" i="1" l="1"/>
  <c r="A833" i="1"/>
  <c r="B835" i="1" l="1"/>
  <c r="A835" i="1" s="1"/>
  <c r="A834" i="1"/>
  <c r="B836" i="1" l="1"/>
  <c r="A836" i="1" s="1"/>
  <c r="B837" i="1" l="1"/>
  <c r="A837" i="1" s="1"/>
  <c r="B838" i="1" l="1"/>
  <c r="A838" i="1" s="1"/>
  <c r="B839" i="1" l="1"/>
  <c r="B840" i="1" l="1"/>
  <c r="A839" i="1"/>
  <c r="B841" i="1" l="1"/>
  <c r="A840" i="1"/>
  <c r="B842" i="1" l="1"/>
  <c r="A842" i="1" s="1"/>
  <c r="A841" i="1"/>
  <c r="B843" i="1" l="1"/>
  <c r="B844" i="1" l="1"/>
  <c r="A843" i="1"/>
  <c r="B845" i="1" l="1"/>
  <c r="A844" i="1"/>
  <c r="B846" i="1" l="1"/>
  <c r="A845" i="1"/>
  <c r="B847" i="1" l="1"/>
  <c r="A846" i="1"/>
  <c r="B848" i="1" l="1"/>
  <c r="A848" i="1" s="1"/>
  <c r="A847" i="1"/>
  <c r="B849" i="1" l="1"/>
  <c r="B850" i="1" l="1"/>
  <c r="A850" i="1" s="1"/>
  <c r="A849" i="1"/>
  <c r="B851" i="1" l="1"/>
  <c r="A851" i="1" s="1"/>
  <c r="B852" i="1" l="1"/>
  <c r="B853" i="1" l="1"/>
  <c r="A853" i="1" s="1"/>
  <c r="A852" i="1"/>
  <c r="B854" i="1" l="1"/>
  <c r="A854" i="1" s="1"/>
  <c r="B855" i="1" l="1"/>
  <c r="A855" i="1" s="1"/>
  <c r="B856" i="1" l="1"/>
  <c r="B857" i="1" l="1"/>
  <c r="A857" i="1" s="1"/>
  <c r="A856" i="1"/>
  <c r="B858" i="1" l="1"/>
  <c r="A858" i="1" s="1"/>
  <c r="B859" i="1" l="1"/>
  <c r="B860" i="1" l="1"/>
  <c r="A860" i="1" s="1"/>
  <c r="A859" i="1"/>
  <c r="B861" i="1" l="1"/>
  <c r="A861" i="1" s="1"/>
  <c r="B862" i="1" l="1"/>
  <c r="A862" i="1" s="1"/>
  <c r="B863" i="1" l="1"/>
  <c r="B864" i="1" l="1"/>
  <c r="A864" i="1" s="1"/>
  <c r="A863" i="1"/>
  <c r="B865" i="1" l="1"/>
  <c r="B866" i="1" l="1"/>
  <c r="A866" i="1" s="1"/>
  <c r="A865" i="1"/>
  <c r="B867" i="1" l="1"/>
  <c r="B868" i="1" l="1"/>
  <c r="A867" i="1"/>
  <c r="B869" i="1" l="1"/>
  <c r="A869" i="1" s="1"/>
  <c r="A868" i="1"/>
  <c r="B870" i="1" l="1"/>
  <c r="B871" i="1" l="1"/>
  <c r="A871" i="1" s="1"/>
  <c r="A870" i="1"/>
  <c r="B872" i="1" l="1"/>
  <c r="A872" i="1" s="1"/>
  <c r="B873" i="1" l="1"/>
  <c r="B874" i="1" l="1"/>
  <c r="A873" i="1"/>
  <c r="B875" i="1" l="1"/>
  <c r="A874" i="1"/>
  <c r="B876" i="1" l="1"/>
  <c r="A875" i="1"/>
  <c r="B877" i="1" l="1"/>
  <c r="A877" i="1" s="1"/>
  <c r="A876" i="1"/>
  <c r="B878" i="1" l="1"/>
  <c r="B879" i="1" l="1"/>
  <c r="A879" i="1" s="1"/>
  <c r="A878" i="1"/>
  <c r="B880" i="1" l="1"/>
  <c r="A880" i="1" s="1"/>
  <c r="B881" i="1" l="1"/>
  <c r="B882" i="1" l="1"/>
  <c r="A882" i="1" s="1"/>
  <c r="A881" i="1"/>
  <c r="B883" i="1" l="1"/>
  <c r="B884" i="1" l="1"/>
  <c r="A883" i="1"/>
  <c r="B885" i="1" l="1"/>
  <c r="A884" i="1"/>
  <c r="B886" i="1" l="1"/>
  <c r="A886" i="1" s="1"/>
  <c r="A885" i="1"/>
  <c r="B887" i="1" l="1"/>
  <c r="A887" i="1" s="1"/>
  <c r="B888" i="1" l="1"/>
  <c r="B889" i="1" l="1"/>
  <c r="A888" i="1"/>
  <c r="B890" i="1" l="1"/>
  <c r="A890" i="1" s="1"/>
  <c r="A889" i="1"/>
  <c r="B891" i="1" l="1"/>
  <c r="A891" i="1" s="1"/>
  <c r="B892" i="1" l="1"/>
  <c r="A892" i="1" s="1"/>
  <c r="B893" i="1" l="1"/>
  <c r="B894" i="1" l="1"/>
  <c r="A894" i="1" s="1"/>
  <c r="A893" i="1"/>
  <c r="B895" i="1" l="1"/>
  <c r="B896" i="1" l="1"/>
  <c r="A895" i="1"/>
  <c r="B897" i="1" l="1"/>
  <c r="A896" i="1"/>
  <c r="B898" i="1" l="1"/>
  <c r="A898" i="1" s="1"/>
  <c r="A897" i="1"/>
  <c r="B899" i="1" l="1"/>
  <c r="A899" i="1" s="1"/>
  <c r="B900" i="1" l="1"/>
  <c r="B901" i="1" l="1"/>
  <c r="A900" i="1"/>
  <c r="B902" i="1" l="1"/>
  <c r="A901" i="1"/>
  <c r="B903" i="1" l="1"/>
  <c r="A902" i="1"/>
  <c r="B904" i="1" l="1"/>
  <c r="A904" i="1" s="1"/>
  <c r="A903" i="1"/>
  <c r="B905" i="1" l="1"/>
  <c r="B906" i="1" l="1"/>
  <c r="A906" i="1" s="1"/>
  <c r="A905" i="1"/>
  <c r="B907" i="1" l="1"/>
  <c r="B908" i="1" l="1"/>
  <c r="A908" i="1" s="1"/>
  <c r="A907" i="1"/>
  <c r="B909" i="1" l="1"/>
  <c r="B910" i="1" l="1"/>
  <c r="A909" i="1"/>
  <c r="B911" i="1" l="1"/>
  <c r="A911" i="1" s="1"/>
  <c r="A910" i="1"/>
  <c r="B912" i="1" l="1"/>
  <c r="B913" i="1" l="1"/>
  <c r="A913" i="1" s="1"/>
  <c r="A912" i="1"/>
  <c r="B914" i="1" l="1"/>
  <c r="A914" i="1" s="1"/>
  <c r="B915" i="1" l="1"/>
  <c r="B916" i="1" l="1"/>
  <c r="A915" i="1"/>
  <c r="B917" i="1" l="1"/>
  <c r="A917" i="1" s="1"/>
  <c r="A916" i="1"/>
  <c r="B918" i="1" l="1"/>
  <c r="A918" i="1" s="1"/>
  <c r="B919" i="1" l="1"/>
  <c r="B920" i="1" l="1"/>
  <c r="A920" i="1" s="1"/>
  <c r="A919" i="1"/>
  <c r="B921" i="1" l="1"/>
  <c r="B922" i="1" l="1"/>
  <c r="A922" i="1" s="1"/>
  <c r="A921" i="1"/>
  <c r="B923" i="1" l="1"/>
  <c r="A923" i="1" s="1"/>
  <c r="B924" i="1" l="1"/>
  <c r="B925" i="1" l="1"/>
  <c r="A924" i="1"/>
  <c r="B926" i="1" l="1"/>
  <c r="A926" i="1" s="1"/>
  <c r="A925" i="1"/>
  <c r="B927" i="1" l="1"/>
  <c r="B928" i="1" l="1"/>
  <c r="A928" i="1" s="1"/>
  <c r="A927" i="1"/>
  <c r="B929" i="1" l="1"/>
  <c r="A929" i="1" s="1"/>
  <c r="B930" i="1" l="1"/>
  <c r="A930" i="1" s="1"/>
  <c r="B931" i="1" l="1"/>
  <c r="B932" i="1" l="1"/>
  <c r="A931" i="1"/>
  <c r="B933" i="1" l="1"/>
  <c r="A933" i="1" s="1"/>
  <c r="A932" i="1"/>
  <c r="B934" i="1" l="1"/>
  <c r="A934" i="1" s="1"/>
  <c r="B935" i="1" l="1"/>
  <c r="B936" i="1" l="1"/>
  <c r="A936" i="1" s="1"/>
  <c r="A935" i="1"/>
  <c r="B937" i="1" l="1"/>
  <c r="B938" i="1" l="1"/>
  <c r="A937" i="1"/>
  <c r="B939" i="1" l="1"/>
  <c r="A939" i="1" s="1"/>
  <c r="A938" i="1"/>
  <c r="B940" i="1" l="1"/>
  <c r="A940" i="1" s="1"/>
  <c r="B941" i="1" l="1"/>
  <c r="B942" i="1" l="1"/>
  <c r="A942" i="1" s="1"/>
  <c r="A941" i="1"/>
  <c r="B943" i="1" l="1"/>
  <c r="B944" i="1" l="1"/>
  <c r="A943" i="1"/>
  <c r="B945" i="1" l="1"/>
  <c r="A945" i="1" s="1"/>
  <c r="A944" i="1"/>
  <c r="B946" i="1" l="1"/>
  <c r="B947" i="1" l="1"/>
  <c r="A946" i="1"/>
  <c r="B948" i="1" l="1"/>
  <c r="A948" i="1" s="1"/>
  <c r="A947" i="1"/>
  <c r="B949" i="1" l="1"/>
  <c r="A949" i="1" s="1"/>
  <c r="B950" i="1" l="1"/>
  <c r="A950" i="1" s="1"/>
  <c r="B951" i="1" l="1"/>
  <c r="B952" i="1" l="1"/>
  <c r="A951" i="1"/>
  <c r="B953" i="1" l="1"/>
  <c r="A952" i="1"/>
  <c r="B954" i="1" l="1"/>
  <c r="A953" i="1"/>
  <c r="B955" i="1" l="1"/>
  <c r="A954" i="1"/>
  <c r="B956" i="1" l="1"/>
  <c r="A955" i="1"/>
  <c r="B957" i="1" l="1"/>
  <c r="A956" i="1"/>
  <c r="B958" i="1" l="1"/>
  <c r="A958" i="1" s="1"/>
  <c r="A957" i="1"/>
  <c r="B959" i="1" l="1"/>
  <c r="B960" i="1" l="1"/>
  <c r="A959" i="1"/>
  <c r="B961" i="1" l="1"/>
  <c r="A961" i="1" s="1"/>
  <c r="A960" i="1"/>
  <c r="B962" i="1" l="1"/>
  <c r="B963" i="1" l="1"/>
  <c r="A962" i="1"/>
  <c r="B964" i="1" l="1"/>
  <c r="A963" i="1"/>
  <c r="B965" i="1" l="1"/>
  <c r="A964" i="1"/>
  <c r="B966" i="1" l="1"/>
  <c r="A966" i="1" s="1"/>
  <c r="A965" i="1"/>
  <c r="B967" i="1" l="1"/>
  <c r="B968" i="1" l="1"/>
  <c r="A967" i="1"/>
  <c r="B969" i="1" l="1"/>
  <c r="A968" i="1"/>
  <c r="B970" i="1" l="1"/>
  <c r="A970" i="1" s="1"/>
  <c r="A969" i="1"/>
  <c r="B971" i="1" l="1"/>
  <c r="A971" i="1" s="1"/>
  <c r="B972" i="1" l="1"/>
  <c r="A972" i="1" s="1"/>
  <c r="B973" i="1" l="1"/>
  <c r="A973" i="1" s="1"/>
  <c r="B974" i="1" l="1"/>
  <c r="B975" i="1" l="1"/>
  <c r="A974" i="1"/>
  <c r="B976" i="1" l="1"/>
  <c r="A976" i="1" s="1"/>
  <c r="A975" i="1"/>
  <c r="B977" i="1" l="1"/>
  <c r="A977" i="1" s="1"/>
  <c r="B978" i="1" l="1"/>
  <c r="B979" i="1" l="1"/>
  <c r="A978" i="1"/>
  <c r="B980" i="1" l="1"/>
  <c r="A980" i="1" s="1"/>
  <c r="A979" i="1"/>
  <c r="B981" i="1" l="1"/>
  <c r="B982" i="1" l="1"/>
  <c r="A982" i="1" s="1"/>
  <c r="A981" i="1"/>
  <c r="B983" i="1" l="1"/>
  <c r="B984" i="1" l="1"/>
  <c r="A984" i="1" s="1"/>
  <c r="A983" i="1"/>
  <c r="B985" i="1" l="1"/>
  <c r="A985" i="1" s="1"/>
  <c r="B986" i="1" l="1"/>
  <c r="B987" i="1" l="1"/>
  <c r="A986" i="1"/>
  <c r="B988" i="1" l="1"/>
  <c r="A987" i="1"/>
  <c r="B989" i="1" l="1"/>
  <c r="A989" i="1" s="1"/>
  <c r="A988" i="1"/>
  <c r="B990" i="1" l="1"/>
  <c r="A990" i="1" s="1"/>
  <c r="B991" i="1" l="1"/>
  <c r="B992" i="1" l="1"/>
  <c r="A991" i="1"/>
  <c r="B993" i="1" l="1"/>
  <c r="A992" i="1"/>
  <c r="B994" i="1" l="1"/>
  <c r="A994" i="1" s="1"/>
  <c r="A993" i="1"/>
  <c r="B995" i="1" l="1"/>
  <c r="B996" i="1" l="1"/>
  <c r="A995" i="1"/>
  <c r="B997" i="1" l="1"/>
  <c r="A997" i="1" s="1"/>
  <c r="A996" i="1"/>
  <c r="B998" i="1" l="1"/>
  <c r="B999" i="1" l="1"/>
  <c r="A998" i="1"/>
  <c r="B1000" i="1" l="1"/>
  <c r="A1000" i="1" s="1"/>
  <c r="A999" i="1"/>
  <c r="B1001" i="1" l="1"/>
  <c r="B1002" i="1" l="1"/>
  <c r="A1001" i="1"/>
  <c r="B1003" i="1" l="1"/>
  <c r="A1002" i="1"/>
  <c r="B1004" i="1" l="1"/>
  <c r="A1003" i="1"/>
  <c r="B1005" i="1" l="1"/>
  <c r="A1004" i="1"/>
  <c r="B1006" i="1" l="1"/>
  <c r="A1006" i="1" s="1"/>
  <c r="A1005" i="1"/>
  <c r="B1007" i="1" l="1"/>
  <c r="B1008" i="1" l="1"/>
  <c r="A1007" i="1"/>
  <c r="B1009" i="1" l="1"/>
  <c r="A1009" i="1" s="1"/>
  <c r="A1008" i="1"/>
  <c r="B1010" i="1" l="1"/>
  <c r="B1011" i="1" l="1"/>
  <c r="A1010" i="1"/>
  <c r="B1012" i="1" l="1"/>
  <c r="A1012" i="1" s="1"/>
  <c r="A1011" i="1"/>
  <c r="B1013" i="1" l="1"/>
  <c r="A1013" i="1" s="1"/>
  <c r="B1014" i="1" l="1"/>
  <c r="B1015" i="1" l="1"/>
  <c r="A1014" i="1"/>
  <c r="B1016" i="1" l="1"/>
  <c r="A1016" i="1" s="1"/>
  <c r="A1015" i="1"/>
  <c r="B1017" i="1" l="1"/>
  <c r="A1017" i="1" s="1"/>
  <c r="B1018" i="1" l="1"/>
  <c r="A1018" i="1" s="1"/>
  <c r="B1019" i="1" l="1"/>
  <c r="B1020" i="1" l="1"/>
  <c r="A1019" i="1"/>
  <c r="B1021" i="1" l="1"/>
  <c r="A1020" i="1"/>
  <c r="B1022" i="1" l="1"/>
  <c r="A1021" i="1"/>
  <c r="B1023" i="1" l="1"/>
  <c r="A1022" i="1"/>
  <c r="B1024" i="1" l="1"/>
  <c r="A1024" i="1" s="1"/>
  <c r="A1023" i="1"/>
  <c r="B1025" i="1" l="1"/>
  <c r="B1026" i="1" l="1"/>
  <c r="A1025" i="1"/>
  <c r="B1027" i="1" l="1"/>
  <c r="A1026" i="1"/>
  <c r="B1028" i="1" l="1"/>
  <c r="A1027" i="1"/>
  <c r="B1029" i="1" l="1"/>
  <c r="A1029" i="1" s="1"/>
  <c r="A1028" i="1"/>
  <c r="B1030" i="1" l="1"/>
  <c r="A1030" i="1" s="1"/>
  <c r="B1031" i="1" l="1"/>
  <c r="B1032" i="1" l="1"/>
  <c r="A1031" i="1"/>
  <c r="B1033" i="1" l="1"/>
  <c r="A1032" i="1"/>
  <c r="B1034" i="1" l="1"/>
  <c r="A1034" i="1" s="1"/>
  <c r="A1033" i="1"/>
  <c r="B1035" i="1" l="1"/>
  <c r="B1036" i="1" l="1"/>
  <c r="A1036" i="1" s="1"/>
  <c r="A1035" i="1"/>
  <c r="B1037" i="1" l="1"/>
  <c r="B1038" i="1" l="1"/>
  <c r="A1038" i="1" s="1"/>
  <c r="A1037" i="1"/>
  <c r="B1039" i="1" l="1"/>
  <c r="B1040" i="1" l="1"/>
  <c r="A1039" i="1"/>
  <c r="B1041" i="1" l="1"/>
  <c r="A1040" i="1"/>
  <c r="B1042" i="1" l="1"/>
  <c r="A1042" i="1" s="1"/>
  <c r="A1041" i="1"/>
  <c r="B1043" i="1" l="1"/>
  <c r="B1044" i="1" l="1"/>
  <c r="A1043" i="1"/>
  <c r="B1045" i="1" l="1"/>
  <c r="A1044" i="1"/>
  <c r="B1046" i="1" l="1"/>
  <c r="A1045" i="1"/>
  <c r="B1047" i="1" l="1"/>
  <c r="A1046" i="1"/>
  <c r="B1048" i="1" l="1"/>
  <c r="A1048" i="1" s="1"/>
  <c r="A1047" i="1"/>
  <c r="B1049" i="1" l="1"/>
  <c r="B1050" i="1" l="1"/>
  <c r="A1050" i="1" s="1"/>
  <c r="A1049" i="1"/>
  <c r="B1051" i="1" l="1"/>
  <c r="B1052" i="1" l="1"/>
  <c r="A1051" i="1"/>
  <c r="B1053" i="1" l="1"/>
  <c r="A1052" i="1"/>
  <c r="B1054" i="1" l="1"/>
  <c r="A1054" i="1" s="1"/>
  <c r="A1053" i="1"/>
  <c r="B1055" i="1" l="1"/>
  <c r="B1056" i="1" l="1"/>
  <c r="A1055" i="1"/>
  <c r="B1057" i="1" l="1"/>
  <c r="A1056" i="1"/>
  <c r="B1058" i="1" l="1"/>
  <c r="A1057" i="1"/>
  <c r="B1059" i="1" l="1"/>
  <c r="A1058" i="1"/>
  <c r="B1060" i="1" l="1"/>
  <c r="A1060" i="1" s="1"/>
  <c r="A1059" i="1"/>
  <c r="B1061" i="1" l="1"/>
  <c r="B1062" i="1" l="1"/>
  <c r="A1062" i="1" s="1"/>
  <c r="A1061" i="1"/>
  <c r="B1063" i="1" l="1"/>
  <c r="B1064" i="1" l="1"/>
  <c r="A1063" i="1"/>
  <c r="B1065" i="1" l="1"/>
  <c r="A1064" i="1"/>
  <c r="B1066" i="1" l="1"/>
  <c r="A1066" i="1" s="1"/>
  <c r="A1065" i="1"/>
  <c r="B1067" i="1" l="1"/>
  <c r="B1068" i="1" l="1"/>
  <c r="A1067" i="1"/>
  <c r="B1069" i="1" l="1"/>
  <c r="A1068" i="1"/>
  <c r="B1070" i="1" l="1"/>
  <c r="A1069" i="1"/>
  <c r="B1071" i="1" l="1"/>
  <c r="A1070" i="1"/>
  <c r="B1072" i="1" l="1"/>
  <c r="A1072" i="1" s="1"/>
  <c r="A1071" i="1"/>
  <c r="B1073" i="1" l="1"/>
  <c r="B1074" i="1" l="1"/>
  <c r="A1074" i="1" s="1"/>
  <c r="A1073" i="1"/>
  <c r="B1075" i="1" l="1"/>
  <c r="B1076" i="1" l="1"/>
  <c r="A1075" i="1"/>
  <c r="B1077" i="1" l="1"/>
  <c r="A1076" i="1"/>
  <c r="B1078" i="1" l="1"/>
  <c r="A1078" i="1" s="1"/>
  <c r="A1077" i="1"/>
  <c r="B1079" i="1" l="1"/>
  <c r="B1080" i="1" l="1"/>
  <c r="A1079" i="1"/>
  <c r="B1081" i="1" l="1"/>
  <c r="A1080" i="1"/>
  <c r="B1082" i="1" l="1"/>
  <c r="A1081" i="1"/>
  <c r="B1083" i="1" l="1"/>
  <c r="A1082" i="1"/>
  <c r="B1084" i="1" l="1"/>
  <c r="A1084" i="1" s="1"/>
  <c r="A1083" i="1"/>
  <c r="B1085" i="1" l="1"/>
  <c r="B1086" i="1" l="1"/>
  <c r="A1086" i="1" s="1"/>
  <c r="A1085" i="1"/>
  <c r="B1087" i="1" l="1"/>
  <c r="B1088" i="1" l="1"/>
  <c r="A1087" i="1"/>
  <c r="B1089" i="1" l="1"/>
  <c r="A1088" i="1"/>
  <c r="B1090" i="1" l="1"/>
  <c r="A1090" i="1" s="1"/>
  <c r="A1089" i="1"/>
  <c r="B1091" i="1" l="1"/>
  <c r="A1091" i="1" s="1"/>
  <c r="B1092" i="1" l="1"/>
  <c r="B1093" i="1" l="1"/>
  <c r="A1093" i="1" s="1"/>
  <c r="A1092" i="1"/>
  <c r="B1094" i="1" l="1"/>
  <c r="B1095" i="1" l="1"/>
  <c r="A1094" i="1"/>
  <c r="B1096" i="1" l="1"/>
  <c r="A1096" i="1" s="1"/>
  <c r="A1095" i="1"/>
  <c r="B1097" i="1" l="1"/>
  <c r="B1098" i="1" l="1"/>
  <c r="A1098" i="1" s="1"/>
  <c r="A1097" i="1"/>
  <c r="B1099" i="1" l="1"/>
  <c r="B1100" i="1" l="1"/>
  <c r="A1099" i="1"/>
  <c r="B1101" i="1" l="1"/>
  <c r="A1100" i="1"/>
  <c r="B1102" i="1" l="1"/>
  <c r="A1102" i="1" s="1"/>
  <c r="A1101" i="1"/>
  <c r="B1103" i="1" l="1"/>
  <c r="B1104" i="1" l="1"/>
  <c r="A1103" i="1"/>
  <c r="B1105" i="1" l="1"/>
  <c r="A1104" i="1"/>
  <c r="B1106" i="1" l="1"/>
  <c r="A1105" i="1"/>
  <c r="B1107" i="1" l="1"/>
  <c r="A1106" i="1"/>
  <c r="B1108" i="1" l="1"/>
  <c r="A1108" i="1" s="1"/>
  <c r="A1107" i="1"/>
  <c r="B1109" i="1" l="1"/>
  <c r="B1110" i="1" l="1"/>
  <c r="A1110" i="1" s="1"/>
  <c r="A1109" i="1"/>
  <c r="B1111" i="1" l="1"/>
  <c r="B1112" i="1" l="1"/>
  <c r="A1111" i="1"/>
  <c r="B1113" i="1" l="1"/>
  <c r="A1112" i="1"/>
  <c r="B1114" i="1" l="1"/>
  <c r="A1114" i="1" s="1"/>
  <c r="A1113" i="1"/>
  <c r="B1115" i="1" l="1"/>
  <c r="B1116" i="1" l="1"/>
  <c r="A1115" i="1"/>
  <c r="B1117" i="1" l="1"/>
  <c r="A1116" i="1"/>
  <c r="B1118" i="1" l="1"/>
  <c r="A1117" i="1"/>
  <c r="B1119" i="1" l="1"/>
  <c r="A1118" i="1"/>
  <c r="B1120" i="1" l="1"/>
  <c r="A1120" i="1" s="1"/>
  <c r="A1119" i="1"/>
  <c r="B1121" i="1" l="1"/>
  <c r="B1122" i="1" l="1"/>
  <c r="A1122" i="1" s="1"/>
  <c r="A1121" i="1"/>
  <c r="B1123" i="1" l="1"/>
  <c r="B1124" i="1" l="1"/>
  <c r="A1123" i="1"/>
  <c r="B1125" i="1" l="1"/>
  <c r="A1124" i="1"/>
  <c r="B1126" i="1" l="1"/>
  <c r="A1126" i="1" s="1"/>
  <c r="A1125" i="1"/>
  <c r="B1127" i="1" l="1"/>
  <c r="B1128" i="1" l="1"/>
  <c r="A1127" i="1"/>
  <c r="B1129" i="1" l="1"/>
  <c r="A1128" i="1"/>
  <c r="B1130" i="1" l="1"/>
  <c r="A1129" i="1"/>
  <c r="B1131" i="1" l="1"/>
  <c r="A1130" i="1"/>
  <c r="B1132" i="1" l="1"/>
  <c r="A1132" i="1" s="1"/>
  <c r="A1131" i="1"/>
  <c r="B1133" i="1" l="1"/>
  <c r="B1134" i="1" l="1"/>
  <c r="A1134" i="1" s="1"/>
  <c r="A1133" i="1"/>
  <c r="B1135" i="1" l="1"/>
  <c r="B1136" i="1" l="1"/>
  <c r="A1135" i="1"/>
  <c r="B1137" i="1" l="1"/>
  <c r="A1136" i="1"/>
  <c r="B1138" i="1" l="1"/>
  <c r="A1137" i="1"/>
  <c r="B1139" i="1" l="1"/>
  <c r="A1138" i="1"/>
  <c r="B1140" i="1" l="1"/>
  <c r="A1140" i="1" s="1"/>
  <c r="A1139" i="1"/>
  <c r="B1141" i="1" l="1"/>
  <c r="B1142" i="1" l="1"/>
  <c r="A1141" i="1"/>
  <c r="B1143" i="1" l="1"/>
  <c r="A1142" i="1"/>
  <c r="B1144" i="1" l="1"/>
  <c r="A1143" i="1"/>
  <c r="B1145" i="1" l="1"/>
  <c r="A1145" i="1" s="1"/>
  <c r="A1144" i="1"/>
  <c r="B1146" i="1" l="1"/>
  <c r="B1147" i="1" l="1"/>
  <c r="A1146" i="1"/>
  <c r="B1148" i="1" l="1"/>
  <c r="A1147" i="1"/>
  <c r="B1149" i="1" l="1"/>
  <c r="A1149" i="1" s="1"/>
  <c r="A1148" i="1"/>
  <c r="B1150" i="1" l="1"/>
  <c r="B1151" i="1" l="1"/>
  <c r="A1150" i="1"/>
  <c r="B1152" i="1" l="1"/>
  <c r="A1151" i="1"/>
  <c r="B1153" i="1" l="1"/>
  <c r="A1152" i="1"/>
  <c r="B1154" i="1" l="1"/>
  <c r="A1153" i="1"/>
  <c r="B1155" i="1" l="1"/>
  <c r="A1154" i="1"/>
  <c r="B1156" i="1" l="1"/>
  <c r="A1155" i="1"/>
  <c r="B1157" i="1" l="1"/>
  <c r="A1157" i="1" s="1"/>
  <c r="A1156" i="1"/>
  <c r="B1158" i="1" l="1"/>
  <c r="B1159" i="1" l="1"/>
  <c r="A1158" i="1"/>
  <c r="B1160" i="1" l="1"/>
  <c r="A1160" i="1" s="1"/>
  <c r="A1159" i="1"/>
  <c r="B1161" i="1" l="1"/>
  <c r="A1161" i="1" s="1"/>
  <c r="B1162" i="1" l="1"/>
  <c r="B1163" i="1" l="1"/>
  <c r="A1162" i="1"/>
  <c r="B1164" i="1" l="1"/>
  <c r="A1163" i="1"/>
  <c r="B1165" i="1" l="1"/>
  <c r="A1164" i="1"/>
  <c r="B1166" i="1" l="1"/>
  <c r="A1165" i="1"/>
  <c r="B1167" i="1" l="1"/>
  <c r="A1167" i="1" s="1"/>
  <c r="A1166" i="1"/>
  <c r="B1168" i="1" l="1"/>
  <c r="B1169" i="1" l="1"/>
  <c r="A1169" i="1" s="1"/>
  <c r="A1168" i="1"/>
  <c r="B1170" i="1" l="1"/>
  <c r="B1171" i="1" l="1"/>
  <c r="A1170" i="1"/>
  <c r="B1172" i="1" l="1"/>
  <c r="A1171" i="1"/>
  <c r="B1173" i="1" l="1"/>
  <c r="A1173" i="1" s="1"/>
  <c r="A1172" i="1"/>
  <c r="B1174" i="1" l="1"/>
  <c r="B1175" i="1" l="1"/>
  <c r="A1174" i="1"/>
  <c r="B1176" i="1" l="1"/>
  <c r="A1175" i="1"/>
  <c r="B1177" i="1" l="1"/>
  <c r="A1176" i="1"/>
  <c r="B1178" i="1" l="1"/>
  <c r="A1177" i="1"/>
  <c r="B1179" i="1" l="1"/>
  <c r="A1179" i="1" s="1"/>
  <c r="A1178" i="1"/>
  <c r="B1180" i="1" l="1"/>
  <c r="B1181" i="1" l="1"/>
  <c r="A1180" i="1"/>
  <c r="B1182" i="1" l="1"/>
  <c r="A1181" i="1"/>
  <c r="B1183" i="1" l="1"/>
  <c r="A1182" i="1"/>
  <c r="B1184" i="1" l="1"/>
  <c r="A1183" i="1"/>
  <c r="B1185" i="1" l="1"/>
  <c r="A1185" i="1" s="1"/>
  <c r="A1184" i="1"/>
  <c r="B1186" i="1" l="1"/>
  <c r="B1187" i="1" l="1"/>
  <c r="A1186" i="1"/>
  <c r="B1188" i="1" l="1"/>
  <c r="A1187" i="1"/>
  <c r="B1189" i="1" l="1"/>
  <c r="A1188" i="1"/>
  <c r="B1190" i="1" l="1"/>
  <c r="A1189" i="1"/>
  <c r="B1191" i="1" l="1"/>
  <c r="A1191" i="1" s="1"/>
  <c r="A1190" i="1"/>
  <c r="B1192" i="1" l="1"/>
  <c r="B1193" i="1" l="1"/>
  <c r="A1193" i="1" s="1"/>
  <c r="A1192" i="1"/>
  <c r="B1194" i="1" l="1"/>
  <c r="B1195" i="1" l="1"/>
  <c r="A1194" i="1"/>
  <c r="B1196" i="1" l="1"/>
  <c r="A1195" i="1"/>
  <c r="B1197" i="1" l="1"/>
  <c r="A1197" i="1" s="1"/>
  <c r="A1196" i="1"/>
  <c r="B1198" i="1" l="1"/>
  <c r="B1199" i="1" l="1"/>
  <c r="A1198" i="1"/>
  <c r="B1200" i="1" l="1"/>
  <c r="A1199" i="1"/>
  <c r="B1201" i="1" l="1"/>
  <c r="A1200" i="1"/>
  <c r="B1202" i="1" l="1"/>
  <c r="A1201" i="1"/>
  <c r="B1203" i="1" l="1"/>
  <c r="A1203" i="1" s="1"/>
  <c r="A1202" i="1"/>
  <c r="B1204" i="1" l="1"/>
  <c r="B1205" i="1" l="1"/>
  <c r="A1204" i="1"/>
  <c r="B1206" i="1" l="1"/>
  <c r="A1205" i="1"/>
  <c r="B1207" i="1" l="1"/>
  <c r="A1206" i="1"/>
  <c r="B1208" i="1" l="1"/>
  <c r="A1207" i="1"/>
  <c r="B1209" i="1" l="1"/>
  <c r="A1209" i="1" s="1"/>
  <c r="A1208" i="1"/>
  <c r="B1210" i="1" l="1"/>
  <c r="B1211" i="1" l="1"/>
  <c r="A1210" i="1"/>
  <c r="B1212" i="1" l="1"/>
  <c r="A1211" i="1"/>
  <c r="B1213" i="1" l="1"/>
  <c r="A1212" i="1"/>
  <c r="B1214" i="1" l="1"/>
  <c r="A1213" i="1"/>
  <c r="B1215" i="1" l="1"/>
  <c r="A1215" i="1" s="1"/>
  <c r="A1214" i="1"/>
  <c r="B1216" i="1" l="1"/>
  <c r="B1217" i="1" l="1"/>
  <c r="A1216" i="1"/>
  <c r="B1218" i="1" l="1"/>
  <c r="A1217" i="1"/>
  <c r="B1219" i="1" l="1"/>
  <c r="A1218" i="1"/>
  <c r="B1220" i="1" l="1"/>
  <c r="A1219" i="1"/>
  <c r="B1221" i="1" l="1"/>
  <c r="A1221" i="1" s="1"/>
  <c r="A1220" i="1"/>
  <c r="B1222" i="1" l="1"/>
  <c r="B1223" i="1" l="1"/>
  <c r="A1222" i="1"/>
  <c r="B1224" i="1" l="1"/>
  <c r="A1223" i="1"/>
  <c r="B1225" i="1" l="1"/>
  <c r="A1224" i="1"/>
  <c r="B1226" i="1" l="1"/>
  <c r="A1226" i="1" s="1"/>
  <c r="A1225" i="1"/>
  <c r="B1227" i="1" l="1"/>
  <c r="A1227" i="1" s="1"/>
  <c r="B1228" i="1" l="1"/>
  <c r="B1229" i="1" l="1"/>
  <c r="A1228" i="1"/>
  <c r="B1230" i="1" l="1"/>
  <c r="A1229" i="1"/>
  <c r="B1231" i="1" l="1"/>
  <c r="A1230" i="1"/>
  <c r="B1232" i="1" l="1"/>
  <c r="A1231" i="1"/>
  <c r="B1233" i="1" l="1"/>
  <c r="A1233" i="1" s="1"/>
  <c r="A1232" i="1"/>
  <c r="B1234" i="1" l="1"/>
  <c r="B1235" i="1" l="1"/>
  <c r="A1234" i="1"/>
  <c r="B1236" i="1" l="1"/>
  <c r="A1235" i="1"/>
  <c r="B1237" i="1" l="1"/>
  <c r="A1236" i="1"/>
  <c r="B1238" i="1" l="1"/>
  <c r="A1237" i="1"/>
  <c r="B1239" i="1" l="1"/>
  <c r="A1239" i="1" s="1"/>
  <c r="A1238" i="1"/>
  <c r="B1240" i="1" l="1"/>
  <c r="B1241" i="1" l="1"/>
  <c r="A1240" i="1"/>
  <c r="B1242" i="1" l="1"/>
  <c r="A1241" i="1"/>
  <c r="B1243" i="1" l="1"/>
  <c r="A1242" i="1"/>
  <c r="B1244" i="1" l="1"/>
  <c r="A1243" i="1"/>
  <c r="B1245" i="1" l="1"/>
  <c r="A1245" i="1" s="1"/>
  <c r="A1244" i="1"/>
  <c r="B1246" i="1" l="1"/>
  <c r="B1247" i="1" l="1"/>
  <c r="A1246" i="1"/>
  <c r="B1248" i="1" l="1"/>
  <c r="A1247" i="1"/>
  <c r="B1249" i="1" l="1"/>
  <c r="A1249" i="1" s="1"/>
  <c r="A1248" i="1"/>
  <c r="B1250" i="1" l="1"/>
  <c r="A1250" i="1" s="1"/>
  <c r="B1251" i="1" l="1"/>
  <c r="A1251" i="1" s="1"/>
  <c r="B1252" i="1" l="1"/>
  <c r="B1253" i="1" l="1"/>
  <c r="A1253" i="1" s="1"/>
  <c r="A1252" i="1"/>
  <c r="B1254" i="1" l="1"/>
  <c r="B1255" i="1" l="1"/>
  <c r="A1254" i="1"/>
  <c r="B1256" i="1" l="1"/>
  <c r="A1255" i="1"/>
  <c r="B1257" i="1" l="1"/>
  <c r="A1257" i="1" s="1"/>
  <c r="A1256" i="1"/>
  <c r="B1258" i="1" l="1"/>
  <c r="B1259" i="1" l="1"/>
  <c r="A1259" i="1" s="1"/>
  <c r="A1258" i="1"/>
  <c r="B1260" i="1" l="1"/>
  <c r="A1260" i="1" s="1"/>
  <c r="B1261" i="1" l="1"/>
  <c r="A1261" i="1" s="1"/>
  <c r="B1262" i="1" l="1"/>
  <c r="B1263" i="1" l="1"/>
  <c r="A1263" i="1" s="1"/>
  <c r="A1262" i="1"/>
  <c r="B1264" i="1" l="1"/>
  <c r="A1264" i="1" s="1"/>
  <c r="B1265" i="1" l="1"/>
  <c r="B1266" i="1" l="1"/>
  <c r="A1266" i="1" s="1"/>
  <c r="A1265" i="1"/>
  <c r="B1267" i="1" l="1"/>
  <c r="A1267" i="1" s="1"/>
  <c r="B1268" i="1" l="1"/>
  <c r="A1268" i="1" s="1"/>
  <c r="B1269" i="1" l="1"/>
  <c r="A1269" i="1" s="1"/>
  <c r="B1270" i="1" l="1"/>
  <c r="B1271" i="1" l="1"/>
  <c r="A1271" i="1" s="1"/>
  <c r="A1270" i="1"/>
  <c r="B1272" i="1" l="1"/>
  <c r="B1273" i="1" l="1"/>
  <c r="A1272" i="1"/>
  <c r="B1274" i="1" l="1"/>
  <c r="A1273" i="1"/>
  <c r="B1275" i="1" l="1"/>
  <c r="A1274" i="1"/>
  <c r="B1276" i="1" l="1"/>
  <c r="A1275" i="1"/>
  <c r="B1277" i="1" l="1"/>
  <c r="A1276" i="1"/>
  <c r="B1278" i="1" l="1"/>
  <c r="A1277" i="1"/>
  <c r="B1279" i="1" l="1"/>
  <c r="A1278" i="1"/>
  <c r="B1280" i="1" l="1"/>
  <c r="A1279" i="1"/>
  <c r="B1281" i="1" l="1"/>
  <c r="A1281" i="1" s="1"/>
  <c r="A1280" i="1"/>
  <c r="B1282" i="1" l="1"/>
  <c r="B1283" i="1" l="1"/>
  <c r="A1282" i="1"/>
  <c r="B1284" i="1" l="1"/>
  <c r="A1283" i="1"/>
  <c r="B1285" i="1" l="1"/>
  <c r="A1284" i="1"/>
  <c r="B1286" i="1" l="1"/>
  <c r="A1285" i="1"/>
  <c r="B1287" i="1" l="1"/>
  <c r="A1287" i="1" s="1"/>
  <c r="A1286" i="1"/>
  <c r="B1288" i="1" l="1"/>
  <c r="B1289" i="1" l="1"/>
  <c r="A1288" i="1"/>
  <c r="B1290" i="1" l="1"/>
  <c r="A1289" i="1"/>
  <c r="B1291" i="1" l="1"/>
  <c r="A1290" i="1"/>
  <c r="B1292" i="1" l="1"/>
  <c r="A1291" i="1"/>
  <c r="B1293" i="1" l="1"/>
  <c r="A1293" i="1" s="1"/>
  <c r="A1292" i="1"/>
  <c r="B1294" i="1" l="1"/>
  <c r="B1295" i="1" l="1"/>
  <c r="A1295" i="1" s="1"/>
  <c r="A1294" i="1"/>
  <c r="B1296" i="1" l="1"/>
  <c r="B1297" i="1" l="1"/>
  <c r="A1296" i="1"/>
  <c r="B1298" i="1" l="1"/>
  <c r="A1297" i="1"/>
  <c r="B1299" i="1" l="1"/>
  <c r="A1298" i="1"/>
  <c r="B1300" i="1" l="1"/>
  <c r="A1299" i="1"/>
  <c r="B1301" i="1" l="1"/>
  <c r="A1300" i="1"/>
  <c r="B1302" i="1" l="1"/>
  <c r="A1301" i="1"/>
  <c r="B1303" i="1" l="1"/>
  <c r="A1303" i="1" s="1"/>
  <c r="A1302" i="1"/>
  <c r="B1304" i="1" l="1"/>
  <c r="A1304" i="1" s="1"/>
  <c r="B1305" i="1" l="1"/>
  <c r="B1306" i="1" l="1"/>
  <c r="A1305" i="1"/>
  <c r="B1307" i="1" l="1"/>
  <c r="A1307" i="1" s="1"/>
  <c r="A1306" i="1"/>
  <c r="B1308" i="1" l="1"/>
  <c r="B1309" i="1" l="1"/>
  <c r="A1309" i="1" s="1"/>
  <c r="A1308" i="1"/>
  <c r="B1310" i="1" l="1"/>
  <c r="A1310" i="1" s="1"/>
  <c r="B1311" i="1" l="1"/>
  <c r="B1312" i="1" l="1"/>
  <c r="A1312" i="1" s="1"/>
  <c r="A1311" i="1"/>
  <c r="B1313" i="1" l="1"/>
  <c r="A1313" i="1" s="1"/>
  <c r="B1314" i="1" l="1"/>
  <c r="B1315" i="1" l="1"/>
  <c r="A1315" i="1" s="1"/>
  <c r="A1314" i="1"/>
  <c r="B1316" i="1" l="1"/>
  <c r="A1316" i="1" s="1"/>
  <c r="B1317" i="1" l="1"/>
  <c r="A1317" i="1" s="1"/>
  <c r="B1318" i="1" l="1"/>
  <c r="B1319" i="1" l="1"/>
  <c r="A1319" i="1" s="1"/>
  <c r="A1318" i="1"/>
  <c r="B1320" i="1" l="1"/>
  <c r="A1320" i="1" s="1"/>
  <c r="B1321" i="1" l="1"/>
  <c r="A1321" i="1" s="1"/>
  <c r="B1322" i="1" l="1"/>
  <c r="B1323" i="1" l="1"/>
  <c r="A1323" i="1" s="1"/>
  <c r="A1322" i="1"/>
  <c r="B1324" i="1" l="1"/>
  <c r="A1324" i="1" s="1"/>
  <c r="B1325" i="1" l="1"/>
  <c r="A1325" i="1" s="1"/>
  <c r="B1326" i="1" l="1"/>
  <c r="B1327" i="1" l="1"/>
  <c r="A1327" i="1" s="1"/>
  <c r="A1326" i="1"/>
  <c r="B1328" i="1" l="1"/>
  <c r="B1329" i="1" l="1"/>
  <c r="A1329" i="1" s="1"/>
  <c r="A1328" i="1"/>
  <c r="B1330" i="1" l="1"/>
  <c r="A1330" i="1" s="1"/>
  <c r="B1331" i="1" l="1"/>
  <c r="A1331" i="1" s="1"/>
  <c r="B1332" i="1" l="1"/>
  <c r="A1332" i="1" s="1"/>
  <c r="B1333" i="1" l="1"/>
  <c r="A1333" i="1" s="1"/>
  <c r="B1334" i="1" l="1"/>
  <c r="A1334" i="1" s="1"/>
  <c r="B1335" i="1" l="1"/>
  <c r="A1335" i="1" s="1"/>
  <c r="B1336" i="1" l="1"/>
  <c r="A1336" i="1" s="1"/>
  <c r="B1337" i="1" l="1"/>
  <c r="B1338" i="1" l="1"/>
  <c r="A1337" i="1"/>
  <c r="B1339" i="1" l="1"/>
  <c r="A1339" i="1" s="1"/>
  <c r="A1338" i="1"/>
  <c r="B1340" i="1" l="1"/>
  <c r="A1340" i="1" s="1"/>
  <c r="B1341" i="1" l="1"/>
  <c r="A1341" i="1" s="1"/>
  <c r="B1342" i="1" l="1"/>
  <c r="B1343" i="1" l="1"/>
  <c r="A1343" i="1" s="1"/>
  <c r="A1342" i="1"/>
  <c r="B1344" i="1" l="1"/>
  <c r="A1344" i="1" s="1"/>
  <c r="B1345" i="1" l="1"/>
  <c r="A1345" i="1" s="1"/>
  <c r="B1346" i="1" l="1"/>
  <c r="B1347" i="1" l="1"/>
  <c r="A1347" i="1" s="1"/>
  <c r="A1346" i="1"/>
  <c r="B1348" i="1" l="1"/>
  <c r="A1348" i="1" s="1"/>
  <c r="B1349" i="1" l="1"/>
  <c r="A1349" i="1" s="1"/>
  <c r="B1350" i="1" l="1"/>
  <c r="A1350" i="1" s="1"/>
  <c r="B1351" i="1" l="1"/>
  <c r="A1351" i="1" s="1"/>
  <c r="B1352" i="1" l="1"/>
  <c r="A1352" i="1" s="1"/>
  <c r="B1353" i="1" l="1"/>
  <c r="A1353" i="1" s="1"/>
  <c r="B1354" i="1" l="1"/>
  <c r="A1354" i="1" s="1"/>
  <c r="B1355" i="1" l="1"/>
  <c r="A1355" i="1" s="1"/>
  <c r="B1356" i="1" l="1"/>
  <c r="A1356" i="1" s="1"/>
  <c r="B1357" i="1" l="1"/>
  <c r="A1357" i="1" s="1"/>
  <c r="B1358" i="1" l="1"/>
  <c r="B1359" i="1" l="1"/>
  <c r="A1359" i="1" s="1"/>
  <c r="A1358" i="1"/>
  <c r="B1360" i="1" l="1"/>
  <c r="A1360" i="1" s="1"/>
  <c r="B1361" i="1" l="1"/>
  <c r="A1361" i="1" s="1"/>
  <c r="B1362" i="1" l="1"/>
  <c r="A1362" i="1" s="1"/>
  <c r="B1363" i="1" l="1"/>
  <c r="A1363" i="1" s="1"/>
  <c r="B1364" i="1" l="1"/>
  <c r="B1365" i="1" l="1"/>
  <c r="A1365" i="1" s="1"/>
  <c r="A1364" i="1"/>
  <c r="B1366" i="1" l="1"/>
  <c r="B1367" i="1" l="1"/>
  <c r="A1367" i="1" s="1"/>
  <c r="A1366" i="1"/>
  <c r="B1368" i="1" l="1"/>
  <c r="A1368" i="1" s="1"/>
  <c r="B1369" i="1" l="1"/>
  <c r="A1369" i="1" s="1"/>
  <c r="B1370" i="1" l="1"/>
  <c r="B1371" i="1" l="1"/>
  <c r="A1371" i="1" s="1"/>
  <c r="A1370" i="1"/>
  <c r="B1372" i="1" l="1"/>
  <c r="A1372" i="1" s="1"/>
  <c r="B1373" i="1" l="1"/>
  <c r="A1373" i="1" s="1"/>
  <c r="B1374" i="1" l="1"/>
  <c r="B1375" i="1" l="1"/>
  <c r="A1375" i="1" s="1"/>
  <c r="A1374" i="1"/>
  <c r="B1376" i="1" l="1"/>
  <c r="B1377" i="1" l="1"/>
  <c r="A1377" i="1" s="1"/>
  <c r="A1376" i="1"/>
  <c r="B1378" i="1" l="1"/>
  <c r="A1378" i="1" s="1"/>
  <c r="B1379" i="1" l="1"/>
  <c r="A1379" i="1" s="1"/>
  <c r="B1380" i="1" l="1"/>
  <c r="B1381" i="1" l="1"/>
  <c r="A1381" i="1" s="1"/>
  <c r="A1380" i="1"/>
  <c r="B1382" i="1" l="1"/>
  <c r="A1382" i="1" s="1"/>
  <c r="B1383" i="1" l="1"/>
  <c r="A1383" i="1" s="1"/>
  <c r="B1384" i="1" l="1"/>
  <c r="A1384" i="1" s="1"/>
  <c r="B1385" i="1" l="1"/>
  <c r="A1385" i="1" s="1"/>
  <c r="B1386" i="1" l="1"/>
  <c r="B1387" i="1" l="1"/>
  <c r="A1387" i="1" s="1"/>
  <c r="A1386" i="1"/>
  <c r="B1388" i="1" l="1"/>
  <c r="B1389" i="1" l="1"/>
  <c r="A1389" i="1" s="1"/>
  <c r="A1388" i="1"/>
  <c r="B1390" i="1" l="1"/>
  <c r="A1390" i="1" s="1"/>
  <c r="B1391" i="1" l="1"/>
  <c r="A1391" i="1" s="1"/>
  <c r="B1392" i="1" l="1"/>
  <c r="B1393" i="1" l="1"/>
  <c r="A1393" i="1" s="1"/>
  <c r="A1392" i="1"/>
  <c r="B1394" i="1" l="1"/>
  <c r="B1395" i="1" l="1"/>
  <c r="A1395" i="1" s="1"/>
  <c r="A1394" i="1"/>
  <c r="B1396" i="1" l="1"/>
  <c r="A1396" i="1" s="1"/>
  <c r="B1397" i="1" l="1"/>
  <c r="A1397" i="1" s="1"/>
  <c r="B1398" i="1" l="1"/>
  <c r="B1399" i="1" l="1"/>
  <c r="A1399" i="1" s="1"/>
  <c r="A1398" i="1"/>
  <c r="B1400" i="1" l="1"/>
  <c r="B1401" i="1" l="1"/>
  <c r="A1401" i="1" s="1"/>
  <c r="A1400" i="1"/>
  <c r="B1402" i="1" l="1"/>
  <c r="A1402" i="1" s="1"/>
  <c r="B1403" i="1" l="1"/>
  <c r="A1403" i="1" s="1"/>
  <c r="B1404" i="1" l="1"/>
  <c r="B1405" i="1" l="1"/>
  <c r="A1405" i="1" s="1"/>
  <c r="A1404" i="1"/>
  <c r="B1406" i="1" l="1"/>
  <c r="B1407" i="1" l="1"/>
  <c r="A1407" i="1" s="1"/>
  <c r="A1406" i="1"/>
  <c r="B1408" i="1" l="1"/>
  <c r="A1408" i="1" s="1"/>
  <c r="B1409" i="1" l="1"/>
  <c r="A1409" i="1" s="1"/>
  <c r="B1410" i="1" l="1"/>
  <c r="B1411" i="1" l="1"/>
  <c r="A1411" i="1" s="1"/>
  <c r="A1410" i="1"/>
  <c r="B1412" i="1" l="1"/>
  <c r="B1413" i="1" l="1"/>
  <c r="A1413" i="1" s="1"/>
  <c r="A1412" i="1"/>
  <c r="B1414" i="1" l="1"/>
  <c r="A1414" i="1" s="1"/>
  <c r="B1415" i="1" l="1"/>
  <c r="A1415" i="1" s="1"/>
  <c r="B1416" i="1" l="1"/>
  <c r="B1417" i="1" l="1"/>
  <c r="A1417" i="1" s="1"/>
  <c r="A1416" i="1"/>
  <c r="B1418" i="1" l="1"/>
  <c r="B1419" i="1" l="1"/>
  <c r="A1419" i="1" s="1"/>
  <c r="A1418" i="1"/>
  <c r="B1420" i="1" l="1"/>
  <c r="A1420" i="1" s="1"/>
  <c r="B1421" i="1" l="1"/>
  <c r="A1421" i="1" s="1"/>
  <c r="B1422" i="1" l="1"/>
  <c r="B1423" i="1" l="1"/>
  <c r="A1423" i="1" s="1"/>
  <c r="A1422" i="1"/>
  <c r="B1424" i="1" l="1"/>
  <c r="B1425" i="1" l="1"/>
  <c r="A1425" i="1" s="1"/>
  <c r="A1424" i="1"/>
  <c r="B1426" i="1" l="1"/>
  <c r="A1426" i="1" s="1"/>
  <c r="B1427" i="1" l="1"/>
  <c r="A1427" i="1" s="1"/>
  <c r="B1428" i="1" l="1"/>
  <c r="B1429" i="1" l="1"/>
  <c r="A1429" i="1" s="1"/>
  <c r="A1428" i="1"/>
  <c r="B1430" i="1" l="1"/>
  <c r="B1431" i="1" l="1"/>
  <c r="A1431" i="1" s="1"/>
  <c r="A1430" i="1"/>
  <c r="B1432" i="1" l="1"/>
  <c r="A1432" i="1" s="1"/>
  <c r="B1433" i="1" l="1"/>
  <c r="A1433" i="1" s="1"/>
  <c r="B1434" i="1" l="1"/>
  <c r="B1435" i="1" l="1"/>
  <c r="A1435" i="1" s="1"/>
  <c r="A1434" i="1"/>
  <c r="B1436" i="1" l="1"/>
  <c r="B1437" i="1" l="1"/>
  <c r="A1437" i="1" s="1"/>
  <c r="A1436" i="1"/>
  <c r="B1438" i="1" l="1"/>
  <c r="A1438" i="1" s="1"/>
  <c r="B1439" i="1" l="1"/>
  <c r="A1439" i="1" s="1"/>
  <c r="B1440" i="1" l="1"/>
  <c r="B1441" i="1" l="1"/>
  <c r="A1441" i="1" s="1"/>
  <c r="A1440" i="1"/>
  <c r="B1442" i="1" l="1"/>
  <c r="B1443" i="1" l="1"/>
  <c r="A1443" i="1" s="1"/>
  <c r="A1442" i="1"/>
  <c r="B1444" i="1" l="1"/>
  <c r="A1444" i="1" s="1"/>
  <c r="B1445" i="1" l="1"/>
  <c r="A1445" i="1" s="1"/>
  <c r="B1446" i="1" l="1"/>
  <c r="B1447" i="1" l="1"/>
  <c r="A1447" i="1" s="1"/>
  <c r="A1446" i="1"/>
  <c r="B1448" i="1" l="1"/>
  <c r="B1449" i="1" l="1"/>
  <c r="A1449" i="1" s="1"/>
  <c r="A1448" i="1"/>
  <c r="B1450" i="1" l="1"/>
  <c r="A1450" i="1" s="1"/>
  <c r="B1451" i="1" l="1"/>
  <c r="A1451" i="1" s="1"/>
  <c r="B1452" i="1" l="1"/>
  <c r="B1453" i="1" l="1"/>
  <c r="A1453" i="1" s="1"/>
  <c r="A1452" i="1"/>
  <c r="B1454" i="1" l="1"/>
  <c r="B1455" i="1" l="1"/>
  <c r="A1455" i="1" s="1"/>
  <c r="A1454" i="1"/>
  <c r="B1456" i="1" l="1"/>
  <c r="A1456" i="1" s="1"/>
  <c r="B1457" i="1" l="1"/>
  <c r="A1457" i="1" s="1"/>
  <c r="B1458" i="1" l="1"/>
  <c r="A1458" i="1" s="1"/>
  <c r="B1459" i="1" l="1"/>
  <c r="A1459" i="1" s="1"/>
  <c r="B1460" i="1" l="1"/>
  <c r="A1460" i="1" s="1"/>
  <c r="B1461" i="1" l="1"/>
  <c r="A1461" i="1" s="1"/>
  <c r="B1462" i="1" l="1"/>
  <c r="A1462" i="1" s="1"/>
  <c r="B1463" i="1" l="1"/>
  <c r="A1463" i="1" s="1"/>
  <c r="B1464" i="1" l="1"/>
  <c r="A1464" i="1" s="1"/>
  <c r="B1465" i="1" l="1"/>
  <c r="A1465" i="1" s="1"/>
  <c r="B1466" i="1" l="1"/>
  <c r="A1466" i="1" s="1"/>
  <c r="B1467" i="1" l="1"/>
  <c r="A1467" i="1" s="1"/>
  <c r="B1468" i="1" l="1"/>
  <c r="A1468" i="1" s="1"/>
  <c r="B1469" i="1" l="1"/>
  <c r="B1470" i="1" l="1"/>
  <c r="A1470" i="1" s="1"/>
  <c r="A1469" i="1"/>
  <c r="B1471" i="1" l="1"/>
  <c r="A1471" i="1" s="1"/>
  <c r="B1472" i="1" l="1"/>
  <c r="A1472" i="1" s="1"/>
  <c r="B1473" i="1" l="1"/>
  <c r="A1473" i="1" s="1"/>
  <c r="B1474" i="1" l="1"/>
  <c r="A1474" i="1" s="1"/>
  <c r="B1475" i="1" l="1"/>
  <c r="A1475" i="1" s="1"/>
  <c r="B1476" i="1" l="1"/>
  <c r="A1476" i="1" s="1"/>
  <c r="B1477" i="1" l="1"/>
  <c r="A1477" i="1" s="1"/>
  <c r="B1478" i="1" l="1"/>
  <c r="A1478" i="1" s="1"/>
  <c r="B1479" i="1" l="1"/>
  <c r="A1479" i="1" s="1"/>
  <c r="B1480" i="1" l="1"/>
  <c r="A1480" i="1" s="1"/>
  <c r="B1481" i="1" l="1"/>
  <c r="A1481" i="1" s="1"/>
  <c r="B1482" i="1" l="1"/>
  <c r="A1482" i="1" s="1"/>
  <c r="B1483" i="1" l="1"/>
  <c r="A1483" i="1" s="1"/>
  <c r="B1484" i="1" l="1"/>
  <c r="A1484" i="1" s="1"/>
  <c r="B1485" i="1" l="1"/>
  <c r="A1485" i="1" s="1"/>
  <c r="B1486" i="1" l="1"/>
  <c r="A1486" i="1" s="1"/>
  <c r="B1487" i="1" l="1"/>
  <c r="A1487" i="1" s="1"/>
  <c r="B1488" i="1" l="1"/>
  <c r="A1488" i="1" s="1"/>
  <c r="B1489" i="1" l="1"/>
  <c r="A1489" i="1" s="1"/>
  <c r="B1490" i="1" l="1"/>
  <c r="A1490" i="1" s="1"/>
  <c r="B1491" i="1" l="1"/>
  <c r="A1491" i="1" s="1"/>
  <c r="B1492" i="1" l="1"/>
  <c r="A1492" i="1" s="1"/>
  <c r="B1493" i="1" l="1"/>
  <c r="A1493" i="1" s="1"/>
  <c r="B1494" i="1" l="1"/>
  <c r="A1494" i="1" s="1"/>
  <c r="B1495" i="1" l="1"/>
  <c r="A1495" i="1" s="1"/>
  <c r="B1496" i="1" l="1"/>
  <c r="A1496" i="1" s="1"/>
  <c r="B1497" i="1" l="1"/>
  <c r="A1497" i="1" s="1"/>
  <c r="B1498" i="1" l="1"/>
  <c r="A1498" i="1" s="1"/>
  <c r="B1499" i="1" l="1"/>
  <c r="A1499" i="1" s="1"/>
  <c r="B1500" i="1" l="1"/>
  <c r="A1500" i="1" s="1"/>
  <c r="B1501" i="1" l="1"/>
  <c r="A1501" i="1" s="1"/>
  <c r="B1502" i="1" l="1"/>
  <c r="A1502" i="1" s="1"/>
  <c r="B1503" i="1" l="1"/>
  <c r="A1503" i="1" s="1"/>
  <c r="B1504" i="1" l="1"/>
  <c r="A1504" i="1" s="1"/>
  <c r="B1505" i="1" l="1"/>
  <c r="A1505" i="1" s="1"/>
  <c r="B1506" i="1" l="1"/>
  <c r="A1506" i="1" s="1"/>
  <c r="B1507" i="1" l="1"/>
  <c r="A1507" i="1" s="1"/>
  <c r="B1508" i="1" l="1"/>
  <c r="B1509" i="1" l="1"/>
  <c r="A1509" i="1" s="1"/>
  <c r="A1508" i="1"/>
  <c r="B1510" i="1" l="1"/>
  <c r="B1511" i="1" l="1"/>
  <c r="A1510" i="1"/>
  <c r="B1512" i="1" l="1"/>
  <c r="A1512" i="1" s="1"/>
  <c r="A1511" i="1"/>
  <c r="B1513" i="1" l="1"/>
  <c r="A1513" i="1" s="1"/>
  <c r="B1514" i="1" l="1"/>
  <c r="B1515" i="1" l="1"/>
  <c r="A1515" i="1" s="1"/>
  <c r="A1514" i="1"/>
  <c r="B1516" i="1" l="1"/>
  <c r="B1517" i="1" l="1"/>
  <c r="A1517" i="1" s="1"/>
  <c r="A1516" i="1"/>
  <c r="B1518" i="1" l="1"/>
  <c r="B1519" i="1" l="1"/>
  <c r="A1519" i="1" s="1"/>
  <c r="A1518" i="1"/>
  <c r="B1520" i="1" l="1"/>
  <c r="B1521" i="1" l="1"/>
  <c r="A1521" i="1" s="1"/>
  <c r="A1520" i="1"/>
  <c r="B1522" i="1" l="1"/>
  <c r="B1523" i="1" l="1"/>
  <c r="A1523" i="1" s="1"/>
  <c r="A1522" i="1"/>
  <c r="B1524" i="1" l="1"/>
  <c r="A1524" i="1" s="1"/>
  <c r="B1525" i="1" l="1"/>
  <c r="A1525" i="1" s="1"/>
  <c r="B1526" i="1" l="1"/>
  <c r="B1527" i="1" l="1"/>
  <c r="A1527" i="1" s="1"/>
  <c r="A1526" i="1"/>
  <c r="B1528" i="1" l="1"/>
  <c r="B1529" i="1" l="1"/>
  <c r="A1529" i="1" s="1"/>
  <c r="A1528" i="1"/>
  <c r="B1530" i="1" l="1"/>
  <c r="B1531" i="1" l="1"/>
  <c r="A1531" i="1" s="1"/>
  <c r="A1530" i="1"/>
  <c r="B1532" i="1" l="1"/>
  <c r="B1533" i="1" l="1"/>
  <c r="A1533" i="1" s="1"/>
  <c r="A1532" i="1"/>
  <c r="B1534" i="1" l="1"/>
  <c r="B1535" i="1" l="1"/>
  <c r="A1535" i="1" s="1"/>
  <c r="A1534" i="1"/>
  <c r="B1536" i="1" l="1"/>
  <c r="A1536" i="1" s="1"/>
  <c r="B1537" i="1" l="1"/>
  <c r="A1537" i="1" s="1"/>
  <c r="B1538" i="1" l="1"/>
  <c r="B1539" i="1" l="1"/>
  <c r="A1539" i="1" s="1"/>
  <c r="A1538" i="1"/>
  <c r="B1540" i="1" l="1"/>
  <c r="A1540" i="1" s="1"/>
  <c r="B1541" i="1" l="1"/>
  <c r="A1541" i="1" s="1"/>
  <c r="B1542" i="1" l="1"/>
  <c r="B1543" i="1" l="1"/>
  <c r="A1543" i="1" s="1"/>
  <c r="A1542" i="1"/>
  <c r="B1544" i="1" l="1"/>
  <c r="B1545" i="1" l="1"/>
  <c r="A1545" i="1" s="1"/>
  <c r="A1544" i="1"/>
  <c r="B1546" i="1" l="1"/>
  <c r="A1546" i="1" s="1"/>
  <c r="B1547" i="1" l="1"/>
  <c r="A1547" i="1" s="1"/>
  <c r="B1548" i="1" l="1"/>
  <c r="A1548" i="1" s="1"/>
  <c r="B1549" i="1" l="1"/>
  <c r="A1549" i="1" s="1"/>
  <c r="B1550" i="1" l="1"/>
  <c r="B1551" i="1" l="1"/>
  <c r="A1551" i="1" s="1"/>
  <c r="A1550" i="1"/>
  <c r="B1552" i="1" l="1"/>
  <c r="A1552" i="1" s="1"/>
  <c r="B1553" i="1" l="1"/>
  <c r="A1553" i="1" s="1"/>
  <c r="B1554" i="1" l="1"/>
  <c r="B1555" i="1" l="1"/>
  <c r="A1555" i="1" s="1"/>
  <c r="A1554" i="1"/>
  <c r="B1556" i="1" l="1"/>
  <c r="B1557" i="1" l="1"/>
  <c r="A1557" i="1" s="1"/>
  <c r="A1556" i="1"/>
  <c r="B1558" i="1" l="1"/>
  <c r="B1559" i="1" l="1"/>
  <c r="A1559" i="1" s="1"/>
  <c r="A1558" i="1"/>
  <c r="B1560" i="1" l="1"/>
  <c r="A1560" i="1" s="1"/>
  <c r="B1561" i="1" l="1"/>
  <c r="B1562" i="1" l="1"/>
  <c r="A1561" i="1"/>
  <c r="B1563" i="1" l="1"/>
  <c r="A1563" i="1" s="1"/>
  <c r="A1562" i="1"/>
  <c r="B1564" i="1" l="1"/>
  <c r="A1564" i="1" s="1"/>
  <c r="B1565" i="1" l="1"/>
  <c r="A1565" i="1" s="1"/>
  <c r="B1566" i="1" l="1"/>
  <c r="B1567" i="1" l="1"/>
  <c r="A1567" i="1" s="1"/>
  <c r="A1566" i="1"/>
  <c r="B1568" i="1" l="1"/>
  <c r="A1568" i="1" s="1"/>
  <c r="B1569" i="1" l="1"/>
  <c r="A1569" i="1" s="1"/>
  <c r="B1570" i="1" l="1"/>
  <c r="B1571" i="1" l="1"/>
  <c r="A1571" i="1" s="1"/>
  <c r="A1570" i="1"/>
  <c r="B1572" i="1" l="1"/>
  <c r="A1572" i="1" s="1"/>
  <c r="B1573" i="1" l="1"/>
  <c r="A1573" i="1" s="1"/>
  <c r="B1574" i="1" l="1"/>
  <c r="B1575" i="1" l="1"/>
  <c r="A1575" i="1" s="1"/>
  <c r="A1574" i="1"/>
  <c r="B1576" i="1" l="1"/>
  <c r="A1576" i="1" s="1"/>
  <c r="B1577" i="1" l="1"/>
  <c r="A1577" i="1" s="1"/>
  <c r="B1578" i="1" l="1"/>
  <c r="B1579" i="1" l="1"/>
  <c r="A1579" i="1" s="1"/>
  <c r="A1578" i="1"/>
  <c r="B1580" i="1" l="1"/>
  <c r="B1581" i="1" l="1"/>
  <c r="A1581" i="1" s="1"/>
  <c r="A1580" i="1"/>
  <c r="B1582" i="1" l="1"/>
  <c r="B1583" i="1" l="1"/>
  <c r="A1583" i="1" s="1"/>
  <c r="A1582" i="1"/>
  <c r="B1584" i="1" l="1"/>
  <c r="A1584" i="1" s="1"/>
  <c r="B1585" i="1" l="1"/>
  <c r="B1586" i="1" l="1"/>
  <c r="A1585" i="1"/>
  <c r="B1587" i="1" l="1"/>
  <c r="A1586" i="1"/>
  <c r="B1588" i="1" l="1"/>
  <c r="A1588" i="1" s="1"/>
  <c r="A1587" i="1"/>
  <c r="B1589" i="1" l="1"/>
  <c r="A1589" i="1" s="1"/>
  <c r="B1590" i="1" l="1"/>
  <c r="B1591" i="1" l="1"/>
  <c r="A1591" i="1" s="1"/>
  <c r="A1590" i="1"/>
  <c r="B1592" i="1" l="1"/>
  <c r="B1593" i="1" l="1"/>
  <c r="A1593" i="1" s="1"/>
  <c r="A1592" i="1"/>
  <c r="B1594" i="1" l="1"/>
  <c r="B1595" i="1" l="1"/>
  <c r="A1595" i="1" s="1"/>
  <c r="A1594" i="1"/>
  <c r="B1596" i="1" l="1"/>
  <c r="A1596" i="1" s="1"/>
  <c r="B1597" i="1" l="1"/>
  <c r="A1597" i="1" s="1"/>
  <c r="B1598" i="1" l="1"/>
  <c r="B1599" i="1" l="1"/>
  <c r="A1599" i="1" s="1"/>
  <c r="A1598" i="1"/>
  <c r="B1600" i="1" l="1"/>
  <c r="A1600" i="1" s="1"/>
  <c r="B1601" i="1" l="1"/>
  <c r="A1601" i="1" s="1"/>
  <c r="B1602" i="1" l="1"/>
  <c r="B1603" i="1" l="1"/>
  <c r="A1603" i="1" s="1"/>
  <c r="A1602" i="1"/>
  <c r="B1604" i="1" l="1"/>
  <c r="B1605" i="1" l="1"/>
  <c r="A1605" i="1" s="1"/>
  <c r="A1604" i="1"/>
  <c r="B1606" i="1" l="1"/>
  <c r="B1607" i="1" l="1"/>
  <c r="A1607" i="1" s="1"/>
  <c r="A1606" i="1"/>
  <c r="B1608" i="1" l="1"/>
  <c r="A1608" i="1" s="1"/>
  <c r="B1609" i="1" l="1"/>
  <c r="A1609" i="1" s="1"/>
  <c r="B1610" i="1" l="1"/>
  <c r="B1611" i="1" l="1"/>
  <c r="A1611" i="1" s="1"/>
  <c r="A1610" i="1"/>
  <c r="B1612" i="1" l="1"/>
  <c r="A1612" i="1" s="1"/>
  <c r="B1613" i="1" l="1"/>
  <c r="A1613" i="1" s="1"/>
  <c r="B1614" i="1" l="1"/>
  <c r="B1615" i="1" l="1"/>
  <c r="A1615" i="1" s="1"/>
  <c r="A1614" i="1"/>
  <c r="B1616" i="1" l="1"/>
  <c r="B1617" i="1" l="1"/>
  <c r="A1617" i="1" s="1"/>
  <c r="A1616" i="1"/>
  <c r="B1618" i="1" l="1"/>
  <c r="B1619" i="1" l="1"/>
  <c r="A1619" i="1" s="1"/>
  <c r="A1618" i="1"/>
  <c r="B1620" i="1" l="1"/>
  <c r="A1620" i="1" s="1"/>
  <c r="B1621" i="1" l="1"/>
  <c r="A1621" i="1" s="1"/>
  <c r="B1622" i="1" l="1"/>
  <c r="B1623" i="1" l="1"/>
  <c r="A1623" i="1" s="1"/>
  <c r="A1622" i="1"/>
  <c r="B1624" i="1" l="1"/>
  <c r="A1624" i="1" s="1"/>
  <c r="B1625" i="1" l="1"/>
  <c r="A1625" i="1" s="1"/>
  <c r="B1626" i="1" l="1"/>
  <c r="B1627" i="1" l="1"/>
  <c r="A1627" i="1" s="1"/>
  <c r="A1626" i="1"/>
  <c r="B1628" i="1" l="1"/>
  <c r="B1629" i="1" l="1"/>
  <c r="A1629" i="1" s="1"/>
  <c r="A1628" i="1"/>
  <c r="B1630" i="1" l="1"/>
  <c r="B1631" i="1" l="1"/>
  <c r="A1631" i="1" s="1"/>
  <c r="A1630" i="1"/>
  <c r="B1632" i="1" l="1"/>
  <c r="A1632" i="1" s="1"/>
  <c r="B1633" i="1" l="1"/>
  <c r="A1633" i="1" s="1"/>
  <c r="B1634" i="1" l="1"/>
  <c r="B1635" i="1" l="1"/>
  <c r="A1635" i="1" s="1"/>
  <c r="A1634" i="1"/>
  <c r="B1636" i="1" l="1"/>
  <c r="A1636" i="1" s="1"/>
  <c r="B1637" i="1" l="1"/>
  <c r="A1637" i="1" s="1"/>
  <c r="B1638" i="1" l="1"/>
  <c r="B1639" i="1" l="1"/>
  <c r="A1639" i="1" s="1"/>
  <c r="A1638" i="1"/>
  <c r="B1640" i="1" l="1"/>
  <c r="B1641" i="1" l="1"/>
  <c r="A1641" i="1" s="1"/>
  <c r="A1640" i="1"/>
  <c r="B1642" i="1" l="1"/>
  <c r="B1643" i="1" l="1"/>
  <c r="A1643" i="1" s="1"/>
  <c r="A1642" i="1"/>
  <c r="B1644" i="1" l="1"/>
  <c r="A1644" i="1" s="1"/>
  <c r="B1645" i="1" l="1"/>
  <c r="A1645" i="1" s="1"/>
  <c r="B1646" i="1" l="1"/>
  <c r="B1647" i="1" l="1"/>
  <c r="A1647" i="1" s="1"/>
  <c r="A1646" i="1"/>
  <c r="B1648" i="1" l="1"/>
  <c r="A1648" i="1" s="1"/>
  <c r="B1649" i="1" l="1"/>
  <c r="B1650" i="1" l="1"/>
  <c r="A1649" i="1"/>
  <c r="B1651" i="1" l="1"/>
  <c r="A1651" i="1" s="1"/>
  <c r="A1650" i="1"/>
  <c r="B1652" i="1" l="1"/>
  <c r="A1652" i="1" s="1"/>
  <c r="B1653" i="1" l="1"/>
  <c r="A1653" i="1" s="1"/>
  <c r="B1654" i="1" l="1"/>
  <c r="B1655" i="1" l="1"/>
  <c r="A1655" i="1" s="1"/>
  <c r="A1654" i="1"/>
  <c r="B1656" i="1" l="1"/>
  <c r="A1656" i="1" s="1"/>
  <c r="B1657" i="1" l="1"/>
  <c r="A1657" i="1" s="1"/>
  <c r="B1658" i="1" l="1"/>
  <c r="B1659" i="1" l="1"/>
  <c r="A1659" i="1" s="1"/>
  <c r="A1658" i="1"/>
  <c r="B1660" i="1" l="1"/>
  <c r="A1660" i="1" s="1"/>
  <c r="B1661" i="1" l="1"/>
  <c r="A1661" i="1" s="1"/>
  <c r="B1662" i="1" l="1"/>
  <c r="B1663" i="1" l="1"/>
  <c r="A1663" i="1" s="1"/>
  <c r="A1662" i="1"/>
  <c r="B1664" i="1" l="1"/>
  <c r="B1665" i="1" l="1"/>
  <c r="A1664" i="1"/>
  <c r="B1666" i="1" l="1"/>
  <c r="A1665" i="1"/>
  <c r="B1667" i="1" l="1"/>
  <c r="A1667" i="1" s="1"/>
  <c r="A1666" i="1"/>
  <c r="B1668" i="1" l="1"/>
  <c r="A1668" i="1" s="1"/>
  <c r="B1669" i="1" l="1"/>
  <c r="A1669" i="1" s="1"/>
  <c r="B1670" i="1" l="1"/>
  <c r="B1671" i="1" l="1"/>
  <c r="A1671" i="1" s="1"/>
  <c r="A1670" i="1"/>
  <c r="B1672" i="1" l="1"/>
  <c r="A1672" i="1" s="1"/>
  <c r="B1673" i="1" l="1"/>
  <c r="A1673" i="1" s="1"/>
  <c r="B1674" i="1" l="1"/>
  <c r="B1675" i="1" l="1"/>
  <c r="A1675" i="1" s="1"/>
  <c r="A1674" i="1"/>
  <c r="B1676" i="1" l="1"/>
  <c r="B1677" i="1" l="1"/>
  <c r="A1677" i="1" s="1"/>
  <c r="A1676" i="1"/>
  <c r="B1678" i="1" l="1"/>
  <c r="B1679" i="1" l="1"/>
  <c r="A1679" i="1" s="1"/>
  <c r="A1678" i="1"/>
  <c r="B1680" i="1" l="1"/>
  <c r="A1680" i="1" s="1"/>
  <c r="B1681" i="1" l="1"/>
  <c r="A1681" i="1" s="1"/>
  <c r="B1682" i="1" l="1"/>
  <c r="B1683" i="1" l="1"/>
  <c r="A1683" i="1" s="1"/>
  <c r="A1682" i="1"/>
  <c r="B1684" i="1" l="1"/>
  <c r="A1684" i="1" s="1"/>
  <c r="B1685" i="1" l="1"/>
  <c r="A1685" i="1" s="1"/>
  <c r="B1686" i="1" l="1"/>
  <c r="B1687" i="1" l="1"/>
  <c r="A1687" i="1" s="1"/>
  <c r="A1686" i="1"/>
  <c r="B1688" i="1" l="1"/>
  <c r="B1689" i="1" l="1"/>
  <c r="A1689" i="1" s="1"/>
  <c r="A1688" i="1"/>
  <c r="B1690" i="1" l="1"/>
  <c r="B1691" i="1" l="1"/>
  <c r="A1691" i="1" s="1"/>
  <c r="A1690" i="1"/>
  <c r="B1692" i="1" l="1"/>
  <c r="A1692" i="1" s="1"/>
  <c r="B1693" i="1" l="1"/>
  <c r="A1693" i="1" s="1"/>
  <c r="B1694" i="1" l="1"/>
  <c r="B1695" i="1" l="1"/>
  <c r="A1695" i="1" s="1"/>
  <c r="A1694" i="1"/>
  <c r="B1696" i="1" l="1"/>
  <c r="A1696" i="1" s="1"/>
  <c r="B1697" i="1" l="1"/>
  <c r="A1697" i="1" s="1"/>
  <c r="B1698" i="1" l="1"/>
  <c r="B1699" i="1" l="1"/>
  <c r="A1699" i="1" s="1"/>
  <c r="A1698" i="1"/>
  <c r="B1700" i="1" l="1"/>
  <c r="B1701" i="1" l="1"/>
  <c r="A1701" i="1" s="1"/>
  <c r="A1700" i="1"/>
  <c r="B1702" i="1" l="1"/>
  <c r="B1703" i="1" l="1"/>
  <c r="A1703" i="1" s="1"/>
  <c r="A1702" i="1"/>
  <c r="B1704" i="1" l="1"/>
  <c r="A1704" i="1" s="1"/>
  <c r="B1705" i="1" l="1"/>
  <c r="A1705" i="1" s="1"/>
  <c r="B1706" i="1" l="1"/>
  <c r="B1707" i="1" l="1"/>
  <c r="A1707" i="1" s="1"/>
  <c r="A1706" i="1"/>
  <c r="B1708" i="1" l="1"/>
  <c r="A1708" i="1" s="1"/>
  <c r="B1709" i="1" l="1"/>
  <c r="A1709" i="1" s="1"/>
  <c r="B1710" i="1" l="1"/>
  <c r="B1711" i="1" l="1"/>
  <c r="A1711" i="1" s="1"/>
  <c r="A1710" i="1"/>
  <c r="B1712" i="1" l="1"/>
  <c r="B1713" i="1" l="1"/>
  <c r="A1713" i="1" s="1"/>
  <c r="A1712" i="1"/>
  <c r="B1714" i="1" l="1"/>
  <c r="B1715" i="1" l="1"/>
  <c r="A1715" i="1" s="1"/>
  <c r="A1714" i="1"/>
  <c r="B1716" i="1" l="1"/>
  <c r="A1716" i="1" s="1"/>
  <c r="B1717" i="1" l="1"/>
  <c r="A1717" i="1" s="1"/>
  <c r="B1718" i="1" l="1"/>
  <c r="B1719" i="1" l="1"/>
  <c r="A1719" i="1" s="1"/>
  <c r="A1718" i="1"/>
  <c r="B1720" i="1" l="1"/>
  <c r="A1720" i="1" s="1"/>
  <c r="B1721" i="1" l="1"/>
  <c r="A1721" i="1" s="1"/>
  <c r="B1722" i="1" l="1"/>
  <c r="B1723" i="1" l="1"/>
  <c r="A1723" i="1" s="1"/>
  <c r="A1722" i="1"/>
  <c r="B1724" i="1" l="1"/>
  <c r="B1725" i="1" l="1"/>
  <c r="A1725" i="1" s="1"/>
  <c r="A1724" i="1"/>
  <c r="B1726" i="1" l="1"/>
  <c r="B1727" i="1" l="1"/>
  <c r="A1727" i="1" s="1"/>
  <c r="A1726" i="1"/>
  <c r="B1728" i="1" l="1"/>
  <c r="A1728" i="1" s="1"/>
  <c r="B1729" i="1" l="1"/>
  <c r="A1729" i="1" s="1"/>
  <c r="B1730" i="1" l="1"/>
  <c r="B1731" i="1" l="1"/>
  <c r="A1731" i="1" s="1"/>
  <c r="A1730" i="1"/>
  <c r="B1732" i="1" l="1"/>
  <c r="A1732" i="1" s="1"/>
  <c r="B1733" i="1" l="1"/>
  <c r="A1733" i="1" s="1"/>
  <c r="B1734" i="1" l="1"/>
  <c r="B1735" i="1" l="1"/>
  <c r="A1735" i="1" s="1"/>
  <c r="A1734" i="1"/>
  <c r="B1736" i="1" l="1"/>
  <c r="B1737" i="1" l="1"/>
  <c r="A1737" i="1" s="1"/>
  <c r="A1736" i="1"/>
  <c r="B1738" i="1" l="1"/>
  <c r="B1739" i="1" l="1"/>
  <c r="A1739" i="1" s="1"/>
  <c r="A1738" i="1"/>
  <c r="B1740" i="1" l="1"/>
  <c r="A1740" i="1" s="1"/>
  <c r="B1741" i="1" l="1"/>
  <c r="A1741" i="1" s="1"/>
  <c r="B1742" i="1" l="1"/>
  <c r="B1743" i="1" l="1"/>
  <c r="A1743" i="1" s="1"/>
  <c r="A1742" i="1"/>
  <c r="B1744" i="1" l="1"/>
  <c r="A1744" i="1" s="1"/>
  <c r="B1745" i="1" l="1"/>
  <c r="A1745" i="1" s="1"/>
  <c r="B1746" i="1" l="1"/>
  <c r="B1747" i="1" l="1"/>
  <c r="A1747" i="1" s="1"/>
  <c r="A1746" i="1"/>
  <c r="B1748" i="1" l="1"/>
  <c r="B1749" i="1" l="1"/>
  <c r="A1749" i="1" s="1"/>
  <c r="A1748" i="1"/>
  <c r="B1750" i="1" l="1"/>
  <c r="B1751" i="1" l="1"/>
  <c r="A1751" i="1" s="1"/>
  <c r="A1750" i="1"/>
  <c r="B1752" i="1" l="1"/>
  <c r="A1752" i="1" s="1"/>
  <c r="B1753" i="1" l="1"/>
  <c r="A1753" i="1" s="1"/>
  <c r="B1754" i="1" l="1"/>
  <c r="B1755" i="1" l="1"/>
  <c r="A1755" i="1" s="1"/>
  <c r="A1754" i="1"/>
  <c r="B1756" i="1" l="1"/>
  <c r="A1756" i="1" s="1"/>
  <c r="B1757" i="1" l="1"/>
  <c r="A1757" i="1" s="1"/>
  <c r="B1758" i="1" l="1"/>
  <c r="B1759" i="1" l="1"/>
  <c r="A1759" i="1" s="1"/>
  <c r="A1758" i="1"/>
  <c r="B1760" i="1" l="1"/>
  <c r="B1761" i="1" l="1"/>
  <c r="A1761" i="1" s="1"/>
  <c r="A1760" i="1"/>
  <c r="B1762" i="1" l="1"/>
  <c r="B1763" i="1" l="1"/>
  <c r="A1763" i="1" s="1"/>
  <c r="A1762" i="1"/>
  <c r="B1764" i="1" l="1"/>
  <c r="A1764" i="1" s="1"/>
  <c r="B1765" i="1" l="1"/>
  <c r="A1765" i="1" s="1"/>
  <c r="B1766" i="1" l="1"/>
  <c r="B1767" i="1" l="1"/>
  <c r="A1767" i="1" s="1"/>
  <c r="A1766" i="1"/>
  <c r="B1768" i="1" l="1"/>
  <c r="A1768" i="1" s="1"/>
  <c r="B1769" i="1" l="1"/>
  <c r="A1769" i="1" s="1"/>
  <c r="B1770" i="1" l="1"/>
  <c r="B1771" i="1" l="1"/>
  <c r="A1771" i="1" s="1"/>
  <c r="A1770" i="1"/>
  <c r="B1772" i="1" l="1"/>
  <c r="B1773" i="1" l="1"/>
  <c r="A1773" i="1" s="1"/>
  <c r="A1772" i="1"/>
  <c r="B1774" i="1" l="1"/>
  <c r="B1775" i="1" l="1"/>
  <c r="A1775" i="1" s="1"/>
  <c r="A1774" i="1"/>
  <c r="B1776" i="1" l="1"/>
  <c r="A1776" i="1" s="1"/>
  <c r="B1777" i="1" l="1"/>
  <c r="A1777" i="1" s="1"/>
  <c r="B1778" i="1" l="1"/>
  <c r="B1779" i="1" l="1"/>
  <c r="A1779" i="1" s="1"/>
  <c r="A1778" i="1"/>
  <c r="B1780" i="1" l="1"/>
  <c r="A1780" i="1" s="1"/>
  <c r="B1781" i="1" l="1"/>
  <c r="A1781" i="1" s="1"/>
  <c r="B1782" i="1" l="1"/>
  <c r="B1783" i="1" l="1"/>
  <c r="A1783" i="1" s="1"/>
  <c r="A1782" i="1"/>
  <c r="B1784" i="1" l="1"/>
  <c r="B1785" i="1" l="1"/>
  <c r="A1785" i="1" s="1"/>
  <c r="A1784" i="1"/>
  <c r="B1786" i="1" l="1"/>
  <c r="B1787" i="1" l="1"/>
  <c r="A1787" i="1" s="1"/>
  <c r="A1786" i="1"/>
  <c r="B1788" i="1" l="1"/>
  <c r="A1788" i="1" s="1"/>
  <c r="B1789" i="1" l="1"/>
  <c r="A1789" i="1" s="1"/>
  <c r="B1790" i="1" l="1"/>
  <c r="B1791" i="1" l="1"/>
  <c r="A1791" i="1" s="1"/>
  <c r="A1790" i="1"/>
  <c r="B1792" i="1" l="1"/>
  <c r="A1792" i="1" s="1"/>
  <c r="B1793" i="1" l="1"/>
  <c r="A1793" i="1" s="1"/>
  <c r="B1794" i="1" l="1"/>
  <c r="B1795" i="1" l="1"/>
  <c r="A1795" i="1" s="1"/>
  <c r="A1794" i="1"/>
  <c r="B1796" i="1" l="1"/>
  <c r="B1797" i="1" l="1"/>
  <c r="A1797" i="1" s="1"/>
  <c r="A1796" i="1"/>
  <c r="B1798" i="1" l="1"/>
  <c r="B1799" i="1" l="1"/>
  <c r="A1799" i="1" s="1"/>
  <c r="A1798" i="1"/>
  <c r="B1800" i="1" l="1"/>
  <c r="A1800" i="1" s="1"/>
  <c r="B1801" i="1" l="1"/>
  <c r="A1801" i="1" s="1"/>
  <c r="B1802" i="1" l="1"/>
  <c r="B1803" i="1" l="1"/>
  <c r="A1803" i="1" s="1"/>
  <c r="A1802" i="1"/>
  <c r="B1804" i="1" l="1"/>
  <c r="A1804" i="1" s="1"/>
  <c r="B1805" i="1" l="1"/>
  <c r="A1805" i="1" s="1"/>
  <c r="B1806" i="1" l="1"/>
  <c r="B1807" i="1" l="1"/>
  <c r="A1807" i="1" s="1"/>
  <c r="A1806" i="1"/>
  <c r="B1808" i="1" l="1"/>
  <c r="B1809" i="1" l="1"/>
  <c r="A1809" i="1" s="1"/>
  <c r="A1808" i="1"/>
  <c r="B1810" i="1" l="1"/>
  <c r="B1811" i="1" l="1"/>
  <c r="A1811" i="1" s="1"/>
  <c r="A1810" i="1"/>
  <c r="B1812" i="1" l="1"/>
  <c r="A1812" i="1" s="1"/>
  <c r="B1813" i="1" l="1"/>
  <c r="A1813" i="1" s="1"/>
  <c r="B1814" i="1" l="1"/>
  <c r="B1815" i="1" l="1"/>
  <c r="A1815" i="1" s="1"/>
  <c r="A1814" i="1"/>
  <c r="B1816" i="1" l="1"/>
  <c r="A1816" i="1" s="1"/>
  <c r="B1817" i="1" l="1"/>
  <c r="A1817" i="1" s="1"/>
  <c r="B1818" i="1" l="1"/>
  <c r="B1819" i="1" l="1"/>
  <c r="A1819" i="1" s="1"/>
  <c r="A1818" i="1"/>
  <c r="B1820" i="1" l="1"/>
  <c r="B1821" i="1" l="1"/>
  <c r="A1821" i="1" s="1"/>
  <c r="A1820" i="1"/>
  <c r="B1822" i="1" l="1"/>
  <c r="A1822" i="1" s="1"/>
  <c r="B1823" i="1" l="1"/>
  <c r="B1824" i="1" l="1"/>
  <c r="A1824" i="1" s="1"/>
  <c r="A1823" i="1"/>
  <c r="B1825" i="1" l="1"/>
  <c r="A1825" i="1" s="1"/>
  <c r="B1826" i="1" l="1"/>
  <c r="B1827" i="1" l="1"/>
  <c r="A1827" i="1" s="1"/>
  <c r="A1826" i="1"/>
  <c r="B1828" i="1" l="1"/>
  <c r="A1828" i="1" s="1"/>
  <c r="B1829" i="1" l="1"/>
  <c r="A1829" i="1" s="1"/>
  <c r="B1830" i="1" l="1"/>
  <c r="B1831" i="1" l="1"/>
  <c r="A1831" i="1" s="1"/>
  <c r="A1830" i="1"/>
  <c r="B1832" i="1" l="1"/>
  <c r="B1833" i="1" l="1"/>
  <c r="A1833" i="1" s="1"/>
  <c r="A1832" i="1"/>
  <c r="B1834" i="1" l="1"/>
  <c r="B1835" i="1" l="1"/>
  <c r="A1835" i="1" s="1"/>
  <c r="A1834" i="1"/>
  <c r="B1836" i="1" l="1"/>
  <c r="A1836" i="1" s="1"/>
  <c r="B1837" i="1" l="1"/>
  <c r="A1837" i="1" s="1"/>
  <c r="B1838" i="1" l="1"/>
  <c r="B1839" i="1" l="1"/>
  <c r="A1839" i="1" s="1"/>
  <c r="A1838" i="1"/>
  <c r="B1840" i="1" l="1"/>
  <c r="A1840" i="1" s="1"/>
  <c r="B1841" i="1" l="1"/>
  <c r="A1841" i="1" s="1"/>
  <c r="B1842" i="1" l="1"/>
  <c r="B1843" i="1" l="1"/>
  <c r="A1843" i="1" s="1"/>
  <c r="A1842" i="1"/>
  <c r="B1844" i="1" l="1"/>
  <c r="B1845" i="1" l="1"/>
  <c r="A1845" i="1" s="1"/>
  <c r="A1844" i="1"/>
  <c r="B1846" i="1" l="1"/>
  <c r="B1847" i="1" l="1"/>
  <c r="A1847" i="1" s="1"/>
  <c r="A1846" i="1"/>
  <c r="B1848" i="1" l="1"/>
  <c r="B1849" i="1" l="1"/>
  <c r="A1849" i="1" s="1"/>
  <c r="A1848" i="1"/>
  <c r="B1850" i="1" l="1"/>
  <c r="A1850" i="1" s="1"/>
  <c r="B1851" i="1" l="1"/>
  <c r="A1851" i="1" s="1"/>
  <c r="B1852" i="1" l="1"/>
  <c r="A1852" i="1" s="1"/>
  <c r="B1853" i="1" l="1"/>
  <c r="A1853" i="1" s="1"/>
  <c r="B1854" i="1" l="1"/>
  <c r="B1855" i="1" l="1"/>
  <c r="A1855" i="1" s="1"/>
  <c r="A1854" i="1"/>
  <c r="B1856" i="1" l="1"/>
  <c r="B1857" i="1" l="1"/>
  <c r="A1857" i="1" s="1"/>
  <c r="A1856" i="1"/>
  <c r="B1858" i="1" l="1"/>
  <c r="B1859" i="1" l="1"/>
  <c r="A1859" i="1" s="1"/>
  <c r="A1858" i="1"/>
  <c r="B1860" i="1" l="1"/>
  <c r="A1860" i="1" s="1"/>
  <c r="B1861" i="1" l="1"/>
  <c r="B1862" i="1" l="1"/>
  <c r="A1861" i="1"/>
  <c r="B1863" i="1" l="1"/>
  <c r="A1863" i="1" s="1"/>
  <c r="A1862" i="1"/>
  <c r="B1864" i="1" l="1"/>
  <c r="A1864" i="1" s="1"/>
  <c r="B1865" i="1" l="1"/>
  <c r="A1865" i="1" s="1"/>
  <c r="B1866" i="1" l="1"/>
  <c r="B1867" i="1" l="1"/>
  <c r="A1867" i="1" s="1"/>
  <c r="A1866" i="1"/>
  <c r="B1868" i="1" l="1"/>
  <c r="A1868" i="1" s="1"/>
  <c r="B1869" i="1" l="1"/>
  <c r="A1869" i="1" s="1"/>
  <c r="B1870" i="1" l="1"/>
  <c r="A1870" i="1" s="1"/>
  <c r="B1871" i="1" l="1"/>
  <c r="A1871" i="1" s="1"/>
  <c r="B1872" i="1" l="1"/>
  <c r="A1872" i="1" s="1"/>
  <c r="B1873" i="1" l="1"/>
  <c r="A1873" i="1" s="1"/>
  <c r="B1874" i="1" l="1"/>
  <c r="B1875" i="1" l="1"/>
  <c r="A1875" i="1" s="1"/>
  <c r="A1874" i="1"/>
  <c r="B1876" i="1" l="1"/>
  <c r="A1876" i="1" s="1"/>
  <c r="B1877" i="1" l="1"/>
  <c r="A1877" i="1" s="1"/>
  <c r="B1878" i="1" l="1"/>
  <c r="A1878" i="1" s="1"/>
  <c r="B1879" i="1" l="1"/>
  <c r="A1879" i="1" s="1"/>
  <c r="B1880" i="1" l="1"/>
  <c r="B1881" i="1" l="1"/>
  <c r="A1881" i="1" s="1"/>
  <c r="A1880" i="1"/>
  <c r="B1882" i="1" l="1"/>
  <c r="A1882" i="1" s="1"/>
  <c r="B1883" i="1" l="1"/>
  <c r="A1883" i="1" s="1"/>
  <c r="B1884" i="1" l="1"/>
  <c r="A1884" i="1" s="1"/>
  <c r="B1885" i="1" l="1"/>
  <c r="A1885" i="1" s="1"/>
  <c r="B1886" i="1" l="1"/>
  <c r="B1887" i="1" l="1"/>
  <c r="A1887" i="1" s="1"/>
  <c r="A1886" i="1"/>
  <c r="B1888" i="1" l="1"/>
  <c r="A1888" i="1" s="1"/>
  <c r="B1889" i="1" l="1"/>
  <c r="A1889" i="1" s="1"/>
  <c r="B1890" i="1" l="1"/>
  <c r="B1891" i="1" l="1"/>
  <c r="A1891" i="1" s="1"/>
  <c r="A1890" i="1"/>
  <c r="B1892" i="1" l="1"/>
  <c r="B1893" i="1" l="1"/>
  <c r="A1893" i="1" s="1"/>
  <c r="A1892" i="1"/>
  <c r="B1894" i="1" l="1"/>
  <c r="B1895" i="1" l="1"/>
  <c r="A1895" i="1" s="1"/>
  <c r="A1894" i="1"/>
  <c r="B1896" i="1" l="1"/>
  <c r="A1896" i="1" s="1"/>
  <c r="B1897" i="1" l="1"/>
  <c r="B1898" i="1" l="1"/>
  <c r="A1897" i="1"/>
  <c r="B1899" i="1" l="1"/>
  <c r="A1899" i="1" s="1"/>
  <c r="A1898" i="1"/>
  <c r="B1900" i="1" l="1"/>
  <c r="A1900" i="1" s="1"/>
  <c r="B1901" i="1" l="1"/>
  <c r="A1901" i="1" s="1"/>
  <c r="B1902" i="1" l="1"/>
  <c r="B1903" i="1" l="1"/>
  <c r="A1903" i="1" s="1"/>
  <c r="A1902" i="1"/>
  <c r="B1904" i="1" l="1"/>
  <c r="B1905" i="1" l="1"/>
  <c r="A1905" i="1" s="1"/>
  <c r="A1904" i="1"/>
  <c r="B1906" i="1" l="1"/>
  <c r="A1906" i="1" s="1"/>
  <c r="B1907" i="1" l="1"/>
  <c r="A1907" i="1" s="1"/>
  <c r="B1908" i="1" l="1"/>
  <c r="B1909" i="1" l="1"/>
  <c r="A1909" i="1" s="1"/>
  <c r="A1908" i="1"/>
  <c r="B1910" i="1" l="1"/>
  <c r="B1911" i="1" l="1"/>
  <c r="A1911" i="1" s="1"/>
  <c r="A1910" i="1"/>
  <c r="B1912" i="1" l="1"/>
  <c r="A1912" i="1" s="1"/>
  <c r="B1913" i="1" l="1"/>
  <c r="A1913" i="1" s="1"/>
  <c r="B1914" i="1" l="1"/>
  <c r="B1915" i="1" l="1"/>
  <c r="A1915" i="1" s="1"/>
  <c r="A1914" i="1"/>
  <c r="B1916" i="1" l="1"/>
  <c r="B1917" i="1" l="1"/>
  <c r="A1917" i="1" s="1"/>
  <c r="A1916" i="1"/>
  <c r="B1918" i="1" l="1"/>
  <c r="A1918" i="1" s="1"/>
  <c r="B1919" i="1" l="1"/>
  <c r="A1919" i="1" s="1"/>
  <c r="B1920" i="1" l="1"/>
  <c r="B1921" i="1" l="1"/>
  <c r="A1921" i="1" s="1"/>
  <c r="A1920" i="1"/>
  <c r="B1922" i="1" l="1"/>
  <c r="A1922" i="1" s="1"/>
  <c r="B1923" i="1" l="1"/>
  <c r="B1924" i="1" l="1"/>
  <c r="A1923" i="1"/>
  <c r="B1925" i="1" l="1"/>
  <c r="A1925" i="1" s="1"/>
  <c r="A1924" i="1"/>
  <c r="B1926" i="1" l="1"/>
  <c r="A1926" i="1" s="1"/>
  <c r="B1927" i="1" l="1"/>
  <c r="A1927" i="1" s="1"/>
  <c r="B1928" i="1" l="1"/>
  <c r="B1929" i="1" l="1"/>
  <c r="A1929" i="1" s="1"/>
  <c r="A1928" i="1"/>
  <c r="B1930" i="1" l="1"/>
  <c r="A1930" i="1" s="1"/>
  <c r="B1931" i="1" l="1"/>
  <c r="A1931" i="1" s="1"/>
  <c r="B1932" i="1" l="1"/>
  <c r="A1932" i="1" s="1"/>
  <c r="B1933" i="1" l="1"/>
  <c r="A1933" i="1" s="1"/>
  <c r="B1934" i="1" l="1"/>
  <c r="B1935" i="1" l="1"/>
  <c r="A1935" i="1" s="1"/>
  <c r="A1934" i="1"/>
  <c r="B1936" i="1" l="1"/>
  <c r="A1936" i="1" s="1"/>
  <c r="B1937" i="1" l="1"/>
  <c r="A1937" i="1" s="1"/>
  <c r="B1938" i="1" l="1"/>
  <c r="A1938" i="1" s="1"/>
  <c r="B1939" i="1" l="1"/>
  <c r="A1939" i="1" s="1"/>
  <c r="B1940" i="1" l="1"/>
  <c r="B1941" i="1" l="1"/>
  <c r="A1941" i="1" s="1"/>
  <c r="A1940" i="1"/>
  <c r="B1942" i="1" l="1"/>
  <c r="A1942" i="1" s="1"/>
  <c r="B1943" i="1" l="1"/>
  <c r="A1943" i="1" s="1"/>
  <c r="B1944" i="1" l="1"/>
  <c r="B1945" i="1" l="1"/>
  <c r="A1945" i="1" s="1"/>
  <c r="A1944" i="1"/>
  <c r="B1946" i="1" l="1"/>
  <c r="B1947" i="1" l="1"/>
  <c r="A1947" i="1" s="1"/>
  <c r="A1946" i="1"/>
  <c r="B1948" i="1" l="1"/>
  <c r="A1948" i="1" s="1"/>
  <c r="B1949" i="1" l="1"/>
  <c r="A1949" i="1" s="1"/>
  <c r="B1950" i="1" l="1"/>
  <c r="B1951" i="1" l="1"/>
  <c r="A1951" i="1" s="1"/>
  <c r="A1950" i="1"/>
  <c r="B1952" i="1" l="1"/>
  <c r="B1953" i="1" l="1"/>
  <c r="A1953" i="1" s="1"/>
  <c r="A1952" i="1"/>
  <c r="B1954" i="1" l="1"/>
  <c r="A1954" i="1" s="1"/>
  <c r="B1955" i="1" l="1"/>
  <c r="A1955" i="1" s="1"/>
  <c r="B1956" i="1" l="1"/>
  <c r="A1956" i="1" s="1"/>
  <c r="B1957" i="1" l="1"/>
  <c r="A1957" i="1" s="1"/>
  <c r="B1958" i="1" l="1"/>
  <c r="B1959" i="1" l="1"/>
  <c r="A1959" i="1" s="1"/>
  <c r="A1958" i="1"/>
  <c r="B1960" i="1" l="1"/>
  <c r="A1960" i="1" s="1"/>
  <c r="B1961" i="1" l="1"/>
  <c r="A1961" i="1" s="1"/>
  <c r="B1962" i="1" l="1"/>
  <c r="B1963" i="1" l="1"/>
  <c r="A1963" i="1" s="1"/>
  <c r="A1962" i="1"/>
  <c r="B1964" i="1" l="1"/>
  <c r="B1965" i="1" l="1"/>
  <c r="A1965" i="1" s="1"/>
  <c r="A1964" i="1"/>
  <c r="B1966" i="1" l="1"/>
  <c r="A1966" i="1" s="1"/>
  <c r="B1967" i="1" l="1"/>
  <c r="A1967" i="1" s="1"/>
  <c r="B1968" i="1" l="1"/>
  <c r="B1969" i="1" l="1"/>
  <c r="A1969" i="1" s="1"/>
  <c r="A1968" i="1"/>
  <c r="B1970" i="1" l="1"/>
  <c r="B1971" i="1" l="1"/>
  <c r="A1971" i="1" s="1"/>
  <c r="A1970" i="1"/>
  <c r="B1972" i="1" l="1"/>
  <c r="A1972" i="1" s="1"/>
  <c r="B1973" i="1" l="1"/>
  <c r="A1973" i="1" s="1"/>
  <c r="B1974" i="1" l="1"/>
  <c r="B1975" i="1" l="1"/>
  <c r="A1975" i="1" s="1"/>
  <c r="A1974" i="1"/>
  <c r="B1976" i="1" l="1"/>
  <c r="B1977" i="1" l="1"/>
  <c r="A1977" i="1" s="1"/>
  <c r="A1976" i="1"/>
  <c r="B1978" i="1" l="1"/>
  <c r="A1978" i="1" s="1"/>
  <c r="B1979" i="1" l="1"/>
  <c r="A1979" i="1" s="1"/>
  <c r="B1980" i="1" l="1"/>
  <c r="A1980" i="1" s="1"/>
  <c r="B1981" i="1" l="1"/>
  <c r="A1981" i="1" s="1"/>
  <c r="B1982" i="1" l="1"/>
  <c r="B1983" i="1" l="1"/>
  <c r="A1983" i="1" s="1"/>
  <c r="A1982" i="1"/>
  <c r="B1984" i="1" l="1"/>
  <c r="A1984" i="1" s="1"/>
  <c r="B1985" i="1" l="1"/>
  <c r="A1985" i="1" s="1"/>
  <c r="B1986" i="1" l="1"/>
  <c r="A1986" i="1" s="1"/>
  <c r="B1987" i="1" l="1"/>
  <c r="A1987" i="1" s="1"/>
  <c r="B1988" i="1" l="1"/>
  <c r="A1988" i="1" s="1"/>
  <c r="B1989" i="1" l="1"/>
  <c r="A1989" i="1" s="1"/>
  <c r="B1990" i="1" l="1"/>
  <c r="A1990" i="1" s="1"/>
  <c r="B1991" i="1" l="1"/>
  <c r="A1991" i="1" s="1"/>
  <c r="B1992" i="1" l="1"/>
  <c r="A1992" i="1" s="1"/>
  <c r="B1993" i="1" l="1"/>
  <c r="A1993" i="1" s="1"/>
  <c r="B1994" i="1" l="1"/>
  <c r="A1994" i="1" s="1"/>
  <c r="B1995" i="1" l="1"/>
  <c r="A1995" i="1" s="1"/>
  <c r="B1996" i="1" l="1"/>
  <c r="A1996" i="1" s="1"/>
  <c r="B1997" i="1" l="1"/>
  <c r="A1997" i="1" s="1"/>
  <c r="B1998" i="1" l="1"/>
  <c r="A1998" i="1" s="1"/>
  <c r="B1999" i="1" l="1"/>
  <c r="A1999" i="1" s="1"/>
  <c r="B2000" i="1" l="1"/>
  <c r="A2000" i="1" s="1"/>
  <c r="B2001" i="1" l="1"/>
  <c r="A2001" i="1" s="1"/>
  <c r="B2002" i="1" l="1"/>
  <c r="A2002" i="1" s="1"/>
  <c r="B2003" i="1" l="1"/>
  <c r="A2003" i="1" s="1"/>
  <c r="B2004" i="1" l="1"/>
  <c r="A2004" i="1" s="1"/>
  <c r="B2005" i="1" l="1"/>
  <c r="A2005" i="1" s="1"/>
  <c r="B2006" i="1" l="1"/>
  <c r="A2006" i="1" s="1"/>
  <c r="B2007" i="1" l="1"/>
  <c r="A2007" i="1" s="1"/>
  <c r="B2008" i="1" l="1"/>
  <c r="A2008" i="1" s="1"/>
  <c r="B2009" i="1" l="1"/>
  <c r="A2009" i="1" s="1"/>
  <c r="B2010" i="1" l="1"/>
  <c r="A2010" i="1" s="1"/>
  <c r="B2011" i="1" l="1"/>
  <c r="A2011" i="1" s="1"/>
  <c r="B2012" i="1" l="1"/>
  <c r="A2012" i="1" s="1"/>
  <c r="B2013" i="1" l="1"/>
  <c r="A2013" i="1" s="1"/>
  <c r="B2014" i="1" l="1"/>
  <c r="A2014" i="1" s="1"/>
  <c r="B2015" i="1" l="1"/>
  <c r="A2015" i="1" s="1"/>
  <c r="B2016" i="1" l="1"/>
  <c r="A2016" i="1" s="1"/>
  <c r="B2017" i="1" l="1"/>
  <c r="A2017" i="1" s="1"/>
  <c r="B2018" i="1" l="1"/>
  <c r="A2018" i="1" s="1"/>
  <c r="B2019" i="1" l="1"/>
  <c r="A2019" i="1" s="1"/>
  <c r="B2020" i="1" l="1"/>
  <c r="A2020" i="1" s="1"/>
  <c r="B2021" i="1" l="1"/>
  <c r="A2021" i="1" s="1"/>
  <c r="B2022" i="1" l="1"/>
  <c r="A2022" i="1" s="1"/>
  <c r="B2023" i="1" l="1"/>
  <c r="A2023" i="1" s="1"/>
  <c r="B2024" i="1" l="1"/>
  <c r="A2024" i="1" s="1"/>
  <c r="B2025" i="1" l="1"/>
  <c r="A2025" i="1" s="1"/>
  <c r="B2026" i="1" l="1"/>
  <c r="A2026" i="1" s="1"/>
  <c r="B2027" i="1" l="1"/>
  <c r="A2027" i="1" s="1"/>
  <c r="B2028" i="1" l="1"/>
  <c r="A2028" i="1" s="1"/>
  <c r="B2029" i="1" l="1"/>
  <c r="A2029" i="1" s="1"/>
  <c r="B2030" i="1" l="1"/>
  <c r="A2030" i="1" s="1"/>
  <c r="B2031" i="1" l="1"/>
  <c r="B2032" i="1" l="1"/>
  <c r="A2032" i="1" s="1"/>
  <c r="A2031" i="1"/>
  <c r="B2033" i="1" l="1"/>
  <c r="A2033" i="1" s="1"/>
  <c r="B2034" i="1" l="1"/>
  <c r="A2034" i="1" s="1"/>
  <c r="B2035" i="1" l="1"/>
  <c r="A2035" i="1" s="1"/>
  <c r="B2036" i="1" l="1"/>
  <c r="A2036" i="1" s="1"/>
  <c r="B2037" i="1" l="1"/>
  <c r="A2037" i="1" s="1"/>
  <c r="B2038" i="1" l="1"/>
  <c r="A2038" i="1" s="1"/>
  <c r="B2039" i="1" l="1"/>
  <c r="A2039" i="1" s="1"/>
  <c r="B2040" i="1" l="1"/>
  <c r="A2040" i="1" s="1"/>
  <c r="B2041" i="1" l="1"/>
  <c r="A2041" i="1" s="1"/>
  <c r="B2042" i="1" l="1"/>
  <c r="A2042" i="1" s="1"/>
  <c r="B2043" i="1" l="1"/>
  <c r="A2043" i="1" s="1"/>
  <c r="B2044" i="1" l="1"/>
  <c r="A2044" i="1" s="1"/>
  <c r="B2045" i="1" l="1"/>
  <c r="A2045" i="1" s="1"/>
  <c r="B2046" i="1" l="1"/>
  <c r="A2046" i="1" s="1"/>
  <c r="B2047" i="1" l="1"/>
  <c r="A2047" i="1" s="1"/>
  <c r="B2048" i="1" l="1"/>
  <c r="A2048" i="1" s="1"/>
  <c r="B2049" i="1" l="1"/>
  <c r="A2049" i="1" s="1"/>
  <c r="B2050" i="1" l="1"/>
  <c r="A2050" i="1" s="1"/>
  <c r="B2051" i="1" l="1"/>
  <c r="A2051" i="1" s="1"/>
  <c r="B2052" i="1" l="1"/>
  <c r="A2052" i="1" s="1"/>
  <c r="B2053" i="1" l="1"/>
  <c r="A2053" i="1" s="1"/>
  <c r="B2054" i="1" l="1"/>
  <c r="A2054" i="1" s="1"/>
  <c r="B2055" i="1" l="1"/>
  <c r="A2055" i="1" s="1"/>
  <c r="B2056" i="1" l="1"/>
  <c r="A2056" i="1" s="1"/>
  <c r="B2057" i="1" l="1"/>
  <c r="A2057" i="1" s="1"/>
  <c r="B2058" i="1" l="1"/>
  <c r="A2058" i="1" s="1"/>
  <c r="B2059" i="1" l="1"/>
  <c r="A2059" i="1" s="1"/>
  <c r="B2060" i="1" l="1"/>
  <c r="A2060" i="1" s="1"/>
  <c r="B2061" i="1" l="1"/>
  <c r="A2061" i="1" s="1"/>
  <c r="B2062" i="1" l="1"/>
  <c r="B2063" i="1" l="1"/>
  <c r="A2063" i="1" s="1"/>
  <c r="A2062" i="1"/>
  <c r="B2064" i="1" l="1"/>
  <c r="A2064" i="1" s="1"/>
  <c r="B2065" i="1" l="1"/>
  <c r="B2066" i="1" l="1"/>
  <c r="A2066" i="1" s="1"/>
  <c r="A2065" i="1"/>
  <c r="B2067" i="1" l="1"/>
  <c r="A2067" i="1" s="1"/>
  <c r="B2068" i="1" l="1"/>
  <c r="A2068" i="1" s="1"/>
  <c r="B2069" i="1" l="1"/>
  <c r="A2069" i="1" s="1"/>
  <c r="B2070" i="1" l="1"/>
  <c r="A2070" i="1" s="1"/>
  <c r="B2071" i="1" l="1"/>
  <c r="A2071" i="1" s="1"/>
  <c r="B2072" i="1" l="1"/>
  <c r="A2072" i="1" s="1"/>
  <c r="B2073" i="1" l="1"/>
  <c r="A2073" i="1" s="1"/>
  <c r="B2074" i="1" l="1"/>
  <c r="A2074" i="1" s="1"/>
  <c r="B2075" i="1" l="1"/>
  <c r="A2075" i="1" s="1"/>
  <c r="B2076" i="1" l="1"/>
  <c r="A2076" i="1" s="1"/>
  <c r="B2077" i="1" l="1"/>
  <c r="A2077" i="1" s="1"/>
  <c r="B2078" i="1" l="1"/>
  <c r="A2078" i="1" s="1"/>
  <c r="B2079" i="1" l="1"/>
  <c r="A2079" i="1" s="1"/>
  <c r="B2080" i="1" l="1"/>
  <c r="A2080" i="1" s="1"/>
  <c r="B2081" i="1" l="1"/>
  <c r="A2081" i="1" s="1"/>
  <c r="B2082" i="1" l="1"/>
  <c r="A2082" i="1" s="1"/>
  <c r="B2083" i="1" l="1"/>
  <c r="A2083" i="1" s="1"/>
  <c r="B2084" i="1" l="1"/>
  <c r="A2084" i="1" s="1"/>
  <c r="B2085" i="1" l="1"/>
  <c r="A2085" i="1" s="1"/>
  <c r="B2086" i="1" l="1"/>
  <c r="A2086" i="1" s="1"/>
  <c r="B2087" i="1" l="1"/>
  <c r="A2087" i="1" s="1"/>
  <c r="B2088" i="1" l="1"/>
  <c r="B2089" i="1" l="1"/>
  <c r="A2088" i="1"/>
  <c r="B2090" i="1" l="1"/>
  <c r="A2089" i="1"/>
  <c r="B2091" i="1" l="1"/>
  <c r="A2091" i="1" s="1"/>
  <c r="A2090" i="1"/>
  <c r="B2092" i="1" l="1"/>
  <c r="A2092" i="1" s="1"/>
  <c r="B2093" i="1" l="1"/>
  <c r="A2093" i="1" s="1"/>
  <c r="B2094" i="1" l="1"/>
  <c r="A2094" i="1" s="1"/>
  <c r="B2095" i="1" l="1"/>
  <c r="A2095" i="1" s="1"/>
  <c r="B2096" i="1" l="1"/>
  <c r="A2096" i="1" s="1"/>
  <c r="B2097" i="1" l="1"/>
  <c r="A2097" i="1" s="1"/>
  <c r="B2098" i="1" l="1"/>
  <c r="B2099" i="1" l="1"/>
  <c r="A2099" i="1" s="1"/>
  <c r="A2098" i="1"/>
  <c r="B2100" i="1" l="1"/>
  <c r="B2101" i="1" l="1"/>
  <c r="A2101" i="1" s="1"/>
  <c r="A2100" i="1"/>
  <c r="B2102" i="1" l="1"/>
  <c r="A2102" i="1" s="1"/>
  <c r="B2103" i="1" l="1"/>
  <c r="A2103" i="1" s="1"/>
  <c r="B2104" i="1" l="1"/>
  <c r="A2104" i="1" s="1"/>
  <c r="B2105" i="1" l="1"/>
  <c r="A2105" i="1" s="1"/>
  <c r="B2106" i="1" l="1"/>
  <c r="A2106" i="1" s="1"/>
  <c r="B2107" i="1" l="1"/>
  <c r="A2107" i="1" s="1"/>
  <c r="B2108" i="1" l="1"/>
  <c r="B2109" i="1" l="1"/>
  <c r="A2108" i="1"/>
  <c r="B2110" i="1" l="1"/>
  <c r="A2109" i="1"/>
  <c r="B2111" i="1" l="1"/>
  <c r="A2111" i="1" s="1"/>
  <c r="A2110" i="1"/>
  <c r="B2112" i="1" l="1"/>
  <c r="A2112" i="1" s="1"/>
  <c r="B2113" i="1" l="1"/>
  <c r="A2113" i="1" s="1"/>
  <c r="B2114" i="1" l="1"/>
  <c r="A2114" i="1" s="1"/>
  <c r="B2115" i="1" l="1"/>
  <c r="A2115" i="1" s="1"/>
  <c r="B2116" i="1" l="1"/>
  <c r="B2117" i="1" l="1"/>
  <c r="A2116" i="1"/>
  <c r="B2118" i="1" l="1"/>
  <c r="A2118" i="1" s="1"/>
  <c r="A2117" i="1"/>
  <c r="B2119" i="1" l="1"/>
  <c r="A2119" i="1" s="1"/>
  <c r="B2120" i="1" l="1"/>
  <c r="A2120" i="1" s="1"/>
  <c r="B2121" i="1" l="1"/>
  <c r="A2121" i="1" s="1"/>
  <c r="B2122" i="1" l="1"/>
  <c r="A2122" i="1" s="1"/>
  <c r="B2123" i="1" l="1"/>
  <c r="A2123" i="1" s="1"/>
  <c r="B2124" i="1" l="1"/>
  <c r="B2125" i="1" l="1"/>
  <c r="A2125" i="1" s="1"/>
  <c r="A2124" i="1"/>
  <c r="B2126" i="1" l="1"/>
  <c r="B2127" i="1" l="1"/>
  <c r="A2127" i="1" s="1"/>
  <c r="A2126" i="1"/>
  <c r="B2128" i="1" l="1"/>
  <c r="B2129" i="1" l="1"/>
  <c r="A2129" i="1" s="1"/>
  <c r="A2128" i="1"/>
  <c r="B2130" i="1" l="1"/>
  <c r="A2130" i="1" s="1"/>
  <c r="B2131" i="1" l="1"/>
  <c r="A2131" i="1" s="1"/>
  <c r="B2132" i="1" l="1"/>
  <c r="A2132" i="1" s="1"/>
  <c r="B2133" i="1" l="1"/>
  <c r="A2133" i="1" s="1"/>
  <c r="B2134" i="1" l="1"/>
  <c r="A2134" i="1" s="1"/>
  <c r="B2135" i="1" l="1"/>
  <c r="A2135" i="1" s="1"/>
  <c r="B2136" i="1" l="1"/>
  <c r="A2136" i="1" s="1"/>
  <c r="B2137" i="1" l="1"/>
  <c r="A2137" i="1" s="1"/>
  <c r="B2138" i="1" l="1"/>
  <c r="B2139" i="1" l="1"/>
  <c r="A2139" i="1" s="1"/>
  <c r="A2138" i="1"/>
  <c r="B2140" i="1" l="1"/>
  <c r="A2140" i="1" s="1"/>
  <c r="B2141" i="1" l="1"/>
  <c r="A2141" i="1" s="1"/>
  <c r="B2142" i="1" l="1"/>
  <c r="A2142" i="1" s="1"/>
  <c r="B2143" i="1" l="1"/>
  <c r="A2143" i="1" s="1"/>
  <c r="B2144" i="1" l="1"/>
  <c r="A2144" i="1" s="1"/>
  <c r="B2145" i="1" l="1"/>
  <c r="A2145" i="1" s="1"/>
  <c r="B2146" i="1" l="1"/>
  <c r="A2146" i="1" s="1"/>
  <c r="B2147" i="1" l="1"/>
  <c r="A2147" i="1" s="1"/>
  <c r="B2148" i="1" l="1"/>
  <c r="A2148" i="1" s="1"/>
  <c r="B2149" i="1" l="1"/>
  <c r="A2149" i="1" s="1"/>
  <c r="B2150" i="1" l="1"/>
  <c r="A2150" i="1" s="1"/>
  <c r="B2151" i="1" l="1"/>
  <c r="A2151" i="1" s="1"/>
  <c r="B2152" i="1" l="1"/>
  <c r="A2152" i="1" s="1"/>
  <c r="B2153" i="1" l="1"/>
  <c r="A2153" i="1" s="1"/>
  <c r="B2154" i="1" l="1"/>
  <c r="A2154" i="1" s="1"/>
  <c r="B2155" i="1" l="1"/>
  <c r="A2155" i="1" s="1"/>
  <c r="B2156" i="1" l="1"/>
  <c r="A2156" i="1" s="1"/>
  <c r="B2157" i="1" l="1"/>
  <c r="A2157" i="1" s="1"/>
  <c r="B2158" i="1" l="1"/>
  <c r="B2159" i="1" l="1"/>
  <c r="A2158" i="1"/>
  <c r="B2160" i="1" l="1"/>
  <c r="A2160" i="1" s="1"/>
  <c r="A2159" i="1"/>
  <c r="B2161" i="1" l="1"/>
  <c r="A2161" i="1" s="1"/>
  <c r="B2162" i="1" l="1"/>
  <c r="A2162" i="1" s="1"/>
  <c r="B2163" i="1" l="1"/>
  <c r="A2163" i="1" s="1"/>
  <c r="B2164" i="1" l="1"/>
  <c r="A2164" i="1" s="1"/>
  <c r="B2165" i="1" l="1"/>
  <c r="A2165" i="1" s="1"/>
  <c r="B2166" i="1" l="1"/>
  <c r="A2166" i="1" s="1"/>
  <c r="B2167" i="1" l="1"/>
  <c r="A2167" i="1" s="1"/>
  <c r="B2168" i="1" l="1"/>
  <c r="A2168" i="1" s="1"/>
  <c r="B2169" i="1" l="1"/>
  <c r="A2169" i="1" s="1"/>
  <c r="B2170" i="1" l="1"/>
  <c r="A2170" i="1" s="1"/>
  <c r="B2171" i="1" l="1"/>
  <c r="A2171" i="1" s="1"/>
  <c r="B2172" i="1" l="1"/>
  <c r="A2172" i="1" s="1"/>
  <c r="B2173" i="1" l="1"/>
  <c r="A2173" i="1" s="1"/>
  <c r="B2174" i="1" l="1"/>
  <c r="A2174" i="1" s="1"/>
  <c r="B2175" i="1" l="1"/>
  <c r="A2175" i="1" s="1"/>
  <c r="B2176" i="1" l="1"/>
  <c r="A2176" i="1" s="1"/>
  <c r="B2177" i="1" l="1"/>
  <c r="A2177" i="1" s="1"/>
  <c r="B2178" i="1" l="1"/>
  <c r="A2178" i="1" s="1"/>
  <c r="B2179" i="1" l="1"/>
  <c r="A2179" i="1" s="1"/>
  <c r="B2180" i="1" l="1"/>
  <c r="A2180" i="1" s="1"/>
  <c r="B2181" i="1" l="1"/>
  <c r="A2181" i="1" s="1"/>
  <c r="B2182" i="1" l="1"/>
  <c r="A2182" i="1" s="1"/>
  <c r="B2183" i="1" l="1"/>
  <c r="A2183" i="1" s="1"/>
  <c r="B2184" i="1" l="1"/>
  <c r="A2184" i="1" s="1"/>
  <c r="B2185" i="1" l="1"/>
  <c r="A2185" i="1" s="1"/>
  <c r="B2186" i="1" l="1"/>
  <c r="A2186" i="1" s="1"/>
  <c r="B2187" i="1" l="1"/>
  <c r="A2187" i="1" s="1"/>
  <c r="B2188" i="1" l="1"/>
  <c r="A2188" i="1" s="1"/>
  <c r="B2189" i="1" l="1"/>
  <c r="A2189" i="1" s="1"/>
  <c r="B2190" i="1" l="1"/>
  <c r="A2190" i="1" s="1"/>
  <c r="B2191" i="1" l="1"/>
  <c r="A2191" i="1" s="1"/>
  <c r="B2192" i="1" l="1"/>
  <c r="A2192" i="1" s="1"/>
  <c r="B2193" i="1" l="1"/>
  <c r="A2193" i="1" s="1"/>
  <c r="B2194" i="1" l="1"/>
  <c r="A2194" i="1" s="1"/>
  <c r="B2195" i="1" l="1"/>
  <c r="A2195" i="1" s="1"/>
  <c r="B2196" i="1" l="1"/>
  <c r="A2196" i="1" s="1"/>
  <c r="B2197" i="1" l="1"/>
  <c r="A2197" i="1" s="1"/>
  <c r="B2198" i="1" l="1"/>
  <c r="A2198" i="1" s="1"/>
  <c r="B2199" i="1" l="1"/>
  <c r="A2199" i="1" s="1"/>
  <c r="B2200" i="1" l="1"/>
  <c r="A2200" i="1" s="1"/>
  <c r="B2201" i="1" l="1"/>
  <c r="A2201" i="1" s="1"/>
  <c r="B2202" i="1" l="1"/>
  <c r="A2202" i="1" s="1"/>
  <c r="B2203" i="1" l="1"/>
  <c r="A2203" i="1" s="1"/>
  <c r="B2204" i="1" l="1"/>
  <c r="A2204" i="1" s="1"/>
  <c r="B2205" i="1" l="1"/>
  <c r="A2205" i="1" s="1"/>
  <c r="B2206" i="1" l="1"/>
  <c r="A2206" i="1" s="1"/>
  <c r="B2207" i="1" l="1"/>
  <c r="A2207" i="1" s="1"/>
  <c r="B2208" i="1" l="1"/>
  <c r="A2208" i="1" s="1"/>
  <c r="B2209" i="1" l="1"/>
  <c r="A2209" i="1" s="1"/>
  <c r="B2210" i="1" l="1"/>
  <c r="A2210" i="1" s="1"/>
  <c r="B2211" i="1" l="1"/>
  <c r="A2211" i="1" s="1"/>
  <c r="B2212" i="1" l="1"/>
  <c r="A2212" i="1" s="1"/>
  <c r="B2213" i="1" l="1"/>
  <c r="A2213" i="1" s="1"/>
  <c r="B2214" i="1" l="1"/>
  <c r="A2214" i="1" s="1"/>
  <c r="B2215" i="1" l="1"/>
  <c r="A2215" i="1" s="1"/>
  <c r="B2216" i="1" l="1"/>
  <c r="A2216" i="1" s="1"/>
  <c r="B2217" i="1" l="1"/>
  <c r="A2217" i="1" s="1"/>
  <c r="B2218" i="1" l="1"/>
  <c r="A2218" i="1" s="1"/>
  <c r="B2219" i="1" l="1"/>
  <c r="A2219" i="1" s="1"/>
  <c r="B2220" i="1" l="1"/>
  <c r="A2220" i="1" s="1"/>
  <c r="B2221" i="1" l="1"/>
  <c r="A2221" i="1" s="1"/>
  <c r="B2222" i="1" l="1"/>
  <c r="A2222" i="1" s="1"/>
  <c r="B2223" i="1" l="1"/>
  <c r="A2223" i="1" s="1"/>
  <c r="B2224" i="1" l="1"/>
  <c r="A2224" i="1" s="1"/>
  <c r="B2225" i="1" l="1"/>
  <c r="A2225" i="1" s="1"/>
  <c r="B2226" i="1" l="1"/>
  <c r="A2226" i="1" s="1"/>
  <c r="B2227" i="1" l="1"/>
  <c r="A2227" i="1" s="1"/>
  <c r="B2228" i="1" l="1"/>
  <c r="A2228" i="1" s="1"/>
  <c r="B2229" i="1" l="1"/>
  <c r="A2229" i="1" s="1"/>
  <c r="B2230" i="1" l="1"/>
  <c r="A2230" i="1" s="1"/>
  <c r="B2231" i="1" l="1"/>
  <c r="A2231" i="1" s="1"/>
  <c r="B2232" i="1" l="1"/>
  <c r="A2232" i="1" s="1"/>
  <c r="B2233" i="1" l="1"/>
  <c r="A2233" i="1" s="1"/>
  <c r="B2234" i="1" l="1"/>
  <c r="A2234" i="1" s="1"/>
  <c r="B2235" i="1" l="1"/>
  <c r="A2235" i="1" s="1"/>
  <c r="B2236" i="1" l="1"/>
  <c r="A2236" i="1" s="1"/>
  <c r="B2237" i="1" l="1"/>
  <c r="A2237" i="1" s="1"/>
  <c r="B2238" i="1" l="1"/>
  <c r="A2238" i="1" s="1"/>
  <c r="B2239" i="1" l="1"/>
  <c r="A2239" i="1" s="1"/>
  <c r="B2240" i="1" l="1"/>
  <c r="A2240" i="1" s="1"/>
  <c r="B2241" i="1" l="1"/>
  <c r="B2242" i="1" l="1"/>
  <c r="A2242" i="1" s="1"/>
  <c r="A2241" i="1"/>
  <c r="B2243" i="1" l="1"/>
  <c r="A2243" i="1" s="1"/>
  <c r="B2244" i="1" l="1"/>
  <c r="A2244" i="1" s="1"/>
  <c r="B2245" i="1" l="1"/>
  <c r="A2245" i="1" s="1"/>
  <c r="B2246" i="1" l="1"/>
  <c r="A2246" i="1" s="1"/>
  <c r="B2247" i="1" l="1"/>
  <c r="A2247" i="1" s="1"/>
  <c r="B2248" i="1" l="1"/>
  <c r="A2248" i="1" s="1"/>
  <c r="B2249" i="1" l="1"/>
  <c r="A2249" i="1" s="1"/>
  <c r="B2250" i="1" l="1"/>
  <c r="A2250" i="1" s="1"/>
  <c r="B2251" i="1" l="1"/>
  <c r="A2251" i="1" s="1"/>
  <c r="B2252" i="1" l="1"/>
  <c r="A2252" i="1" s="1"/>
  <c r="B2253" i="1" l="1"/>
  <c r="A2253" i="1" s="1"/>
  <c r="B2254" i="1" l="1"/>
  <c r="A2254" i="1" s="1"/>
  <c r="B2255" i="1" l="1"/>
  <c r="A2255" i="1" s="1"/>
  <c r="B2256" i="1" l="1"/>
  <c r="A2256" i="1" s="1"/>
  <c r="B2257" i="1" l="1"/>
  <c r="A2257" i="1" s="1"/>
  <c r="B2258" i="1" l="1"/>
  <c r="A2258" i="1" s="1"/>
  <c r="B2259" i="1" l="1"/>
  <c r="A2259" i="1" s="1"/>
  <c r="B2260" i="1" l="1"/>
  <c r="A2260" i="1" s="1"/>
  <c r="B2261" i="1" l="1"/>
  <c r="A2261" i="1" s="1"/>
  <c r="B2262" i="1" l="1"/>
  <c r="A2262" i="1" s="1"/>
  <c r="B2263" i="1" l="1"/>
  <c r="A2263" i="1" s="1"/>
  <c r="B2264" i="1" l="1"/>
  <c r="A2264" i="1" s="1"/>
  <c r="B2265" i="1" l="1"/>
  <c r="A2265" i="1" s="1"/>
  <c r="B2266" i="1" l="1"/>
  <c r="A2266" i="1" s="1"/>
  <c r="B2267" i="1" l="1"/>
  <c r="A2267" i="1" s="1"/>
  <c r="B2268" i="1" l="1"/>
  <c r="A2268" i="1" s="1"/>
  <c r="B2269" i="1" l="1"/>
  <c r="A2269" i="1" s="1"/>
  <c r="B2270" i="1" l="1"/>
  <c r="A2270" i="1" s="1"/>
  <c r="B2271" i="1" l="1"/>
  <c r="A2271" i="1" s="1"/>
  <c r="B2272" i="1" l="1"/>
  <c r="A2272" i="1" s="1"/>
  <c r="B2273" i="1" l="1"/>
  <c r="A2273" i="1" s="1"/>
  <c r="B2274" i="1" l="1"/>
  <c r="A2274" i="1" s="1"/>
  <c r="B2275" i="1" l="1"/>
  <c r="A2275" i="1" s="1"/>
  <c r="B2276" i="1" l="1"/>
  <c r="A2276" i="1" s="1"/>
  <c r="B2277" i="1" l="1"/>
  <c r="A2277" i="1" s="1"/>
  <c r="B2278" i="1" l="1"/>
  <c r="A2278" i="1" s="1"/>
  <c r="B2279" i="1" l="1"/>
  <c r="A2279" i="1" s="1"/>
  <c r="B2280" i="1" l="1"/>
  <c r="A2280" i="1" s="1"/>
  <c r="B2281" i="1" l="1"/>
  <c r="A2281" i="1" s="1"/>
  <c r="B2282" i="1" l="1"/>
  <c r="A2282" i="1" s="1"/>
  <c r="B2283" i="1" l="1"/>
  <c r="A2283" i="1" s="1"/>
  <c r="B2284" i="1" l="1"/>
  <c r="A2284" i="1" s="1"/>
  <c r="B2285" i="1" l="1"/>
  <c r="A2285" i="1" s="1"/>
  <c r="B2286" i="1" l="1"/>
  <c r="A2286" i="1" s="1"/>
  <c r="B2287" i="1" l="1"/>
  <c r="A2287" i="1" s="1"/>
  <c r="B2288" i="1" l="1"/>
  <c r="A2288" i="1" s="1"/>
  <c r="B2289" i="1" l="1"/>
  <c r="A2289" i="1" s="1"/>
  <c r="B2290" i="1" l="1"/>
  <c r="A2290" i="1" s="1"/>
  <c r="B2291" i="1" l="1"/>
  <c r="A2291" i="1" s="1"/>
  <c r="B2292" i="1" l="1"/>
  <c r="A2292" i="1" s="1"/>
  <c r="B2293" i="1" l="1"/>
  <c r="A2293" i="1" s="1"/>
  <c r="B2294" i="1" l="1"/>
  <c r="A2294" i="1" s="1"/>
  <c r="B2295" i="1" l="1"/>
  <c r="A2295" i="1" s="1"/>
  <c r="B2296" i="1" l="1"/>
  <c r="A2296" i="1" s="1"/>
  <c r="B2297" i="1" l="1"/>
  <c r="A2297" i="1" s="1"/>
  <c r="B2298" i="1" l="1"/>
  <c r="A2298" i="1" s="1"/>
  <c r="B2299" i="1" l="1"/>
  <c r="A2299" i="1" s="1"/>
  <c r="B2300" i="1" l="1"/>
  <c r="A2300" i="1" s="1"/>
  <c r="B2301" i="1" l="1"/>
  <c r="A2301" i="1" s="1"/>
  <c r="B2302" i="1" l="1"/>
  <c r="A2302" i="1" s="1"/>
  <c r="B2303" i="1" l="1"/>
  <c r="A2303" i="1" s="1"/>
  <c r="B2304" i="1" l="1"/>
  <c r="A2304" i="1" s="1"/>
  <c r="B2305" i="1" l="1"/>
  <c r="A2305" i="1" s="1"/>
  <c r="B2306" i="1" l="1"/>
  <c r="A2306" i="1" s="1"/>
  <c r="B2307" i="1" l="1"/>
  <c r="A2307" i="1" s="1"/>
  <c r="B2308" i="1" l="1"/>
  <c r="A2308" i="1" s="1"/>
  <c r="B2309" i="1" l="1"/>
  <c r="A2309" i="1" s="1"/>
  <c r="B2310" i="1" l="1"/>
  <c r="A2310" i="1" s="1"/>
  <c r="B2311" i="1" l="1"/>
  <c r="A2311" i="1" s="1"/>
  <c r="B2312" i="1" l="1"/>
  <c r="A2312" i="1" s="1"/>
  <c r="B2313" i="1" l="1"/>
  <c r="A2313" i="1" s="1"/>
  <c r="B2314" i="1" l="1"/>
  <c r="A2314" i="1" s="1"/>
  <c r="B2315" i="1" l="1"/>
  <c r="A2315" i="1" s="1"/>
  <c r="B2316" i="1" l="1"/>
  <c r="A2316" i="1" s="1"/>
  <c r="B2317" i="1" l="1"/>
  <c r="A2317" i="1" s="1"/>
  <c r="B2318" i="1" l="1"/>
  <c r="A2318" i="1" s="1"/>
  <c r="B2319" i="1" l="1"/>
  <c r="A2319" i="1" s="1"/>
  <c r="B2320" i="1" l="1"/>
  <c r="A2320" i="1" s="1"/>
  <c r="B2321" i="1" l="1"/>
  <c r="A2321" i="1" s="1"/>
  <c r="B2322" i="1" l="1"/>
  <c r="A2322" i="1" s="1"/>
  <c r="B2323" i="1" l="1"/>
  <c r="A2323" i="1" s="1"/>
  <c r="B2324" i="1" l="1"/>
  <c r="A2324" i="1" s="1"/>
  <c r="B2325" i="1" l="1"/>
  <c r="A2325" i="1" s="1"/>
  <c r="B2326" i="1" l="1"/>
  <c r="A2326" i="1" s="1"/>
  <c r="B2327" i="1" l="1"/>
  <c r="A2327" i="1" s="1"/>
  <c r="B2328" i="1" l="1"/>
  <c r="A2328" i="1" s="1"/>
  <c r="B2329" i="1" l="1"/>
  <c r="A2329" i="1" s="1"/>
  <c r="B2330" i="1" l="1"/>
  <c r="A2330" i="1" s="1"/>
  <c r="B2331" i="1" l="1"/>
  <c r="A2331" i="1" s="1"/>
  <c r="B2332" i="1" l="1"/>
  <c r="A2332" i="1" s="1"/>
  <c r="B2333" i="1" l="1"/>
  <c r="A2333" i="1" s="1"/>
  <c r="B2334" i="1" l="1"/>
  <c r="A2334" i="1" s="1"/>
  <c r="B2335" i="1" l="1"/>
  <c r="A2335" i="1" s="1"/>
  <c r="B2336" i="1" l="1"/>
  <c r="A2336" i="1" s="1"/>
  <c r="B2337" i="1" l="1"/>
  <c r="A2337" i="1" s="1"/>
  <c r="B2338" i="1" l="1"/>
  <c r="A2338" i="1" s="1"/>
  <c r="B2339" i="1" l="1"/>
  <c r="A2339" i="1" s="1"/>
  <c r="B2340" i="1" l="1"/>
  <c r="A2340" i="1" s="1"/>
  <c r="B2341" i="1" l="1"/>
  <c r="A2341" i="1" s="1"/>
  <c r="B2342" i="1" l="1"/>
  <c r="A2342" i="1" s="1"/>
  <c r="B2343" i="1" l="1"/>
  <c r="A2343" i="1" s="1"/>
  <c r="B2344" i="1" l="1"/>
  <c r="A2344" i="1" s="1"/>
  <c r="B2345" i="1" l="1"/>
  <c r="A2345" i="1" s="1"/>
  <c r="B2346" i="1" l="1"/>
  <c r="A2346" i="1" s="1"/>
  <c r="B2347" i="1" l="1"/>
  <c r="B2348" i="1" l="1"/>
  <c r="A2347" i="1"/>
  <c r="B2349" i="1" l="1"/>
  <c r="A2349" i="1" s="1"/>
  <c r="A2348" i="1"/>
  <c r="B2350" i="1" l="1"/>
  <c r="A2350" i="1" s="1"/>
  <c r="B2351" i="1" l="1"/>
  <c r="A2351" i="1" s="1"/>
  <c r="B2352" i="1" l="1"/>
  <c r="A2352" i="1" s="1"/>
  <c r="B2353" i="1" l="1"/>
  <c r="A2353" i="1" s="1"/>
  <c r="B2354" i="1" l="1"/>
  <c r="A2354" i="1" s="1"/>
  <c r="B2355" i="1" l="1"/>
  <c r="A2355" i="1" s="1"/>
  <c r="B2356" i="1" l="1"/>
  <c r="A2356" i="1" s="1"/>
  <c r="B2357" i="1" l="1"/>
  <c r="A2357" i="1" s="1"/>
  <c r="B2358" i="1" l="1"/>
  <c r="A2358" i="1" s="1"/>
  <c r="B2359" i="1" l="1"/>
  <c r="A2359" i="1" s="1"/>
  <c r="B2360" i="1" l="1"/>
  <c r="A2360" i="1" s="1"/>
  <c r="B2361" i="1" l="1"/>
  <c r="A2361" i="1" s="1"/>
  <c r="B2362" i="1" l="1"/>
  <c r="A2362" i="1" s="1"/>
  <c r="B2363" i="1" l="1"/>
  <c r="A2363" i="1" s="1"/>
  <c r="B2364" i="1" l="1"/>
  <c r="A2364" i="1" s="1"/>
  <c r="B2365" i="1" l="1"/>
  <c r="A2365" i="1" s="1"/>
  <c r="B2366" i="1" l="1"/>
  <c r="A2366" i="1" s="1"/>
  <c r="B2367" i="1" l="1"/>
  <c r="A2367" i="1" s="1"/>
  <c r="B2368" i="1" l="1"/>
  <c r="A2368" i="1" s="1"/>
  <c r="B2369" i="1" l="1"/>
  <c r="A2369" i="1" s="1"/>
  <c r="B2370" i="1" l="1"/>
  <c r="A2370" i="1" s="1"/>
  <c r="B2371" i="1" l="1"/>
  <c r="A2371" i="1" s="1"/>
  <c r="B2372" i="1" l="1"/>
  <c r="A2372" i="1" s="1"/>
  <c r="B2373" i="1" l="1"/>
  <c r="A2373" i="1" s="1"/>
  <c r="B2374" i="1" l="1"/>
  <c r="A2374" i="1" s="1"/>
  <c r="B2375" i="1" l="1"/>
  <c r="A2375" i="1" s="1"/>
  <c r="B2376" i="1" l="1"/>
  <c r="A2376" i="1" s="1"/>
  <c r="B2377" i="1" l="1"/>
  <c r="A2377" i="1" s="1"/>
  <c r="B2378" i="1" l="1"/>
  <c r="B2379" i="1" l="1"/>
  <c r="A2379" i="1" s="1"/>
  <c r="A2378" i="1"/>
  <c r="B2380" i="1" l="1"/>
  <c r="B2381" i="1" l="1"/>
  <c r="A2381" i="1" s="1"/>
  <c r="A2380" i="1"/>
  <c r="B2382" i="1" l="1"/>
  <c r="B2383" i="1" l="1"/>
  <c r="A2383" i="1" s="1"/>
  <c r="A2382" i="1"/>
  <c r="B2384" i="1" l="1"/>
  <c r="A2384" i="1" s="1"/>
  <c r="B2385" i="1" l="1"/>
  <c r="A2385" i="1" s="1"/>
  <c r="B2386" i="1" l="1"/>
  <c r="B2387" i="1" l="1"/>
  <c r="A2387" i="1" s="1"/>
  <c r="A2386" i="1"/>
  <c r="B2388" i="1" l="1"/>
  <c r="A2388" i="1" s="1"/>
  <c r="B2389" i="1" l="1"/>
  <c r="A2389" i="1" s="1"/>
  <c r="B2390" i="1" l="1"/>
  <c r="B2391" i="1" l="1"/>
  <c r="A2391" i="1" s="1"/>
  <c r="A2390" i="1"/>
  <c r="B2392" i="1" l="1"/>
  <c r="A2392" i="1" s="1"/>
  <c r="B2393" i="1" l="1"/>
  <c r="A2393" i="1" s="1"/>
  <c r="B2394" i="1" l="1"/>
  <c r="B2395" i="1" l="1"/>
  <c r="A2395" i="1" s="1"/>
  <c r="A2394" i="1"/>
  <c r="B2396" i="1" l="1"/>
  <c r="A2396" i="1" s="1"/>
  <c r="B2397" i="1" l="1"/>
  <c r="A2397" i="1" s="1"/>
  <c r="B2398" i="1" l="1"/>
  <c r="B2399" i="1" l="1"/>
  <c r="A2399" i="1" s="1"/>
  <c r="A2398" i="1"/>
  <c r="B2400" i="1" l="1"/>
  <c r="A2400" i="1" s="1"/>
  <c r="B2401" i="1" l="1"/>
  <c r="A2401" i="1" s="1"/>
  <c r="B2402" i="1" l="1"/>
  <c r="B2403" i="1" l="1"/>
  <c r="A2403" i="1" s="1"/>
  <c r="A2402" i="1"/>
  <c r="B2404" i="1" l="1"/>
  <c r="B2405" i="1" l="1"/>
  <c r="A2405" i="1" s="1"/>
  <c r="A2404" i="1"/>
  <c r="B2406" i="1" l="1"/>
  <c r="B2407" i="1" l="1"/>
  <c r="A2407" i="1" s="1"/>
  <c r="A2406" i="1"/>
  <c r="B2408" i="1" l="1"/>
  <c r="A2408" i="1" s="1"/>
  <c r="B2409" i="1" l="1"/>
  <c r="A2409" i="1" s="1"/>
  <c r="B2410" i="1" l="1"/>
  <c r="B2411" i="1" l="1"/>
  <c r="A2411" i="1" s="1"/>
  <c r="A2410" i="1"/>
  <c r="B2412" i="1" l="1"/>
  <c r="A2412" i="1" s="1"/>
  <c r="B2413" i="1" l="1"/>
  <c r="A2413" i="1" s="1"/>
  <c r="B2414" i="1" l="1"/>
  <c r="B2415" i="1" l="1"/>
  <c r="A2415" i="1" s="1"/>
  <c r="A2414" i="1"/>
  <c r="B2416" i="1" l="1"/>
  <c r="B2417" i="1" l="1"/>
  <c r="A2417" i="1" s="1"/>
  <c r="A2416" i="1"/>
  <c r="B2418" i="1" l="1"/>
  <c r="B2419" i="1" l="1"/>
  <c r="A2419" i="1" s="1"/>
  <c r="A2418" i="1"/>
  <c r="B2420" i="1" l="1"/>
  <c r="A2420" i="1" s="1"/>
  <c r="B2421" i="1" l="1"/>
  <c r="A2421" i="1" s="1"/>
  <c r="B2422" i="1" l="1"/>
  <c r="B2423" i="1" l="1"/>
  <c r="A2423" i="1" s="1"/>
  <c r="A2422" i="1"/>
  <c r="B2424" i="1" l="1"/>
  <c r="A2424" i="1" s="1"/>
  <c r="B2425" i="1" l="1"/>
  <c r="A2425" i="1" s="1"/>
  <c r="B2426" i="1" l="1"/>
  <c r="B2427" i="1" l="1"/>
  <c r="A2427" i="1" s="1"/>
  <c r="A2426" i="1"/>
  <c r="B2428" i="1" l="1"/>
  <c r="B2429" i="1" l="1"/>
  <c r="A2429" i="1" s="1"/>
  <c r="A2428" i="1"/>
  <c r="B2430" i="1" l="1"/>
  <c r="B2431" i="1" l="1"/>
  <c r="A2431" i="1" s="1"/>
  <c r="A2430" i="1"/>
  <c r="B2432" i="1" l="1"/>
  <c r="A2432" i="1" s="1"/>
  <c r="B2433" i="1" l="1"/>
  <c r="A2433" i="1" s="1"/>
  <c r="B2434" i="1" l="1"/>
  <c r="B2435" i="1" l="1"/>
  <c r="A2435" i="1" s="1"/>
  <c r="A2434" i="1"/>
  <c r="B2436" i="1" l="1"/>
  <c r="A2436" i="1" s="1"/>
  <c r="B2437" i="1" l="1"/>
  <c r="A2437" i="1" s="1"/>
  <c r="B2438" i="1" l="1"/>
  <c r="B2439" i="1" l="1"/>
  <c r="A2439" i="1" s="1"/>
  <c r="A2438" i="1"/>
  <c r="B2440" i="1" l="1"/>
  <c r="B2441" i="1" l="1"/>
  <c r="A2441" i="1" s="1"/>
  <c r="A2440" i="1"/>
  <c r="B2442" i="1" l="1"/>
  <c r="B2443" i="1" l="1"/>
  <c r="A2443" i="1" s="1"/>
  <c r="A2442" i="1"/>
  <c r="B2444" i="1" l="1"/>
  <c r="A2444" i="1" s="1"/>
  <c r="B2445" i="1" l="1"/>
  <c r="A2445" i="1" s="1"/>
  <c r="B2446" i="1" l="1"/>
  <c r="B2447" i="1" l="1"/>
  <c r="A2447" i="1" s="1"/>
  <c r="A2446" i="1"/>
  <c r="B2448" i="1" l="1"/>
  <c r="A2448" i="1" s="1"/>
  <c r="B2449" i="1" l="1"/>
  <c r="A2449" i="1" s="1"/>
  <c r="B2450" i="1" l="1"/>
  <c r="B2451" i="1" l="1"/>
  <c r="A2451" i="1" s="1"/>
  <c r="A2450" i="1"/>
  <c r="B2452" i="1" l="1"/>
  <c r="B2453" i="1" l="1"/>
  <c r="A2453" i="1" s="1"/>
  <c r="A2452" i="1"/>
  <c r="B2454" i="1" l="1"/>
  <c r="B2455" i="1" l="1"/>
  <c r="A2455" i="1" s="1"/>
  <c r="A2454" i="1"/>
  <c r="B2456" i="1" l="1"/>
  <c r="A2456" i="1" s="1"/>
  <c r="B2457" i="1" l="1"/>
  <c r="A2457" i="1" s="1"/>
  <c r="B2458" i="1" l="1"/>
  <c r="B2459" i="1" l="1"/>
  <c r="A2459" i="1" s="1"/>
  <c r="A2458" i="1"/>
  <c r="B2460" i="1" l="1"/>
  <c r="A2460" i="1" s="1"/>
  <c r="B2461" i="1" l="1"/>
  <c r="A2461" i="1" s="1"/>
  <c r="B2462" i="1" l="1"/>
  <c r="B2463" i="1" l="1"/>
  <c r="A2463" i="1" s="1"/>
  <c r="A2462" i="1"/>
  <c r="B2464" i="1" l="1"/>
  <c r="B2465" i="1" l="1"/>
  <c r="A2465" i="1" s="1"/>
  <c r="A2464" i="1"/>
  <c r="B2466" i="1" l="1"/>
  <c r="B2467" i="1" l="1"/>
  <c r="A2467" i="1" s="1"/>
  <c r="A2466" i="1"/>
  <c r="B2468" i="1" l="1"/>
  <c r="A2468" i="1" s="1"/>
  <c r="B2469" i="1" l="1"/>
  <c r="A2469" i="1" s="1"/>
  <c r="B2470" i="1" l="1"/>
  <c r="B2471" i="1" l="1"/>
  <c r="A2471" i="1" s="1"/>
  <c r="A2470" i="1"/>
  <c r="B2472" i="1" l="1"/>
  <c r="A2472" i="1" s="1"/>
  <c r="B2473" i="1" l="1"/>
  <c r="A2473" i="1" s="1"/>
  <c r="B2474" i="1" l="1"/>
  <c r="B2475" i="1" l="1"/>
  <c r="A2475" i="1" s="1"/>
  <c r="A2474" i="1"/>
  <c r="B2476" i="1" l="1"/>
  <c r="B2477" i="1" l="1"/>
  <c r="A2477" i="1" s="1"/>
  <c r="A2476" i="1"/>
  <c r="B2478" i="1" l="1"/>
  <c r="B2479" i="1" l="1"/>
  <c r="A2479" i="1" s="1"/>
  <c r="A2478" i="1"/>
  <c r="B2480" i="1" l="1"/>
  <c r="A2480" i="1" s="1"/>
  <c r="B2481" i="1" l="1"/>
  <c r="A2481" i="1" s="1"/>
  <c r="B2482" i="1" l="1"/>
  <c r="B2483" i="1" l="1"/>
  <c r="A2483" i="1" s="1"/>
  <c r="A2482" i="1"/>
  <c r="B2484" i="1" l="1"/>
  <c r="A2484" i="1" s="1"/>
  <c r="B2485" i="1" l="1"/>
  <c r="A2485" i="1" s="1"/>
  <c r="B2486" i="1" l="1"/>
  <c r="B2487" i="1" l="1"/>
  <c r="A2487" i="1" s="1"/>
  <c r="A2486" i="1"/>
  <c r="B2488" i="1" l="1"/>
  <c r="B2489" i="1" l="1"/>
  <c r="A2489" i="1" s="1"/>
  <c r="A2488" i="1"/>
  <c r="B2490" i="1" l="1"/>
  <c r="B2491" i="1" l="1"/>
  <c r="A2491" i="1" s="1"/>
  <c r="A2490" i="1"/>
  <c r="B2492" i="1" l="1"/>
  <c r="A2492" i="1" s="1"/>
  <c r="B2493" i="1" l="1"/>
  <c r="A2493" i="1" s="1"/>
  <c r="B2494" i="1" l="1"/>
  <c r="B2495" i="1" l="1"/>
  <c r="A2495" i="1" s="1"/>
  <c r="A2494" i="1"/>
  <c r="B2496" i="1" l="1"/>
  <c r="A2496" i="1" s="1"/>
  <c r="B2497" i="1" l="1"/>
  <c r="A2497" i="1" s="1"/>
  <c r="B2498" i="1" l="1"/>
  <c r="B2499" i="1" l="1"/>
  <c r="A2499" i="1" s="1"/>
  <c r="A2498" i="1"/>
  <c r="B2500" i="1" l="1"/>
  <c r="B2501" i="1" l="1"/>
  <c r="A2500" i="1"/>
  <c r="B2502" i="1" l="1"/>
  <c r="A2501" i="1"/>
  <c r="B2503" i="1" l="1"/>
  <c r="A2503" i="1" s="1"/>
  <c r="A2502" i="1"/>
  <c r="B2504" i="1" l="1"/>
  <c r="A2504" i="1" s="1"/>
  <c r="B2505" i="1" l="1"/>
  <c r="A2505" i="1" s="1"/>
  <c r="B2506" i="1" l="1"/>
  <c r="B2507" i="1" l="1"/>
  <c r="A2507" i="1" s="1"/>
  <c r="A2506" i="1"/>
  <c r="B2508" i="1" l="1"/>
  <c r="A2508" i="1" s="1"/>
  <c r="B2509" i="1" l="1"/>
  <c r="A2509" i="1" s="1"/>
  <c r="B2510" i="1" l="1"/>
  <c r="B2511" i="1" l="1"/>
  <c r="A2511" i="1" s="1"/>
  <c r="A2510" i="1"/>
  <c r="B2512" i="1" l="1"/>
  <c r="B2513" i="1" l="1"/>
  <c r="A2513" i="1" s="1"/>
  <c r="A2512" i="1"/>
  <c r="B2514" i="1" l="1"/>
  <c r="B2515" i="1" l="1"/>
  <c r="A2515" i="1" s="1"/>
  <c r="A2514" i="1"/>
  <c r="B2516" i="1" l="1"/>
  <c r="A2516" i="1" s="1"/>
  <c r="B2517" i="1" l="1"/>
  <c r="A2517" i="1" s="1"/>
  <c r="B2518" i="1" l="1"/>
  <c r="B2519" i="1" l="1"/>
  <c r="A2519" i="1" s="1"/>
  <c r="A2518" i="1"/>
  <c r="B2520" i="1" l="1"/>
  <c r="A2520" i="1" s="1"/>
  <c r="B2521" i="1" l="1"/>
  <c r="B2522" i="1" l="1"/>
  <c r="A2521" i="1"/>
  <c r="B2523" i="1" l="1"/>
  <c r="A2523" i="1" s="1"/>
  <c r="A2522" i="1"/>
  <c r="B2524" i="1" l="1"/>
  <c r="A2524" i="1" s="1"/>
  <c r="B2525" i="1" l="1"/>
  <c r="A2525" i="1" s="1"/>
  <c r="B2526" i="1" l="1"/>
  <c r="B2527" i="1" l="1"/>
  <c r="A2527" i="1" s="1"/>
  <c r="A2526" i="1"/>
  <c r="B2528" i="1" l="1"/>
  <c r="B2529" i="1" l="1"/>
  <c r="A2529" i="1" s="1"/>
  <c r="A2528" i="1"/>
  <c r="B2530" i="1" l="1"/>
  <c r="B2531" i="1" l="1"/>
  <c r="A2530" i="1"/>
  <c r="B2532" i="1" l="1"/>
  <c r="A2532" i="1" s="1"/>
  <c r="A2531" i="1"/>
  <c r="B2533" i="1" l="1"/>
  <c r="A2533" i="1" s="1"/>
  <c r="B2534" i="1" l="1"/>
  <c r="A2534" i="1" s="1"/>
  <c r="B2535" i="1" l="1"/>
  <c r="A2535" i="1" s="1"/>
  <c r="B2536" i="1" l="1"/>
  <c r="B2537" i="1" l="1"/>
  <c r="A2537" i="1" s="1"/>
  <c r="A2536" i="1"/>
  <c r="B2538" i="1" l="1"/>
  <c r="B2539" i="1" l="1"/>
  <c r="A2539" i="1" s="1"/>
  <c r="A2538" i="1"/>
  <c r="B2540" i="1" l="1"/>
  <c r="A2540" i="1" s="1"/>
  <c r="B2541" i="1" l="1"/>
  <c r="A2541" i="1" s="1"/>
  <c r="B2542" i="1" l="1"/>
  <c r="B2543" i="1" l="1"/>
  <c r="A2543" i="1" s="1"/>
  <c r="A2542" i="1"/>
  <c r="B2544" i="1" l="1"/>
  <c r="A2544" i="1" s="1"/>
  <c r="B2545" i="1" l="1"/>
  <c r="A2545" i="1" s="1"/>
  <c r="B2546" i="1" l="1"/>
  <c r="A2546" i="1" s="1"/>
  <c r="B2547" i="1" l="1"/>
  <c r="A2547" i="1" s="1"/>
  <c r="B2548" i="1" l="1"/>
  <c r="A2548" i="1" s="1"/>
  <c r="C3" i="1" s="1"/>
  <c r="H6" i="2"/>
  <c r="H188" i="2" s="1"/>
  <c r="D362" i="2" l="1"/>
  <c r="C305" i="2"/>
  <c r="C380" i="2"/>
  <c r="C57" i="2"/>
  <c r="C385" i="2"/>
  <c r="D230" i="2"/>
  <c r="F491" i="2"/>
  <c r="C340" i="2"/>
  <c r="D93" i="2"/>
  <c r="E288" i="2"/>
  <c r="D51" i="2"/>
  <c r="F404" i="2"/>
  <c r="F468" i="2"/>
  <c r="H305" i="2"/>
  <c r="C381" i="2"/>
  <c r="F381" i="2"/>
  <c r="G208" i="2"/>
  <c r="E434" i="2"/>
  <c r="D258" i="2"/>
  <c r="F342" i="2"/>
  <c r="C436" i="2"/>
  <c r="C423" i="2"/>
  <c r="C193" i="2"/>
  <c r="G404" i="2"/>
  <c r="D453" i="2"/>
  <c r="C41" i="2"/>
  <c r="C222" i="2"/>
  <c r="C475" i="2"/>
  <c r="E344" i="2"/>
  <c r="D53" i="2"/>
  <c r="E282" i="2"/>
  <c r="E374" i="2"/>
  <c r="C107" i="2"/>
  <c r="G185" i="2"/>
  <c r="F45" i="2"/>
  <c r="D297" i="2"/>
  <c r="H482" i="2"/>
  <c r="G63" i="2"/>
  <c r="F150" i="2"/>
  <c r="E129" i="2"/>
  <c r="G275" i="2"/>
  <c r="H181" i="2"/>
  <c r="H92" i="2"/>
  <c r="G108" i="2"/>
  <c r="E307" i="2"/>
  <c r="E175" i="2"/>
  <c r="H125" i="2"/>
  <c r="E78" i="2"/>
  <c r="H162" i="2"/>
  <c r="E337" i="2"/>
  <c r="H336" i="2"/>
  <c r="F179" i="2"/>
  <c r="E62" i="2"/>
  <c r="H52" i="2"/>
  <c r="G100" i="2"/>
  <c r="G36" i="2"/>
  <c r="H86" i="2"/>
  <c r="H50" i="2"/>
  <c r="H73" i="2"/>
  <c r="F292" i="2"/>
  <c r="H270" i="2"/>
  <c r="G96" i="2"/>
  <c r="C27" i="2"/>
  <c r="G47" i="2"/>
  <c r="G451" i="2"/>
  <c r="E385" i="2"/>
  <c r="F32" i="2"/>
  <c r="E246" i="2"/>
  <c r="F31" i="2"/>
  <c r="H219" i="2"/>
  <c r="F182" i="2"/>
  <c r="G266" i="2"/>
  <c r="E88" i="2"/>
  <c r="H151" i="2"/>
  <c r="F121" i="2"/>
  <c r="H149" i="2"/>
  <c r="E311" i="2"/>
  <c r="H108" i="2"/>
  <c r="G333" i="2"/>
  <c r="F116" i="2"/>
  <c r="G334" i="2"/>
  <c r="F136" i="2"/>
  <c r="F106" i="2"/>
  <c r="E43" i="2"/>
  <c r="E80" i="2"/>
  <c r="E138" i="2"/>
  <c r="G50" i="2"/>
  <c r="G170" i="2"/>
  <c r="G97" i="2"/>
  <c r="F376" i="2"/>
  <c r="G61" i="2"/>
  <c r="H284" i="2"/>
  <c r="H263" i="2"/>
  <c r="H67" i="2"/>
  <c r="G154" i="2"/>
  <c r="G103" i="2"/>
  <c r="F314" i="2"/>
  <c r="H249" i="2"/>
  <c r="F146" i="2"/>
  <c r="H356" i="2"/>
  <c r="F104" i="2"/>
  <c r="F187" i="2"/>
  <c r="E196" i="2"/>
  <c r="G116" i="2"/>
  <c r="C132" i="2"/>
  <c r="H16" i="2"/>
  <c r="E247" i="2"/>
  <c r="F38" i="2"/>
  <c r="G77" i="2"/>
  <c r="E30" i="2"/>
  <c r="H168" i="2"/>
  <c r="C134" i="2"/>
  <c r="F88" i="2"/>
  <c r="F256" i="2"/>
  <c r="F47" i="2"/>
  <c r="F266" i="2"/>
  <c r="E244" i="2"/>
  <c r="H283" i="2"/>
  <c r="F190" i="2"/>
  <c r="H64" i="2"/>
  <c r="H483" i="2"/>
  <c r="D378" i="2"/>
  <c r="H62" i="2"/>
  <c r="H199" i="2"/>
  <c r="G247" i="2"/>
  <c r="G136" i="2"/>
  <c r="F91" i="2"/>
  <c r="H184" i="2"/>
  <c r="G291" i="2"/>
  <c r="H273" i="2"/>
  <c r="G55" i="2"/>
  <c r="H88" i="2"/>
  <c r="G227" i="2"/>
  <c r="E79" i="2"/>
  <c r="G99" i="2"/>
  <c r="G27" i="2"/>
  <c r="H316" i="2"/>
  <c r="G392" i="2"/>
  <c r="E272" i="2"/>
  <c r="E76" i="2"/>
  <c r="G268" i="2"/>
  <c r="F18" i="2"/>
  <c r="G89" i="2"/>
  <c r="F370" i="2"/>
  <c r="G46" i="2"/>
  <c r="G195" i="2"/>
  <c r="H208" i="2"/>
  <c r="E237" i="2"/>
  <c r="F57" i="2"/>
  <c r="E326" i="2"/>
  <c r="E125" i="2"/>
  <c r="G186" i="2"/>
  <c r="F34" i="2"/>
  <c r="G118" i="2"/>
  <c r="G28" i="2"/>
  <c r="E20" i="2"/>
  <c r="G237" i="2"/>
  <c r="H212" i="2"/>
  <c r="F30" i="2"/>
  <c r="H124" i="2"/>
  <c r="E181" i="2"/>
  <c r="G24" i="2"/>
  <c r="F17" i="2"/>
  <c r="F138" i="2"/>
  <c r="D266" i="2"/>
  <c r="G23" i="2"/>
  <c r="H61" i="2"/>
  <c r="E149" i="2"/>
  <c r="F296" i="2"/>
  <c r="F202" i="2"/>
  <c r="F353" i="2"/>
  <c r="H291" i="2"/>
  <c r="F191" i="2"/>
  <c r="E35" i="2"/>
  <c r="E101" i="2"/>
  <c r="E70" i="2"/>
  <c r="G337" i="2"/>
  <c r="G244" i="2"/>
  <c r="C376" i="2"/>
  <c r="H232" i="2"/>
  <c r="E83" i="2"/>
  <c r="E75" i="2"/>
  <c r="H413" i="2"/>
  <c r="G228" i="2"/>
  <c r="H78" i="2"/>
  <c r="F130" i="2"/>
  <c r="G318" i="2"/>
  <c r="G95" i="2"/>
  <c r="H59" i="2"/>
  <c r="H313" i="2"/>
  <c r="G120" i="2"/>
  <c r="E27" i="2"/>
  <c r="E166" i="2"/>
  <c r="E46" i="2"/>
  <c r="H175" i="2"/>
  <c r="F224" i="2"/>
  <c r="H203" i="2"/>
  <c r="H110" i="2"/>
  <c r="G168" i="2"/>
  <c r="G137" i="2"/>
  <c r="G506" i="2"/>
  <c r="H157" i="2"/>
  <c r="C281" i="2"/>
  <c r="G200" i="2"/>
  <c r="F261" i="2"/>
  <c r="E23" i="2"/>
  <c r="E69" i="2"/>
  <c r="H114" i="2"/>
  <c r="E29" i="2"/>
  <c r="E254" i="2"/>
  <c r="F102" i="2"/>
  <c r="G256" i="2"/>
  <c r="F283" i="2"/>
  <c r="F62" i="2"/>
  <c r="E119" i="2"/>
  <c r="E199" i="2"/>
  <c r="G292" i="2"/>
  <c r="E169" i="2"/>
  <c r="F317" i="2"/>
  <c r="G133" i="2"/>
  <c r="F35" i="2"/>
  <c r="G324" i="2"/>
  <c r="G34" i="2"/>
  <c r="F58" i="2"/>
  <c r="G179" i="2"/>
  <c r="E384" i="2"/>
  <c r="H142" i="2"/>
  <c r="H183" i="2"/>
  <c r="G297" i="2"/>
  <c r="E357" i="2"/>
  <c r="E270" i="2"/>
  <c r="F246" i="2"/>
  <c r="H260" i="2"/>
  <c r="G104" i="2"/>
  <c r="G17" i="2"/>
  <c r="E389" i="2"/>
  <c r="F84" i="2"/>
  <c r="E34" i="2"/>
  <c r="G40" i="2"/>
  <c r="H285" i="2"/>
  <c r="E73" i="2"/>
  <c r="F407" i="2"/>
  <c r="F49" i="2"/>
  <c r="F302" i="2"/>
  <c r="H166" i="2"/>
  <c r="F50" i="2"/>
  <c r="G365" i="2"/>
  <c r="F171" i="2"/>
  <c r="E300" i="2"/>
  <c r="E255" i="2"/>
  <c r="E18" i="2"/>
  <c r="G407" i="2"/>
  <c r="E26" i="2"/>
  <c r="G20" i="2"/>
  <c r="G418" i="2"/>
  <c r="E33" i="2"/>
  <c r="F170" i="2"/>
  <c r="H87" i="2"/>
  <c r="E187" i="2"/>
  <c r="E124" i="2"/>
  <c r="G210" i="2"/>
  <c r="G465" i="2"/>
  <c r="G282" i="2"/>
  <c r="E378" i="2"/>
  <c r="F78" i="2"/>
  <c r="F44" i="2"/>
  <c r="E293" i="2"/>
  <c r="F320" i="2"/>
  <c r="D39" i="2"/>
  <c r="E106" i="2"/>
  <c r="E128" i="2"/>
  <c r="E105" i="2"/>
  <c r="E308" i="2"/>
  <c r="G146" i="2"/>
  <c r="C450" i="2"/>
  <c r="G388" i="2"/>
  <c r="F293" i="2"/>
  <c r="C490" i="2"/>
  <c r="E184" i="2"/>
  <c r="H33" i="2"/>
  <c r="H256" i="2"/>
  <c r="E22" i="2"/>
  <c r="G401" i="2"/>
  <c r="E229" i="2"/>
  <c r="G190" i="2"/>
  <c r="F90" i="2"/>
  <c r="G196" i="2"/>
  <c r="G191" i="2"/>
  <c r="H325" i="2"/>
  <c r="E213" i="2"/>
  <c r="H41" i="2"/>
  <c r="D114" i="2"/>
  <c r="G332" i="2"/>
  <c r="E303" i="2"/>
  <c r="F164" i="2"/>
  <c r="F242" i="2"/>
  <c r="H227" i="2"/>
  <c r="F93" i="2"/>
  <c r="G257" i="2"/>
  <c r="G35" i="2"/>
  <c r="H150" i="2"/>
  <c r="E145" i="2"/>
  <c r="G57" i="2"/>
  <c r="E494" i="2"/>
  <c r="H77" i="2"/>
  <c r="H173" i="2"/>
  <c r="H196" i="2"/>
  <c r="G106" i="2"/>
  <c r="E167" i="2"/>
  <c r="H186" i="2"/>
  <c r="H380" i="2"/>
  <c r="E37" i="2"/>
  <c r="H185" i="2"/>
  <c r="E328" i="2"/>
  <c r="F131" i="2"/>
  <c r="G117" i="2"/>
  <c r="H153" i="2"/>
  <c r="F310" i="2"/>
  <c r="F117" i="2"/>
  <c r="F212" i="2"/>
  <c r="H141" i="2"/>
  <c r="E39" i="2"/>
  <c r="G53" i="2"/>
  <c r="E299" i="2"/>
  <c r="G421" i="2"/>
  <c r="F40" i="2"/>
  <c r="E72" i="2"/>
  <c r="F272" i="2"/>
  <c r="G71" i="2"/>
  <c r="E241" i="2"/>
  <c r="E349" i="2"/>
  <c r="F306" i="2"/>
  <c r="E234" i="2"/>
  <c r="G22" i="2"/>
  <c r="H267" i="2"/>
  <c r="H158" i="2"/>
  <c r="E137" i="2"/>
  <c r="G428" i="2"/>
  <c r="G127" i="2"/>
  <c r="F28" i="2"/>
  <c r="E222" i="2"/>
  <c r="G313" i="2"/>
  <c r="G64" i="2"/>
  <c r="E111" i="2"/>
  <c r="G249" i="2"/>
  <c r="G260" i="2"/>
  <c r="H106" i="2"/>
  <c r="F43" i="2"/>
  <c r="H352" i="2"/>
  <c r="G231" i="2"/>
  <c r="G144" i="2"/>
  <c r="E269" i="2"/>
  <c r="G124" i="2"/>
  <c r="E452" i="2"/>
  <c r="E96" i="2"/>
  <c r="D190" i="2"/>
  <c r="H105" i="2"/>
  <c r="G427" i="2"/>
  <c r="E59" i="2"/>
  <c r="F280" i="2"/>
  <c r="H65" i="2"/>
  <c r="H417" i="2"/>
  <c r="E233" i="2"/>
  <c r="G126" i="2"/>
  <c r="H126" i="2"/>
  <c r="G149" i="2"/>
  <c r="G54" i="2"/>
  <c r="E133" i="2"/>
  <c r="G166" i="2"/>
  <c r="F25" i="2"/>
  <c r="E42" i="2"/>
  <c r="G442" i="2"/>
  <c r="F371" i="2"/>
  <c r="G317" i="2"/>
  <c r="E412" i="2"/>
  <c r="H134" i="2"/>
  <c r="E194" i="2"/>
  <c r="E316" i="2"/>
  <c r="F290" i="2"/>
  <c r="H42" i="2"/>
  <c r="F193" i="2"/>
  <c r="G305" i="2"/>
  <c r="H55" i="2"/>
  <c r="G18" i="2"/>
  <c r="H171" i="2"/>
  <c r="G236" i="2"/>
  <c r="E148" i="2"/>
  <c r="F70" i="2"/>
  <c r="F307" i="2"/>
  <c r="F126" i="2"/>
  <c r="H370" i="2"/>
  <c r="G289" i="2"/>
  <c r="H20" i="2"/>
  <c r="E45" i="2"/>
  <c r="E151" i="2"/>
  <c r="E193" i="2"/>
  <c r="E132" i="2"/>
  <c r="F255" i="2"/>
  <c r="F15" i="2"/>
  <c r="H68" i="2"/>
  <c r="G194" i="2"/>
  <c r="F153" i="2"/>
  <c r="D168" i="2"/>
  <c r="H229" i="2"/>
  <c r="E168" i="2"/>
  <c r="G285" i="2"/>
  <c r="E52" i="2"/>
  <c r="G243" i="2"/>
  <c r="H101" i="2"/>
  <c r="H387" i="2"/>
  <c r="E77" i="2"/>
  <c r="G76" i="2"/>
  <c r="E86" i="2"/>
  <c r="F99" i="2"/>
  <c r="H182" i="2"/>
  <c r="H154" i="2"/>
  <c r="C338" i="2"/>
  <c r="F24" i="2"/>
  <c r="H80" i="2"/>
  <c r="G45" i="2"/>
  <c r="G38" i="2"/>
  <c r="H246" i="2"/>
  <c r="G83" i="2"/>
  <c r="F336" i="2"/>
  <c r="G68" i="2"/>
  <c r="G110" i="2"/>
  <c r="H143" i="2"/>
  <c r="H109" i="2"/>
  <c r="E53" i="2"/>
  <c r="H156" i="2"/>
  <c r="H48" i="2"/>
  <c r="H90" i="2"/>
  <c r="E24" i="2"/>
  <c r="F148" i="2"/>
  <c r="F188" i="2"/>
  <c r="E89" i="2"/>
  <c r="E301" i="2"/>
  <c r="F157" i="2"/>
  <c r="G26" i="2"/>
  <c r="H372" i="2"/>
  <c r="G311" i="2"/>
  <c r="F73" i="2"/>
  <c r="G178" i="2"/>
  <c r="G169" i="2"/>
  <c r="C331" i="2"/>
  <c r="G121" i="2"/>
  <c r="H30" i="2"/>
  <c r="H251" i="2"/>
  <c r="H321" i="2"/>
  <c r="G223" i="2"/>
  <c r="G98" i="2"/>
  <c r="H250" i="2"/>
  <c r="G213" i="2"/>
  <c r="H239" i="2"/>
  <c r="D310" i="2"/>
  <c r="F217" i="2"/>
  <c r="G56" i="2"/>
  <c r="G60" i="2"/>
  <c r="G284" i="2"/>
  <c r="F154" i="2"/>
  <c r="F271" i="2"/>
  <c r="G347" i="2"/>
  <c r="F166" i="2"/>
  <c r="F225" i="2"/>
  <c r="H71" i="2"/>
  <c r="E87" i="2"/>
  <c r="G163" i="2"/>
  <c r="G85" i="2"/>
  <c r="D500" i="2"/>
  <c r="H53" i="2"/>
  <c r="G182" i="2"/>
  <c r="H19" i="2"/>
  <c r="F252" i="2"/>
  <c r="E104" i="2"/>
  <c r="G160" i="2"/>
  <c r="F181" i="2"/>
  <c r="E99" i="2"/>
  <c r="F236" i="2"/>
  <c r="F390" i="2"/>
  <c r="F287" i="2"/>
  <c r="F305" i="2"/>
  <c r="G176" i="2"/>
  <c r="G246" i="2"/>
  <c r="E130" i="2"/>
  <c r="H237" i="2"/>
  <c r="H176" i="2"/>
  <c r="H79" i="2"/>
  <c r="H27" i="2"/>
  <c r="G155" i="2"/>
  <c r="E92" i="2"/>
  <c r="F232" i="2"/>
  <c r="F155" i="2"/>
  <c r="G391" i="2"/>
  <c r="E38" i="2"/>
  <c r="F231" i="2"/>
  <c r="E116" i="2"/>
  <c r="H282" i="2"/>
  <c r="H85" i="2"/>
  <c r="H223" i="2"/>
  <c r="H198" i="2"/>
  <c r="G142" i="2"/>
  <c r="F79" i="2"/>
  <c r="F197" i="2"/>
  <c r="E209" i="2"/>
  <c r="F158" i="2"/>
  <c r="G109" i="2"/>
  <c r="F229" i="2"/>
  <c r="H281" i="2"/>
  <c r="G431" i="2"/>
  <c r="G152" i="2"/>
  <c r="E210" i="2"/>
  <c r="E150" i="2"/>
  <c r="E186" i="2"/>
  <c r="F142" i="2"/>
  <c r="F226" i="2"/>
  <c r="G33" i="2"/>
  <c r="H25" i="2"/>
  <c r="G161" i="2"/>
  <c r="H293" i="2"/>
  <c r="H132" i="2"/>
  <c r="H310" i="2"/>
  <c r="G251" i="2"/>
  <c r="H135" i="2"/>
  <c r="G125" i="2"/>
  <c r="H145" i="2"/>
  <c r="D224" i="2"/>
  <c r="H23" i="2"/>
  <c r="G21" i="2"/>
  <c r="G58" i="2"/>
  <c r="H355" i="2"/>
  <c r="H383" i="2"/>
  <c r="F21" i="2"/>
  <c r="G349" i="2"/>
  <c r="E211" i="2"/>
  <c r="E215" i="2"/>
  <c r="H161" i="2"/>
  <c r="H177" i="2"/>
  <c r="F55" i="2"/>
  <c r="H328" i="2"/>
  <c r="D497" i="2"/>
  <c r="H60" i="2"/>
  <c r="H29" i="2"/>
  <c r="F260" i="2"/>
  <c r="F323" i="2"/>
  <c r="F176" i="2"/>
  <c r="G329" i="2"/>
  <c r="H280" i="2"/>
  <c r="H69" i="2"/>
  <c r="F27" i="2"/>
  <c r="E113" i="2"/>
  <c r="H113" i="2"/>
  <c r="D91" i="2"/>
  <c r="H165" i="2"/>
  <c r="F267" i="2"/>
  <c r="C75" i="2"/>
  <c r="F80" i="2"/>
  <c r="F279" i="2"/>
  <c r="H264" i="2"/>
  <c r="F430" i="2"/>
  <c r="E117" i="2"/>
  <c r="G273" i="2"/>
  <c r="G140" i="2"/>
  <c r="H46" i="2"/>
  <c r="G302" i="2"/>
  <c r="G435" i="2"/>
  <c r="E276" i="2"/>
  <c r="E429" i="2"/>
  <c r="F319" i="2"/>
  <c r="H236" i="2"/>
  <c r="G362" i="2"/>
  <c r="E114" i="2"/>
  <c r="H279" i="2"/>
  <c r="G233" i="2"/>
  <c r="H193" i="2"/>
  <c r="E200" i="2"/>
  <c r="G148" i="2"/>
  <c r="H147" i="2"/>
  <c r="H112" i="2"/>
  <c r="F326" i="2"/>
  <c r="D257" i="2"/>
  <c r="H15" i="2"/>
  <c r="G484" i="2"/>
  <c r="F218" i="2"/>
  <c r="H190" i="2"/>
  <c r="G73" i="2"/>
  <c r="F264" i="2"/>
  <c r="C408" i="2"/>
  <c r="E126" i="2"/>
  <c r="G308" i="2"/>
  <c r="F194" i="2"/>
  <c r="H63" i="2"/>
  <c r="H35" i="2"/>
  <c r="E180" i="2"/>
  <c r="G430" i="2"/>
  <c r="E190" i="2"/>
  <c r="D426" i="2"/>
  <c r="E353" i="2"/>
  <c r="G172" i="2"/>
  <c r="G69" i="2"/>
  <c r="F110" i="2"/>
  <c r="H376" i="2"/>
  <c r="D424" i="2"/>
  <c r="H317" i="2"/>
  <c r="E58" i="2"/>
  <c r="E163" i="2"/>
  <c r="H479" i="2"/>
  <c r="E112" i="2"/>
  <c r="G258" i="2"/>
  <c r="G252" i="2"/>
  <c r="E160" i="2"/>
  <c r="G39" i="2"/>
  <c r="G66" i="2"/>
  <c r="C231" i="2"/>
  <c r="E421" i="2"/>
  <c r="C447" i="2"/>
  <c r="D79" i="2"/>
  <c r="H475" i="2"/>
  <c r="F48" i="2"/>
  <c r="F39" i="2"/>
  <c r="E198" i="2"/>
  <c r="E381" i="2"/>
  <c r="E47" i="2"/>
  <c r="E64" i="2"/>
  <c r="G224" i="2"/>
  <c r="E457" i="2"/>
  <c r="F259" i="2"/>
  <c r="H144" i="2"/>
  <c r="G65" i="2"/>
  <c r="H320" i="2"/>
  <c r="H130" i="2"/>
  <c r="H238" i="2"/>
  <c r="H215" i="2"/>
  <c r="E403" i="2"/>
  <c r="D499" i="2"/>
  <c r="H22" i="2"/>
  <c r="D281" i="2"/>
  <c r="H195" i="2"/>
  <c r="G184" i="2"/>
  <c r="D337" i="2"/>
  <c r="E188" i="2"/>
  <c r="F421" i="2"/>
  <c r="G165" i="2"/>
  <c r="C176" i="2"/>
  <c r="F143" i="2"/>
  <c r="F114" i="2"/>
  <c r="E367" i="2"/>
  <c r="G204" i="2"/>
  <c r="G193" i="2"/>
  <c r="G214" i="2"/>
  <c r="H304" i="2"/>
  <c r="E16" i="2"/>
  <c r="F108" i="2"/>
  <c r="E407" i="2"/>
  <c r="H97" i="2"/>
  <c r="D360" i="2"/>
  <c r="H202" i="2"/>
  <c r="F61" i="2"/>
  <c r="H347" i="2"/>
  <c r="F399" i="2"/>
  <c r="F183" i="2"/>
  <c r="F23" i="2"/>
  <c r="C426" i="2"/>
  <c r="F149" i="2"/>
  <c r="F124" i="2"/>
  <c r="C412" i="2"/>
  <c r="G380" i="2"/>
  <c r="G304" i="2"/>
  <c r="H17" i="2"/>
  <c r="H231" i="2"/>
  <c r="H290" i="2"/>
  <c r="F36" i="2"/>
  <c r="E61" i="2"/>
  <c r="E418" i="2"/>
  <c r="C387" i="2"/>
  <c r="E32" i="2"/>
  <c r="H45" i="2"/>
  <c r="D469" i="2"/>
  <c r="E85" i="2"/>
  <c r="E318" i="2"/>
  <c r="H390" i="2"/>
  <c r="G447" i="2"/>
  <c r="G259" i="2"/>
  <c r="G180" i="2"/>
  <c r="F159" i="2"/>
  <c r="E238" i="2"/>
  <c r="H159" i="2"/>
  <c r="F237" i="2"/>
  <c r="C507" i="2"/>
  <c r="H373" i="2"/>
  <c r="F53" i="2"/>
  <c r="D22" i="2"/>
  <c r="G443" i="2"/>
  <c r="C290" i="2"/>
  <c r="D88" i="2"/>
  <c r="C251" i="2"/>
  <c r="F20" i="2"/>
  <c r="F298" i="2"/>
  <c r="F203" i="2"/>
  <c r="H430" i="2"/>
  <c r="E41" i="2"/>
  <c r="H272" i="2"/>
  <c r="G312" i="2"/>
  <c r="G368" i="2"/>
  <c r="H206" i="2"/>
  <c r="H398" i="2"/>
  <c r="G75" i="2"/>
  <c r="H34" i="2"/>
  <c r="F198" i="2"/>
  <c r="H359" i="2"/>
  <c r="H148" i="2"/>
  <c r="F67" i="2"/>
  <c r="E51" i="2"/>
  <c r="H44" i="2"/>
  <c r="G173" i="2"/>
  <c r="G49" i="2"/>
  <c r="G192" i="2"/>
  <c r="F281" i="2"/>
  <c r="H152" i="2"/>
  <c r="E185" i="2"/>
  <c r="H294" i="2"/>
  <c r="F243" i="2"/>
  <c r="G177" i="2"/>
  <c r="E84" i="2"/>
  <c r="H37" i="2"/>
  <c r="E49" i="2"/>
  <c r="F72" i="2"/>
  <c r="F161" i="2"/>
  <c r="E327" i="2"/>
  <c r="H123" i="2"/>
  <c r="D368" i="2"/>
  <c r="F233" i="2"/>
  <c r="E498" i="2"/>
  <c r="F89" i="2"/>
  <c r="C334" i="2"/>
  <c r="D433" i="2"/>
  <c r="G153" i="2"/>
  <c r="H18" i="2"/>
  <c r="F209" i="2"/>
  <c r="F123" i="2"/>
  <c r="F289" i="2"/>
  <c r="F163" i="2"/>
  <c r="C94" i="2"/>
  <c r="H43" i="2"/>
  <c r="G373" i="2"/>
  <c r="G320" i="2"/>
  <c r="D240" i="2"/>
  <c r="C424" i="2"/>
  <c r="F167" i="2"/>
  <c r="F324" i="2"/>
  <c r="G101" i="2"/>
  <c r="H146" i="2"/>
  <c r="H346" i="2"/>
  <c r="H360" i="2"/>
  <c r="E395" i="2"/>
  <c r="E252" i="2"/>
  <c r="G111" i="2"/>
  <c r="H107" i="2"/>
  <c r="F227" i="2"/>
  <c r="H268" i="2"/>
  <c r="F276" i="2"/>
  <c r="C179" i="2"/>
  <c r="G221" i="2"/>
  <c r="E345" i="2"/>
  <c r="F185" i="2"/>
  <c r="E21" i="2"/>
  <c r="C428" i="2"/>
  <c r="F165" i="2"/>
  <c r="G279" i="2"/>
  <c r="F86" i="2"/>
  <c r="H39" i="2"/>
  <c r="F63" i="2"/>
  <c r="H437" i="2"/>
  <c r="G202" i="2"/>
  <c r="C215" i="2"/>
  <c r="E376" i="2"/>
  <c r="H493" i="2"/>
  <c r="E139" i="2"/>
  <c r="H94" i="2"/>
  <c r="C66" i="2"/>
  <c r="H81" i="2"/>
  <c r="G225" i="2"/>
  <c r="G235" i="2"/>
  <c r="F201" i="2"/>
  <c r="H31" i="2"/>
  <c r="G80" i="2"/>
  <c r="G342" i="2"/>
  <c r="D235" i="2"/>
  <c r="C360" i="2"/>
  <c r="H381" i="2"/>
  <c r="E264" i="2"/>
  <c r="F109" i="2"/>
  <c r="G59" i="2"/>
  <c r="G138" i="2"/>
  <c r="G303" i="2"/>
  <c r="G62" i="2"/>
  <c r="E279" i="2"/>
  <c r="G314" i="2"/>
  <c r="E131" i="2"/>
  <c r="H169" i="2"/>
  <c r="G105" i="2"/>
  <c r="G367" i="2"/>
  <c r="G300" i="2"/>
  <c r="G327" i="2"/>
  <c r="F221" i="2"/>
  <c r="F83" i="2"/>
  <c r="G239" i="2"/>
  <c r="G37" i="2"/>
  <c r="G112" i="2"/>
  <c r="H341" i="2"/>
  <c r="F235" i="2"/>
  <c r="H386" i="2"/>
  <c r="G41" i="2"/>
  <c r="E159" i="2"/>
  <c r="G294" i="2"/>
  <c r="F389" i="2"/>
  <c r="D57" i="2"/>
  <c r="E469" i="2"/>
  <c r="F362" i="2"/>
  <c r="F129" i="2"/>
  <c r="H155" i="2"/>
  <c r="G51" i="2"/>
  <c r="F207" i="2"/>
  <c r="F286" i="2"/>
  <c r="F507" i="2"/>
  <c r="E100" i="2"/>
  <c r="E361" i="2"/>
  <c r="F219" i="2"/>
  <c r="F257" i="2"/>
  <c r="G316" i="2"/>
  <c r="G394" i="2"/>
  <c r="G448" i="2"/>
  <c r="E416" i="2"/>
  <c r="C246" i="2"/>
  <c r="G395" i="2"/>
  <c r="G353" i="2"/>
  <c r="E323" i="2"/>
  <c r="H225" i="2"/>
  <c r="G52" i="2"/>
  <c r="D341" i="2"/>
  <c r="E14" i="2"/>
  <c r="G369" i="2"/>
  <c r="H395" i="2"/>
  <c r="H247" i="2"/>
  <c r="H204" i="2"/>
  <c r="F359" i="2"/>
  <c r="D200" i="2"/>
  <c r="D135" i="2"/>
  <c r="E365" i="2"/>
  <c r="F64" i="2"/>
  <c r="G422" i="2"/>
  <c r="E74" i="2"/>
  <c r="H308" i="2"/>
  <c r="G460" i="2"/>
  <c r="C488" i="2"/>
  <c r="G359" i="2"/>
  <c r="E123" i="2"/>
  <c r="F75" i="2"/>
  <c r="F334" i="2"/>
  <c r="H444" i="2"/>
  <c r="D144" i="2"/>
  <c r="G157" i="2"/>
  <c r="D385" i="2"/>
  <c r="H332" i="2"/>
  <c r="H303" i="2"/>
  <c r="F69" i="2"/>
  <c r="F144" i="2"/>
  <c r="G375" i="2"/>
  <c r="H288" i="2"/>
  <c r="D56" i="2"/>
  <c r="G44" i="2"/>
  <c r="D40" i="2"/>
  <c r="E312" i="2"/>
  <c r="D510" i="2"/>
  <c r="H116" i="2"/>
  <c r="G416" i="2"/>
  <c r="H99" i="2"/>
  <c r="F134" i="2"/>
  <c r="E44" i="2"/>
  <c r="G30" i="2"/>
  <c r="E63" i="2"/>
  <c r="G123" i="2"/>
  <c r="F105" i="2"/>
  <c r="C225" i="2"/>
  <c r="E71" i="2"/>
  <c r="F249" i="2"/>
  <c r="F145" i="2"/>
  <c r="E256" i="2"/>
  <c r="G248" i="2"/>
  <c r="G299" i="2"/>
  <c r="H363" i="2"/>
  <c r="F300" i="2"/>
  <c r="H104" i="2"/>
  <c r="E120" i="2"/>
  <c r="F244" i="2"/>
  <c r="G42" i="2"/>
  <c r="E239" i="2"/>
  <c r="E287" i="2"/>
  <c r="D482" i="2"/>
  <c r="E388" i="2"/>
  <c r="G216" i="2"/>
  <c r="C441" i="2"/>
  <c r="G119" i="2"/>
  <c r="E226" i="2"/>
  <c r="H89" i="2"/>
  <c r="D267" i="2"/>
  <c r="E309" i="2"/>
  <c r="G132" i="2"/>
  <c r="F68" i="2"/>
  <c r="E382" i="2"/>
  <c r="G91" i="2"/>
  <c r="H170" i="2"/>
  <c r="E156" i="2"/>
  <c r="D89" i="2"/>
  <c r="H191" i="2"/>
  <c r="C457" i="2"/>
  <c r="H278" i="2"/>
  <c r="E66" i="2"/>
  <c r="E54" i="2"/>
  <c r="E107" i="2"/>
  <c r="E420" i="2"/>
  <c r="E335" i="2"/>
  <c r="E182" i="2"/>
  <c r="C143" i="2"/>
  <c r="E346" i="2"/>
  <c r="E82" i="2"/>
  <c r="F454" i="2"/>
  <c r="H481" i="2"/>
  <c r="F254" i="2"/>
  <c r="D116" i="2"/>
  <c r="C294" i="2"/>
  <c r="G277" i="2"/>
  <c r="F151" i="2"/>
  <c r="F111" i="2"/>
  <c r="D358" i="2"/>
  <c r="H378" i="2"/>
  <c r="G130" i="2"/>
  <c r="H187" i="2"/>
  <c r="E261" i="2"/>
  <c r="E506" i="2"/>
  <c r="F81" i="2"/>
  <c r="H57" i="2"/>
  <c r="C430" i="2"/>
  <c r="F358" i="2"/>
  <c r="F438" i="2"/>
  <c r="E164" i="2"/>
  <c r="H209" i="2"/>
  <c r="G143" i="2"/>
  <c r="F378" i="2"/>
  <c r="F451" i="2"/>
  <c r="F434" i="2"/>
  <c r="E205" i="2"/>
  <c r="F345" i="2"/>
  <c r="E271" i="2"/>
  <c r="F215" i="2"/>
  <c r="E206" i="2"/>
  <c r="G67" i="2"/>
  <c r="D213" i="2"/>
  <c r="F284" i="2"/>
  <c r="C187" i="2"/>
  <c r="E93" i="2"/>
  <c r="F366" i="2"/>
  <c r="H129" i="2"/>
  <c r="H443" i="2"/>
  <c r="G90" i="2"/>
  <c r="H450" i="2"/>
  <c r="D442" i="2"/>
  <c r="C16" i="2"/>
  <c r="H275" i="2"/>
  <c r="E214" i="2"/>
  <c r="F107" i="2"/>
  <c r="H98" i="2"/>
  <c r="G374" i="2"/>
  <c r="H253" i="2"/>
  <c r="F22" i="2"/>
  <c r="F152" i="2"/>
  <c r="G288" i="2"/>
  <c r="C328" i="2"/>
  <c r="F135" i="2"/>
  <c r="E91" i="2"/>
  <c r="D292" i="2"/>
  <c r="F177" i="2"/>
  <c r="G128" i="2"/>
  <c r="G175" i="2"/>
  <c r="F439" i="2"/>
  <c r="H266" i="2"/>
  <c r="D107" i="2"/>
  <c r="C283" i="2"/>
  <c r="C303" i="2"/>
  <c r="H389" i="2"/>
  <c r="E339" i="2"/>
  <c r="G78" i="2"/>
  <c r="E102" i="2"/>
  <c r="H329" i="2"/>
  <c r="E280" i="2"/>
  <c r="G319" i="2"/>
  <c r="E449" i="2"/>
  <c r="F85" i="2"/>
  <c r="D435" i="2"/>
  <c r="F498" i="2"/>
  <c r="F508" i="2"/>
  <c r="H392" i="2"/>
  <c r="F282" i="2"/>
  <c r="C437" i="2"/>
  <c r="E317" i="2"/>
  <c r="F291" i="2"/>
  <c r="H269" i="2"/>
  <c r="E329" i="2"/>
  <c r="H333" i="2"/>
  <c r="H358" i="2"/>
  <c r="G464" i="2"/>
  <c r="E471" i="2"/>
  <c r="C131" i="2"/>
  <c r="C401" i="2"/>
  <c r="F350" i="2"/>
  <c r="G444" i="2"/>
  <c r="D42" i="2"/>
  <c r="E262" i="2"/>
  <c r="F248" i="2"/>
  <c r="F380" i="2"/>
  <c r="E195" i="2"/>
  <c r="H403" i="2"/>
  <c r="H252" i="2"/>
  <c r="E362" i="2"/>
  <c r="C265" i="2"/>
  <c r="F205" i="2"/>
  <c r="G399" i="2"/>
  <c r="H299" i="2"/>
  <c r="G323" i="2"/>
  <c r="D212" i="2"/>
  <c r="F147" i="2"/>
  <c r="H407" i="2"/>
  <c r="F41" i="2"/>
  <c r="F475" i="2"/>
  <c r="D451" i="2"/>
  <c r="D386" i="2"/>
  <c r="H241" i="2"/>
  <c r="F486" i="2"/>
  <c r="F355" i="2"/>
  <c r="D115" i="2"/>
  <c r="C370" i="2"/>
  <c r="C357" i="2"/>
  <c r="E364" i="2"/>
  <c r="E108" i="2"/>
  <c r="F398" i="2"/>
  <c r="G325" i="2"/>
  <c r="H458" i="2"/>
  <c r="H454" i="2"/>
  <c r="H213" i="2"/>
  <c r="H76" i="2"/>
  <c r="G86" i="2"/>
  <c r="C263" i="2"/>
  <c r="G454" i="2"/>
  <c r="C481" i="2"/>
  <c r="E340" i="2"/>
  <c r="E122" i="2"/>
  <c r="D508" i="2"/>
  <c r="D164" i="2"/>
  <c r="C95" i="2"/>
  <c r="H137" i="2"/>
  <c r="E60" i="2"/>
  <c r="G356" i="2"/>
  <c r="C150" i="2"/>
  <c r="E352" i="2"/>
  <c r="H459" i="2"/>
  <c r="F120" i="2"/>
  <c r="D383" i="2"/>
  <c r="D232" i="2"/>
  <c r="G206" i="2"/>
  <c r="H259" i="2"/>
  <c r="H405" i="2"/>
  <c r="D243" i="2"/>
  <c r="C297" i="2"/>
  <c r="C373" i="2"/>
  <c r="F241" i="2"/>
  <c r="H47" i="2"/>
  <c r="F312" i="2"/>
  <c r="G372" i="2"/>
  <c r="C497" i="2"/>
  <c r="H365" i="2"/>
  <c r="G379" i="2"/>
  <c r="F101" i="2"/>
  <c r="F304" i="2"/>
  <c r="D320" i="2"/>
  <c r="D317" i="2"/>
  <c r="C384" i="2"/>
  <c r="D384" i="2"/>
  <c r="D496" i="2"/>
  <c r="E310" i="2"/>
  <c r="G102" i="2"/>
  <c r="F222" i="2"/>
  <c r="F16" i="2"/>
  <c r="G93" i="2"/>
  <c r="F405" i="2"/>
  <c r="G306" i="2"/>
  <c r="D137" i="2"/>
  <c r="C309" i="2"/>
  <c r="E286" i="2"/>
  <c r="H423" i="2"/>
  <c r="C90" i="2"/>
  <c r="D458" i="2"/>
  <c r="D364" i="2"/>
  <c r="G461" i="2"/>
  <c r="F96" i="2"/>
  <c r="F46" i="2"/>
  <c r="H427" i="2"/>
  <c r="C211" i="2"/>
  <c r="C100" i="2"/>
  <c r="H460" i="2"/>
  <c r="D293" i="2"/>
  <c r="D162" i="2"/>
  <c r="G255" i="2"/>
  <c r="G280" i="2"/>
  <c r="H457" i="2"/>
  <c r="E313" i="2"/>
  <c r="C439" i="2"/>
  <c r="F341" i="2"/>
  <c r="F82" i="2"/>
  <c r="C18" i="2"/>
  <c r="E465" i="2"/>
  <c r="E172" i="2"/>
  <c r="C467" i="2"/>
  <c r="F433" i="2"/>
  <c r="D423" i="2"/>
  <c r="G482" i="2"/>
  <c r="E197" i="2"/>
  <c r="D183" i="2"/>
  <c r="H361" i="2"/>
  <c r="F474" i="2"/>
  <c r="F263" i="2"/>
  <c r="F441" i="2"/>
  <c r="E448" i="2"/>
  <c r="D174" i="2"/>
  <c r="D346" i="2"/>
  <c r="G376" i="2"/>
  <c r="E36" i="2"/>
  <c r="G232" i="2"/>
  <c r="C477" i="2"/>
  <c r="F325" i="2"/>
  <c r="C67" i="2"/>
  <c r="D193" i="2"/>
  <c r="D155" i="2"/>
  <c r="C493" i="2"/>
  <c r="D36" i="2"/>
  <c r="D105" i="2"/>
  <c r="H343" i="2"/>
  <c r="C326" i="2"/>
  <c r="F77" i="2"/>
  <c r="D226" i="2"/>
  <c r="F211" i="2"/>
  <c r="D123" i="2"/>
  <c r="F247" i="2"/>
  <c r="H298" i="2"/>
  <c r="H338" i="2"/>
  <c r="E458" i="2"/>
  <c r="G477" i="2"/>
  <c r="C195" i="2"/>
  <c r="F42" i="2"/>
  <c r="D280" i="2"/>
  <c r="G158" i="2"/>
  <c r="E221" i="2"/>
  <c r="H140" i="2"/>
  <c r="H192" i="2"/>
  <c r="F65" i="2"/>
  <c r="F74" i="2"/>
  <c r="H314" i="2"/>
  <c r="G32" i="2"/>
  <c r="E422" i="2"/>
  <c r="F352" i="2"/>
  <c r="G357" i="2"/>
  <c r="H393" i="2"/>
  <c r="G162" i="2"/>
  <c r="C31" i="2"/>
  <c r="H491" i="2"/>
  <c r="F103" i="2"/>
  <c r="D194" i="2"/>
  <c r="C50" i="2"/>
  <c r="C216" i="2"/>
  <c r="H136" i="2"/>
  <c r="E502" i="2"/>
  <c r="E302" i="2"/>
  <c r="H167" i="2"/>
  <c r="D478" i="2"/>
  <c r="E483" i="2"/>
  <c r="C274" i="2"/>
  <c r="D127" i="2"/>
  <c r="D65" i="2"/>
  <c r="E368" i="2"/>
  <c r="C452" i="2"/>
  <c r="H244" i="2"/>
  <c r="E245" i="2"/>
  <c r="C291" i="2"/>
  <c r="D130" i="2"/>
  <c r="F328" i="2"/>
  <c r="C29" i="2"/>
  <c r="E267" i="2"/>
  <c r="E489" i="2"/>
  <c r="H453" i="2"/>
  <c r="F426" i="2"/>
  <c r="C140" i="2"/>
  <c r="D147" i="2"/>
  <c r="E90" i="2"/>
  <c r="H160" i="2"/>
  <c r="G134" i="2"/>
  <c r="E95" i="2"/>
  <c r="F420" i="2"/>
  <c r="D488" i="2"/>
  <c r="D128" i="2"/>
  <c r="C146" i="2"/>
  <c r="C98" i="2"/>
  <c r="F419" i="2"/>
  <c r="C510" i="2"/>
  <c r="D501" i="2"/>
  <c r="E178" i="2"/>
  <c r="D76" i="2"/>
  <c r="G230" i="2"/>
  <c r="G82" i="2"/>
  <c r="H56" i="2"/>
  <c r="D404" i="2"/>
  <c r="E154" i="2"/>
  <c r="F169" i="2"/>
  <c r="F315" i="2"/>
  <c r="G84" i="2"/>
  <c r="G281" i="2"/>
  <c r="D333" i="2"/>
  <c r="F52" i="2"/>
  <c r="G278" i="2"/>
  <c r="C102" i="2"/>
  <c r="E94" i="2"/>
  <c r="F329" i="2"/>
  <c r="G338" i="2"/>
  <c r="F213" i="2"/>
  <c r="F210" i="2"/>
  <c r="H501" i="2"/>
  <c r="F265" i="2"/>
  <c r="E399" i="2"/>
  <c r="F464" i="2"/>
  <c r="C184" i="2"/>
  <c r="E235" i="2"/>
  <c r="C54" i="2"/>
  <c r="H111" i="2"/>
  <c r="D365" i="2"/>
  <c r="F481" i="2"/>
  <c r="F195" i="2"/>
  <c r="H139" i="2"/>
  <c r="D71" i="2"/>
  <c r="E141" i="2"/>
  <c r="G135" i="2"/>
  <c r="G358" i="2"/>
  <c r="H131" i="2"/>
  <c r="F294" i="2"/>
  <c r="F66" i="2"/>
  <c r="C431" i="2"/>
  <c r="G181" i="2"/>
  <c r="H497" i="2"/>
  <c r="D321" i="2"/>
  <c r="D294" i="2"/>
  <c r="D307" i="2"/>
  <c r="F180" i="2"/>
  <c r="E232" i="2"/>
  <c r="E109" i="2"/>
  <c r="F95" i="2"/>
  <c r="G326" i="2"/>
  <c r="H194" i="2"/>
  <c r="C186" i="2"/>
  <c r="E189" i="2"/>
  <c r="F476" i="2"/>
  <c r="C462" i="2"/>
  <c r="D204" i="2"/>
  <c r="E294" i="2"/>
  <c r="D342" i="2"/>
  <c r="F379" i="2"/>
  <c r="H103" i="2"/>
  <c r="G242" i="2"/>
  <c r="E336" i="2"/>
  <c r="H220" i="2"/>
  <c r="D316" i="2"/>
  <c r="G290" i="2"/>
  <c r="F357" i="2"/>
  <c r="F160" i="2"/>
  <c r="C393" i="2"/>
  <c r="F338" i="2"/>
  <c r="H91" i="2"/>
  <c r="E479" i="2"/>
  <c r="D189" i="2"/>
  <c r="D300" i="2"/>
  <c r="C454" i="2"/>
  <c r="E153" i="2"/>
  <c r="C427" i="2"/>
  <c r="D511" i="2"/>
  <c r="F418" i="2"/>
  <c r="D326" i="2"/>
  <c r="H51" i="2"/>
  <c r="F431" i="2"/>
  <c r="C363" i="2"/>
  <c r="D275" i="2"/>
  <c r="D382" i="2"/>
  <c r="C210" i="2"/>
  <c r="C242" i="2"/>
  <c r="D429" i="2"/>
  <c r="C391" i="2"/>
  <c r="E331" i="2"/>
  <c r="H100" i="2"/>
  <c r="C479" i="2"/>
  <c r="C409" i="2"/>
  <c r="D295" i="2"/>
  <c r="H307" i="2"/>
  <c r="F100" i="2"/>
  <c r="E320" i="2"/>
  <c r="E220" i="2"/>
  <c r="G107" i="2"/>
  <c r="F472" i="2"/>
  <c r="D271" i="2"/>
  <c r="F483" i="2"/>
  <c r="G188" i="2"/>
  <c r="E306" i="2"/>
  <c r="H375" i="2"/>
  <c r="G351" i="2"/>
  <c r="H276" i="2"/>
  <c r="G364" i="2"/>
  <c r="E202" i="2"/>
  <c r="H492" i="2"/>
  <c r="C270" i="2"/>
  <c r="D205" i="2"/>
  <c r="C40" i="2"/>
  <c r="E281" i="2"/>
  <c r="E273" i="2"/>
  <c r="D61" i="2"/>
  <c r="F133" i="2"/>
  <c r="C327" i="2"/>
  <c r="G167" i="2"/>
  <c r="E481" i="2"/>
  <c r="E505" i="2"/>
  <c r="H277" i="2"/>
  <c r="H178" i="2"/>
  <c r="E315" i="2"/>
  <c r="E445" i="2"/>
  <c r="D471" i="2"/>
  <c r="D324" i="2"/>
  <c r="G432" i="2"/>
  <c r="C203" i="2"/>
  <c r="E201" i="2"/>
  <c r="H38" i="2"/>
  <c r="G489" i="2"/>
  <c r="H200" i="2"/>
  <c r="H369" i="2"/>
  <c r="D414" i="2"/>
  <c r="H226" i="2"/>
  <c r="H218" i="2"/>
  <c r="C156" i="2"/>
  <c r="G339" i="2"/>
  <c r="D336" i="2"/>
  <c r="C232" i="2"/>
  <c r="E480" i="2"/>
  <c r="H300" i="2"/>
  <c r="F478" i="2"/>
  <c r="H21" i="2"/>
  <c r="H243" i="2"/>
  <c r="H216" i="2"/>
  <c r="G335" i="2"/>
  <c r="E161" i="2"/>
  <c r="D340" i="2"/>
  <c r="H295" i="2"/>
  <c r="H82" i="2"/>
  <c r="G287" i="2"/>
  <c r="E394" i="2"/>
  <c r="C55" i="2"/>
  <c r="C429" i="2"/>
  <c r="C77" i="2"/>
  <c r="E298" i="2"/>
  <c r="C185" i="2"/>
  <c r="E98" i="2"/>
  <c r="F275" i="2"/>
  <c r="F301" i="2"/>
  <c r="C261" i="2"/>
  <c r="D270" i="2"/>
  <c r="D422" i="2"/>
  <c r="D201" i="2"/>
  <c r="C26" i="2"/>
  <c r="H402" i="2"/>
  <c r="D216" i="2"/>
  <c r="F277" i="2"/>
  <c r="E411" i="2"/>
  <c r="F367" i="2"/>
  <c r="E191" i="2"/>
  <c r="H230" i="2"/>
  <c r="C152" i="2"/>
  <c r="C238" i="2"/>
  <c r="C312" i="2"/>
  <c r="F178" i="2"/>
  <c r="G345" i="2"/>
  <c r="G264" i="2"/>
  <c r="H235" i="2"/>
  <c r="D141" i="2"/>
  <c r="H302" i="2"/>
  <c r="H438" i="2"/>
  <c r="D41" i="2"/>
  <c r="F477" i="2"/>
  <c r="D334" i="2"/>
  <c r="E227" i="2"/>
  <c r="E342" i="2"/>
  <c r="H504" i="2"/>
  <c r="C499" i="2"/>
  <c r="D229" i="2"/>
  <c r="D27" i="2"/>
  <c r="H463" i="2"/>
  <c r="F273" i="2"/>
  <c r="C392" i="2"/>
  <c r="C44" i="2"/>
  <c r="C288" i="2"/>
  <c r="C15" i="2"/>
  <c r="E509" i="2"/>
  <c r="F216" i="2"/>
  <c r="G183" i="2"/>
  <c r="H84" i="2"/>
  <c r="C455" i="2"/>
  <c r="F313" i="2"/>
  <c r="H83" i="2"/>
  <c r="H507" i="2"/>
  <c r="H506" i="2"/>
  <c r="D498" i="2"/>
  <c r="C198" i="2"/>
  <c r="G151" i="2"/>
  <c r="E207" i="2"/>
  <c r="H464" i="2"/>
  <c r="G397" i="2"/>
  <c r="C14" i="2"/>
  <c r="D470" i="2"/>
  <c r="D47" i="2"/>
  <c r="H488" i="2"/>
  <c r="D343" i="2"/>
  <c r="D466" i="2"/>
  <c r="E495" i="2"/>
  <c r="C39" i="2"/>
  <c r="F500" i="2"/>
  <c r="C142" i="2"/>
  <c r="D288" i="2"/>
  <c r="C108" i="2"/>
  <c r="C320" i="2"/>
  <c r="D308" i="2"/>
  <c r="D142" i="2"/>
  <c r="F343" i="2"/>
  <c r="D70" i="2"/>
  <c r="D290" i="2"/>
  <c r="F327" i="2"/>
  <c r="D184" i="2"/>
  <c r="D233" i="2"/>
  <c r="E375" i="2"/>
  <c r="F473" i="2"/>
  <c r="C404" i="2"/>
  <c r="G504" i="2"/>
  <c r="G25" i="2"/>
  <c r="C432" i="2"/>
  <c r="G508" i="2"/>
  <c r="D330" i="2"/>
  <c r="C144" i="2"/>
  <c r="D409" i="2"/>
  <c r="H128" i="2"/>
  <c r="D401" i="2"/>
  <c r="C101" i="2"/>
  <c r="F397" i="2"/>
  <c r="F208" i="2"/>
  <c r="H461" i="2"/>
  <c r="C350" i="2"/>
  <c r="D253" i="2"/>
  <c r="D104" i="2"/>
  <c r="H248" i="2"/>
  <c r="D467" i="2"/>
  <c r="F186" i="2"/>
  <c r="D416" i="2"/>
  <c r="D479" i="2"/>
  <c r="F51" i="2"/>
  <c r="D369" i="2"/>
  <c r="D372" i="2"/>
  <c r="G16" i="2"/>
  <c r="H28" i="2"/>
  <c r="D113" i="2"/>
  <c r="F119" i="2"/>
  <c r="C342" i="2"/>
  <c r="C352" i="2"/>
  <c r="E387" i="2"/>
  <c r="D303" i="2"/>
  <c r="C160" i="2"/>
  <c r="C377" i="2"/>
  <c r="D172" i="2"/>
  <c r="C298" i="2"/>
  <c r="E466" i="2"/>
  <c r="G436" i="2"/>
  <c r="E68" i="2"/>
  <c r="F427" i="2"/>
  <c r="D18" i="2"/>
  <c r="H368" i="2"/>
  <c r="F223" i="2"/>
  <c r="D398" i="2"/>
  <c r="C347" i="2"/>
  <c r="C239" i="2"/>
  <c r="C365" i="2"/>
  <c r="C168" i="2"/>
  <c r="E258" i="2"/>
  <c r="E121" i="2"/>
  <c r="H72" i="2"/>
  <c r="D421" i="2"/>
  <c r="G385" i="2"/>
  <c r="D419" i="2"/>
  <c r="D215" i="2"/>
  <c r="C356" i="2"/>
  <c r="G262" i="2"/>
  <c r="G72" i="2"/>
  <c r="F396" i="2"/>
  <c r="F363" i="2"/>
  <c r="H440" i="2"/>
  <c r="E467" i="2"/>
  <c r="F59" i="2"/>
  <c r="F488" i="2"/>
  <c r="F387" i="2"/>
  <c r="G343" i="2"/>
  <c r="H419" i="2"/>
  <c r="G440" i="2"/>
  <c r="D388" i="2"/>
  <c r="C442" i="2"/>
  <c r="C469" i="2"/>
  <c r="H415" i="2"/>
  <c r="C346" i="2"/>
  <c r="D195" i="2"/>
  <c r="F392" i="2"/>
  <c r="C30" i="2"/>
  <c r="E135" i="2"/>
  <c r="H286" i="2"/>
  <c r="D417" i="2"/>
  <c r="E142" i="2"/>
  <c r="C52" i="2"/>
  <c r="C307" i="2"/>
  <c r="C248" i="2"/>
  <c r="F330" i="2"/>
  <c r="D507" i="2"/>
  <c r="F414" i="2"/>
  <c r="G490" i="2"/>
  <c r="G203" i="2"/>
  <c r="D92" i="2"/>
  <c r="C498" i="2"/>
  <c r="G240" i="2"/>
  <c r="D413" i="2"/>
  <c r="C418" i="2"/>
  <c r="C292" i="2"/>
  <c r="E321" i="2"/>
  <c r="C56" i="2"/>
  <c r="E146" i="2"/>
  <c r="C492" i="2"/>
  <c r="D408" i="2"/>
  <c r="F299" i="2"/>
  <c r="F56" i="2"/>
  <c r="H58" i="2"/>
  <c r="C330" i="2"/>
  <c r="G469" i="2"/>
  <c r="F156" i="2"/>
  <c r="H335" i="2"/>
  <c r="H174" i="2"/>
  <c r="C76" i="2"/>
  <c r="D225" i="2"/>
  <c r="C212" i="2"/>
  <c r="H500" i="2"/>
  <c r="D299" i="2"/>
  <c r="F118" i="2"/>
  <c r="G271" i="2"/>
  <c r="G495" i="2"/>
  <c r="G218" i="2"/>
  <c r="H327" i="2"/>
  <c r="G205" i="2"/>
  <c r="E423" i="2"/>
  <c r="C175" i="2"/>
  <c r="H164" i="2"/>
  <c r="C413" i="2"/>
  <c r="C398" i="2"/>
  <c r="F112" i="2"/>
  <c r="C174" i="2"/>
  <c r="H469" i="2"/>
  <c r="G113" i="2"/>
  <c r="D197" i="2"/>
  <c r="D199" i="2"/>
  <c r="C478" i="2"/>
  <c r="H371" i="2"/>
  <c r="G459" i="2"/>
  <c r="F318" i="2"/>
  <c r="F139" i="2"/>
  <c r="E140" i="2"/>
  <c r="C133" i="2"/>
  <c r="E425" i="2"/>
  <c r="G414" i="2"/>
  <c r="D121" i="2"/>
  <c r="G350" i="2"/>
  <c r="F484" i="2"/>
  <c r="C446" i="2"/>
  <c r="F250" i="2"/>
  <c r="E290" i="2"/>
  <c r="F26" i="2"/>
  <c r="C159" i="2"/>
  <c r="D393" i="2"/>
  <c r="F309" i="2"/>
  <c r="E398" i="2"/>
  <c r="E355" i="2"/>
  <c r="E192" i="2"/>
  <c r="C91" i="2"/>
  <c r="E274" i="2"/>
  <c r="F14" i="2"/>
  <c r="H306" i="2"/>
  <c r="D143" i="2"/>
  <c r="F278" i="2"/>
  <c r="E325" i="2"/>
  <c r="C19" i="2"/>
  <c r="H32" i="2"/>
  <c r="G344" i="2"/>
  <c r="E371" i="2"/>
  <c r="H385" i="2"/>
  <c r="D357" i="2"/>
  <c r="E56" i="2"/>
  <c r="D151" i="2"/>
  <c r="C272" i="2"/>
  <c r="F479" i="2"/>
  <c r="D227" i="2"/>
  <c r="D110" i="2"/>
  <c r="D502" i="2"/>
  <c r="F373" i="2"/>
  <c r="F356" i="2"/>
  <c r="D45" i="2"/>
  <c r="E473" i="2"/>
  <c r="H311" i="2"/>
  <c r="C228" i="2"/>
  <c r="H211" i="2"/>
  <c r="F316" i="2"/>
  <c r="G348" i="2"/>
  <c r="E103" i="2"/>
  <c r="C59" i="2"/>
  <c r="F482" i="2"/>
  <c r="E333" i="2"/>
  <c r="D452" i="2"/>
  <c r="C345" i="2"/>
  <c r="E413" i="2"/>
  <c r="C333" i="2"/>
  <c r="E263" i="2"/>
  <c r="F175" i="2"/>
  <c r="D446" i="2"/>
  <c r="D38" i="2"/>
  <c r="H471" i="2"/>
  <c r="D63" i="2"/>
  <c r="D391" i="2"/>
  <c r="F510" i="2"/>
  <c r="C171" i="2"/>
  <c r="D400" i="2"/>
  <c r="C219" i="2"/>
  <c r="D494" i="2"/>
  <c r="F199" i="2"/>
  <c r="D23" i="2"/>
  <c r="G88" i="2"/>
  <c r="D98" i="2"/>
  <c r="G31" i="2"/>
  <c r="C64" i="2"/>
  <c r="H428" i="2"/>
  <c r="E284" i="2"/>
  <c r="C317" i="2"/>
  <c r="D185" i="2"/>
  <c r="F504" i="2"/>
  <c r="H396" i="2"/>
  <c r="D353" i="2"/>
  <c r="C459" i="2"/>
  <c r="C230" i="2"/>
  <c r="F502" i="2"/>
  <c r="F258" i="2"/>
  <c r="C444" i="2"/>
  <c r="F432" i="2"/>
  <c r="G315" i="2"/>
  <c r="G322" i="2"/>
  <c r="H210" i="2"/>
  <c r="D52" i="2"/>
  <c r="F230" i="2"/>
  <c r="F487" i="2"/>
  <c r="C249" i="2"/>
  <c r="D344" i="2"/>
  <c r="D256" i="2"/>
  <c r="G48" i="2"/>
  <c r="G234" i="2"/>
  <c r="E176" i="2"/>
  <c r="H422" i="2"/>
  <c r="C464" i="2"/>
  <c r="F168" i="2"/>
  <c r="D37" i="2"/>
  <c r="G187" i="2"/>
  <c r="G500" i="2"/>
  <c r="C166" i="2"/>
  <c r="D80" i="2"/>
  <c r="H409" i="2"/>
  <c r="F455" i="2"/>
  <c r="F347" i="2"/>
  <c r="C112" i="2"/>
  <c r="C205" i="2"/>
  <c r="D272" i="2"/>
  <c r="C506" i="2"/>
  <c r="D289" i="2"/>
  <c r="G354" i="2"/>
  <c r="C388" i="2"/>
  <c r="C110" i="2"/>
  <c r="C135" i="2"/>
  <c r="D376" i="2"/>
  <c r="C161" i="2"/>
  <c r="G424" i="2"/>
  <c r="H451" i="2"/>
  <c r="D305" i="2"/>
  <c r="C438" i="2"/>
  <c r="C49" i="2"/>
  <c r="D472" i="2"/>
  <c r="E249" i="2"/>
  <c r="C495" i="2"/>
  <c r="C104" i="2"/>
  <c r="G261" i="2"/>
  <c r="F415" i="2"/>
  <c r="E462" i="2"/>
  <c r="D120" i="2"/>
  <c r="F365" i="2"/>
  <c r="E500" i="2"/>
  <c r="D486" i="2"/>
  <c r="C374" i="2"/>
  <c r="D154" i="2"/>
  <c r="C65" i="2"/>
  <c r="C501" i="2"/>
  <c r="E225" i="2"/>
  <c r="D298" i="2"/>
  <c r="G475" i="2"/>
  <c r="F220" i="2"/>
  <c r="G509" i="2"/>
  <c r="D328" i="2"/>
  <c r="D439" i="2"/>
  <c r="C61" i="2"/>
  <c r="D441" i="2"/>
  <c r="C74" i="2"/>
  <c r="F184" i="2"/>
  <c r="D484" i="2"/>
  <c r="C433" i="2"/>
  <c r="D129" i="2"/>
  <c r="D175" i="2"/>
  <c r="E305" i="2"/>
  <c r="F452" i="2"/>
  <c r="E410" i="2"/>
  <c r="G74" i="2"/>
  <c r="D248" i="2"/>
  <c r="E444" i="2"/>
  <c r="F463" i="2"/>
  <c r="C335" i="2"/>
  <c r="G502" i="2"/>
  <c r="F311" i="2"/>
  <c r="D241" i="2"/>
  <c r="C353" i="2"/>
  <c r="G340" i="2"/>
  <c r="H484" i="2"/>
  <c r="E67" i="2"/>
  <c r="F447" i="2"/>
  <c r="D34" i="2"/>
  <c r="C247" i="2"/>
  <c r="E136" i="2"/>
  <c r="H222" i="2"/>
  <c r="H127" i="2"/>
  <c r="E115" i="2"/>
  <c r="F459" i="2"/>
  <c r="E463" i="2"/>
  <c r="H466" i="2"/>
  <c r="C214" i="2"/>
  <c r="E285" i="2"/>
  <c r="F98" i="2"/>
  <c r="C372" i="2"/>
  <c r="F382" i="2"/>
  <c r="G413" i="2"/>
  <c r="G81" i="2"/>
  <c r="E31" i="2"/>
  <c r="F461" i="2"/>
  <c r="E314" i="2"/>
  <c r="H337" i="2"/>
  <c r="C68" i="2"/>
  <c r="H442" i="2"/>
  <c r="D437" i="2"/>
  <c r="E15" i="2"/>
  <c r="G370" i="2"/>
  <c r="G423" i="2"/>
  <c r="C43" i="2"/>
  <c r="C332" i="2"/>
  <c r="H424" i="2"/>
  <c r="F440" i="2"/>
  <c r="C83" i="2"/>
  <c r="E393" i="2"/>
  <c r="C494" i="2"/>
  <c r="C243" i="2"/>
  <c r="G94" i="2"/>
  <c r="H326" i="2"/>
  <c r="G267" i="2"/>
  <c r="E396" i="2"/>
  <c r="C120" i="2"/>
  <c r="D259" i="2"/>
  <c r="G393" i="2"/>
  <c r="E359" i="2"/>
  <c r="G450" i="2"/>
  <c r="G453" i="2"/>
  <c r="C341" i="2"/>
  <c r="E379" i="2"/>
  <c r="E401" i="2"/>
  <c r="D455" i="2"/>
  <c r="E55" i="2"/>
  <c r="F331" i="2"/>
  <c r="E295" i="2"/>
  <c r="E492" i="2"/>
  <c r="H349" i="2"/>
  <c r="C109" i="2"/>
  <c r="D450" i="2"/>
  <c r="G211" i="2"/>
  <c r="F240" i="2"/>
  <c r="G87" i="2"/>
  <c r="H179" i="2"/>
  <c r="H49" i="2"/>
  <c r="C296" i="2"/>
  <c r="G476" i="2"/>
  <c r="H448" i="2"/>
  <c r="C170" i="2"/>
  <c r="D350" i="2"/>
  <c r="E208" i="2"/>
  <c r="G199" i="2"/>
  <c r="H399" i="2"/>
  <c r="E118" i="2"/>
  <c r="C406" i="2"/>
  <c r="D265" i="2"/>
  <c r="D94" i="2"/>
  <c r="D262" i="2"/>
  <c r="H339" i="2"/>
  <c r="D29" i="2"/>
  <c r="H508" i="2"/>
  <c r="E380" i="2"/>
  <c r="H485" i="2"/>
  <c r="E338" i="2"/>
  <c r="C79" i="2"/>
  <c r="F460" i="2"/>
  <c r="C486" i="2"/>
  <c r="D251" i="2"/>
  <c r="C425" i="2"/>
  <c r="C217" i="2"/>
  <c r="D380" i="2"/>
  <c r="D335" i="2"/>
  <c r="C456" i="2"/>
  <c r="F497" i="2"/>
  <c r="D133" i="2"/>
  <c r="E427" i="2"/>
  <c r="D198" i="2"/>
  <c r="H445" i="2"/>
  <c r="C229" i="2"/>
  <c r="E459" i="2"/>
  <c r="G355" i="2"/>
  <c r="F348" i="2"/>
  <c r="C254" i="2"/>
  <c r="F402" i="2"/>
  <c r="G219" i="2"/>
  <c r="D75" i="2"/>
  <c r="D124" i="2"/>
  <c r="C86" i="2"/>
  <c r="C509" i="2"/>
  <c r="C465" i="2"/>
  <c r="F173" i="2"/>
  <c r="D77" i="2"/>
  <c r="F270" i="2"/>
  <c r="H95" i="2"/>
  <c r="F337" i="2"/>
  <c r="H348" i="2"/>
  <c r="E289" i="2"/>
  <c r="C484" i="2"/>
  <c r="H262" i="2"/>
  <c r="H254" i="2"/>
  <c r="C275" i="2"/>
  <c r="F372" i="2"/>
  <c r="E424" i="2"/>
  <c r="G301" i="2"/>
  <c r="D274" i="2"/>
  <c r="D367" i="2"/>
  <c r="G405" i="2"/>
  <c r="F403" i="2"/>
  <c r="H374" i="2"/>
  <c r="G171" i="2"/>
  <c r="F490" i="2"/>
  <c r="D420" i="2"/>
  <c r="F386" i="2"/>
  <c r="C505" i="2"/>
  <c r="C45" i="2"/>
  <c r="D32" i="2"/>
  <c r="D202" i="2"/>
  <c r="F234" i="2"/>
  <c r="H406" i="2"/>
  <c r="C375" i="2"/>
  <c r="F506" i="2"/>
  <c r="C127" i="2"/>
  <c r="C99" i="2"/>
  <c r="D406" i="2"/>
  <c r="E219" i="2"/>
  <c r="C483" i="2"/>
  <c r="C188" i="2"/>
  <c r="C311" i="2"/>
  <c r="G70" i="2"/>
  <c r="D319" i="2"/>
  <c r="C476" i="2"/>
  <c r="D461" i="2"/>
  <c r="C17" i="2"/>
  <c r="C89" i="2"/>
  <c r="D170" i="2"/>
  <c r="C23" i="2"/>
  <c r="E179" i="2"/>
  <c r="F322" i="2"/>
  <c r="C449" i="2"/>
  <c r="D211" i="2"/>
  <c r="E297" i="2"/>
  <c r="E451" i="2"/>
  <c r="G276" i="2"/>
  <c r="C264" i="2"/>
  <c r="D287" i="2"/>
  <c r="E474" i="2"/>
  <c r="C287" i="2"/>
  <c r="H330" i="2"/>
  <c r="E484" i="2"/>
  <c r="H476" i="2"/>
  <c r="D191" i="2"/>
  <c r="D19" i="2"/>
  <c r="F174" i="2"/>
  <c r="H331" i="2"/>
  <c r="E486" i="2"/>
  <c r="C190" i="2"/>
  <c r="C128" i="2"/>
  <c r="F335" i="2"/>
  <c r="H118" i="2"/>
  <c r="C81" i="2"/>
  <c r="E417" i="2"/>
  <c r="D503" i="2"/>
  <c r="E224" i="2"/>
  <c r="C139" i="2"/>
  <c r="C197" i="2"/>
  <c r="C151" i="2"/>
  <c r="D106" i="2"/>
  <c r="D250" i="2"/>
  <c r="E283" i="2"/>
  <c r="G445" i="2"/>
  <c r="E25" i="2"/>
  <c r="E204" i="2"/>
  <c r="D415" i="2"/>
  <c r="C273" i="2"/>
  <c r="D134" i="2"/>
  <c r="G346" i="2"/>
  <c r="D291" i="2"/>
  <c r="D296" i="2"/>
  <c r="C316" i="2"/>
  <c r="D173" i="2"/>
  <c r="D476" i="2"/>
  <c r="H344" i="2"/>
  <c r="C153" i="2"/>
  <c r="C92" i="2"/>
  <c r="C53" i="2"/>
  <c r="D462" i="2"/>
  <c r="G382" i="2"/>
  <c r="C51" i="2"/>
  <c r="F132" i="2"/>
  <c r="D483" i="2"/>
  <c r="D261" i="2"/>
  <c r="F457" i="2"/>
  <c r="D68" i="2"/>
  <c r="E291" i="2"/>
  <c r="H511" i="2"/>
  <c r="H391" i="2"/>
  <c r="D431" i="2"/>
  <c r="G496" i="2"/>
  <c r="F238" i="2"/>
  <c r="C394" i="2"/>
  <c r="D485" i="2"/>
  <c r="E497" i="2"/>
  <c r="H354" i="2"/>
  <c r="C382" i="2"/>
  <c r="D25" i="2"/>
  <c r="H205" i="2"/>
  <c r="H456" i="2"/>
  <c r="D206" i="2"/>
  <c r="H496" i="2"/>
  <c r="F503" i="2"/>
  <c r="E435" i="2"/>
  <c r="G145" i="2"/>
  <c r="C440" i="2"/>
  <c r="C105" i="2"/>
  <c r="C280" i="2"/>
  <c r="C20" i="2"/>
  <c r="G309" i="2"/>
  <c r="E231" i="2"/>
  <c r="D392" i="2"/>
  <c r="C503" i="2"/>
  <c r="F469" i="2"/>
  <c r="G241" i="2"/>
  <c r="C315" i="2"/>
  <c r="D119" i="2"/>
  <c r="G452" i="2"/>
  <c r="H441" i="2"/>
  <c r="H357" i="2"/>
  <c r="F509" i="2"/>
  <c r="F388" i="2"/>
  <c r="C448" i="2"/>
  <c r="G207" i="2"/>
  <c r="C489" i="2"/>
  <c r="E319" i="2"/>
  <c r="C84" i="2"/>
  <c r="G499" i="2"/>
  <c r="F60" i="2"/>
  <c r="D161" i="2"/>
  <c r="D20" i="2"/>
  <c r="D315" i="2"/>
  <c r="C460" i="2"/>
  <c r="F505" i="2"/>
  <c r="D375" i="2"/>
  <c r="D491" i="2"/>
  <c r="D152" i="2"/>
  <c r="C149" i="2"/>
  <c r="G486" i="2"/>
  <c r="E431" i="2"/>
  <c r="H26" i="2"/>
  <c r="D178" i="2"/>
  <c r="G384" i="2"/>
  <c r="G438" i="2"/>
  <c r="G295" i="2"/>
  <c r="G493" i="2"/>
  <c r="D158" i="2"/>
  <c r="C252" i="2"/>
  <c r="F92" i="2"/>
  <c r="H70" i="2"/>
  <c r="H54" i="2"/>
  <c r="D111" i="2"/>
  <c r="G328" i="2"/>
  <c r="H75" i="2"/>
  <c r="F71" i="2"/>
  <c r="C47" i="2"/>
  <c r="D90" i="2"/>
  <c r="F417" i="2"/>
  <c r="D237" i="2"/>
  <c r="D489" i="2"/>
  <c r="G437" i="2"/>
  <c r="C260" i="2"/>
  <c r="G341" i="2"/>
  <c r="E265" i="2"/>
  <c r="G238" i="2"/>
  <c r="E370" i="2"/>
  <c r="C189" i="2"/>
  <c r="C487" i="2"/>
  <c r="F413" i="2"/>
  <c r="C137" i="2"/>
  <c r="H467" i="2"/>
  <c r="E304" i="2"/>
  <c r="C158" i="2"/>
  <c r="D444" i="2"/>
  <c r="D176" i="2"/>
  <c r="D445" i="2"/>
  <c r="G29" i="2"/>
  <c r="H214" i="2"/>
  <c r="C271" i="2"/>
  <c r="C37" i="2"/>
  <c r="E50" i="2"/>
  <c r="E157" i="2"/>
  <c r="G468" i="2"/>
  <c r="G79" i="2"/>
  <c r="C277" i="2"/>
  <c r="G92" i="2"/>
  <c r="H297" i="2"/>
  <c r="G274" i="2"/>
  <c r="E347" i="2"/>
  <c r="G209" i="2"/>
  <c r="G473" i="2"/>
  <c r="E433" i="2"/>
  <c r="F115" i="2"/>
  <c r="E405" i="2"/>
  <c r="E351" i="2"/>
  <c r="D58" i="2"/>
  <c r="C300" i="2"/>
  <c r="C396" i="2"/>
  <c r="D474" i="2"/>
  <c r="E171" i="2"/>
  <c r="D495" i="2"/>
  <c r="D188" i="2"/>
  <c r="D49" i="2"/>
  <c r="C85" i="2"/>
  <c r="C48" i="2"/>
  <c r="C321" i="2"/>
  <c r="E236" i="2"/>
  <c r="C106" i="2"/>
  <c r="D306" i="2"/>
  <c r="C172" i="2"/>
  <c r="D339" i="2"/>
  <c r="H426" i="2"/>
  <c r="C38" i="2"/>
  <c r="E377" i="2"/>
  <c r="D196" i="2"/>
  <c r="E248" i="2"/>
  <c r="G491" i="2"/>
  <c r="D145" i="2"/>
  <c r="D313" i="2"/>
  <c r="C87" i="2"/>
  <c r="E57" i="2"/>
  <c r="C154" i="2"/>
  <c r="D95" i="2"/>
  <c r="F125" i="2"/>
  <c r="H301" i="2"/>
  <c r="C502" i="2"/>
  <c r="D506" i="2"/>
  <c r="D349" i="2"/>
  <c r="D268" i="2"/>
  <c r="G366" i="2"/>
  <c r="F448" i="2"/>
  <c r="E443" i="2"/>
  <c r="F37" i="2"/>
  <c r="E19" i="2"/>
  <c r="H296" i="2"/>
  <c r="D245" i="2"/>
  <c r="C278" i="2"/>
  <c r="C157" i="2"/>
  <c r="G449" i="2"/>
  <c r="D96" i="2"/>
  <c r="G419" i="2"/>
  <c r="C111" i="2"/>
  <c r="D84" i="2"/>
  <c r="F409" i="2"/>
  <c r="H487" i="2"/>
  <c r="D81" i="2"/>
  <c r="D252" i="2"/>
  <c r="H342" i="2"/>
  <c r="H431" i="2"/>
  <c r="H40" i="2"/>
  <c r="H271" i="2"/>
  <c r="C164" i="2"/>
  <c r="E360" i="2"/>
  <c r="D425" i="2"/>
  <c r="D374" i="2"/>
  <c r="D85" i="2"/>
  <c r="F377" i="2"/>
  <c r="C371" i="2"/>
  <c r="E454" i="2"/>
  <c r="D487" i="2"/>
  <c r="D236" i="2"/>
  <c r="F196" i="2"/>
  <c r="G321" i="2"/>
  <c r="C443" i="2"/>
  <c r="E268" i="2"/>
  <c r="C267" i="2"/>
  <c r="D338" i="2"/>
  <c r="H234" i="2"/>
  <c r="H309" i="2"/>
  <c r="E390" i="2"/>
  <c r="D405" i="2"/>
  <c r="E277" i="2"/>
  <c r="H323" i="2"/>
  <c r="F162" i="2"/>
  <c r="D309" i="2"/>
  <c r="C318" i="2"/>
  <c r="H429" i="2"/>
  <c r="C33" i="2"/>
  <c r="C361" i="2"/>
  <c r="E478" i="2"/>
  <c r="E17" i="2"/>
  <c r="H138" i="2"/>
  <c r="G254" i="2"/>
  <c r="D327" i="2"/>
  <c r="F33" i="2"/>
  <c r="H228" i="2"/>
  <c r="E240" i="2"/>
  <c r="C196" i="2"/>
  <c r="D219" i="2"/>
  <c r="F400" i="2"/>
  <c r="C306" i="2"/>
  <c r="H340" i="2"/>
  <c r="F339" i="2"/>
  <c r="G471" i="2"/>
  <c r="E292" i="2"/>
  <c r="H121" i="2"/>
  <c r="C256" i="2"/>
  <c r="C194" i="2"/>
  <c r="E438" i="2"/>
  <c r="C82" i="2"/>
  <c r="F374" i="2"/>
  <c r="C183" i="2"/>
  <c r="D146" i="2"/>
  <c r="G378" i="2"/>
  <c r="C285" i="2"/>
  <c r="E456" i="2"/>
  <c r="C276" i="2"/>
  <c r="C145" i="2"/>
  <c r="C141" i="2"/>
  <c r="H434" i="2"/>
  <c r="G272" i="2"/>
  <c r="C329" i="2"/>
  <c r="D153" i="2"/>
  <c r="H351" i="2"/>
  <c r="E386" i="2"/>
  <c r="C397" i="2"/>
  <c r="E408" i="2"/>
  <c r="C200" i="2"/>
  <c r="E510" i="2"/>
  <c r="D454" i="2"/>
  <c r="D260" i="2"/>
  <c r="D436" i="2"/>
  <c r="G426" i="2"/>
  <c r="H433" i="2"/>
  <c r="F268" i="2"/>
  <c r="E419" i="2"/>
  <c r="E491" i="2"/>
  <c r="F416" i="2"/>
  <c r="D59" i="2"/>
  <c r="C379" i="2"/>
  <c r="C255" i="2"/>
  <c r="G410" i="2"/>
  <c r="H412" i="2"/>
  <c r="D301" i="2"/>
  <c r="G159" i="2"/>
  <c r="D125" i="2"/>
  <c r="F297" i="2"/>
  <c r="D264" i="2"/>
  <c r="E404" i="2"/>
  <c r="F351" i="2"/>
  <c r="D109" i="2"/>
  <c r="F29" i="2"/>
  <c r="D218" i="2"/>
  <c r="G269" i="2"/>
  <c r="E183" i="2"/>
  <c r="D312" i="2"/>
  <c r="E251" i="2"/>
  <c r="C34" i="2"/>
  <c r="C348" i="2"/>
  <c r="H394" i="2"/>
  <c r="D475" i="2"/>
  <c r="D348" i="2"/>
  <c r="E173" i="2"/>
  <c r="G283" i="2"/>
  <c r="F462" i="2"/>
  <c r="E436" i="2"/>
  <c r="C103" i="2"/>
  <c r="D351" i="2"/>
  <c r="G412" i="2"/>
  <c r="H315" i="2"/>
  <c r="G434" i="2"/>
  <c r="F436" i="2"/>
  <c r="E391" i="2"/>
  <c r="E476" i="2"/>
  <c r="F206" i="2"/>
  <c r="C240" i="2"/>
  <c r="E165" i="2"/>
  <c r="G14" i="2"/>
  <c r="E499" i="2"/>
  <c r="F346" i="2"/>
  <c r="C241" i="2"/>
  <c r="E250" i="2"/>
  <c r="D402" i="2"/>
  <c r="C339" i="2"/>
  <c r="G201" i="2"/>
  <c r="G131" i="2"/>
  <c r="C445" i="2"/>
  <c r="C129" i="2"/>
  <c r="G446" i="2"/>
  <c r="C386" i="2"/>
  <c r="C21" i="2"/>
  <c r="H120" i="2"/>
  <c r="D238" i="2"/>
  <c r="D160" i="2"/>
  <c r="H455" i="2"/>
  <c r="G253" i="2"/>
  <c r="E334" i="2"/>
  <c r="C416" i="2"/>
  <c r="F494" i="2"/>
  <c r="E65" i="2"/>
  <c r="F375" i="2"/>
  <c r="F485" i="2"/>
  <c r="D390" i="2"/>
  <c r="F274" i="2"/>
  <c r="C124" i="2"/>
  <c r="F411" i="2"/>
  <c r="E455" i="2"/>
  <c r="G363" i="2"/>
  <c r="D171" i="2"/>
  <c r="D48" i="2"/>
  <c r="F492" i="2"/>
  <c r="G198" i="2"/>
  <c r="F122" i="2"/>
  <c r="G511" i="2"/>
  <c r="D389" i="2"/>
  <c r="H14" i="2"/>
  <c r="D150" i="2"/>
  <c r="C400" i="2"/>
  <c r="D371" i="2"/>
  <c r="G390" i="2"/>
  <c r="G286" i="2"/>
  <c r="C299" i="2"/>
  <c r="G411" i="2"/>
  <c r="D117" i="2"/>
  <c r="H494" i="2"/>
  <c r="D355" i="2"/>
  <c r="H318" i="2"/>
  <c r="F445" i="2"/>
  <c r="G439" i="2"/>
  <c r="C355" i="2"/>
  <c r="E490" i="2"/>
  <c r="G510" i="2"/>
  <c r="H324" i="2"/>
  <c r="D108" i="2"/>
  <c r="C250" i="2"/>
  <c r="G467" i="2"/>
  <c r="C453" i="2"/>
  <c r="G189" i="2"/>
  <c r="C191" i="2"/>
  <c r="E330" i="2"/>
  <c r="H353" i="2"/>
  <c r="G371" i="2"/>
  <c r="G360" i="2"/>
  <c r="H498" i="2"/>
  <c r="C362" i="2"/>
  <c r="F408" i="2"/>
  <c r="E406" i="2"/>
  <c r="F354" i="2"/>
  <c r="D456" i="2"/>
  <c r="E242" i="2"/>
  <c r="F449" i="2"/>
  <c r="C458" i="2"/>
  <c r="H117" i="2"/>
  <c r="D428" i="2"/>
  <c r="C119" i="2"/>
  <c r="D430" i="2"/>
  <c r="C496" i="2"/>
  <c r="H411" i="2"/>
  <c r="G457" i="2"/>
  <c r="C358" i="2"/>
  <c r="C118" i="2"/>
  <c r="H470" i="2"/>
  <c r="D220" i="2"/>
  <c r="G307" i="2"/>
  <c r="C451" i="2"/>
  <c r="H408" i="2"/>
  <c r="F340" i="2"/>
  <c r="F495" i="2"/>
  <c r="C343" i="2"/>
  <c r="D505" i="2"/>
  <c r="E487" i="2"/>
  <c r="G361" i="2"/>
  <c r="C466" i="2"/>
  <c r="C114" i="2"/>
  <c r="G474" i="2"/>
  <c r="C474" i="2"/>
  <c r="G15" i="2"/>
  <c r="F466" i="2"/>
  <c r="G485" i="2"/>
  <c r="D179" i="2"/>
  <c r="C224" i="2"/>
  <c r="F141" i="2"/>
  <c r="E441" i="2"/>
  <c r="G408" i="2"/>
  <c r="D118" i="2"/>
  <c r="D399" i="2"/>
  <c r="C202" i="2"/>
  <c r="H489" i="2"/>
  <c r="E503" i="2"/>
  <c r="D44" i="2"/>
  <c r="C257" i="2"/>
  <c r="D217" i="2"/>
  <c r="C364" i="2"/>
  <c r="C113" i="2"/>
  <c r="E432" i="2"/>
  <c r="D132" i="2"/>
  <c r="C322" i="2"/>
  <c r="G487" i="2"/>
  <c r="C46" i="2"/>
  <c r="F470" i="2"/>
  <c r="D457" i="2"/>
  <c r="E409" i="2"/>
  <c r="G501" i="2"/>
  <c r="F369" i="2"/>
  <c r="E366" i="2"/>
  <c r="E177" i="2"/>
  <c r="E428" i="2"/>
  <c r="C390" i="2"/>
  <c r="E397" i="2"/>
  <c r="D17" i="2"/>
  <c r="C282" i="2"/>
  <c r="E174" i="2"/>
  <c r="H74" i="2"/>
  <c r="G417" i="2"/>
  <c r="D434" i="2"/>
  <c r="F383" i="2"/>
  <c r="D379" i="2"/>
  <c r="E501" i="2"/>
  <c r="C234" i="2"/>
  <c r="C463" i="2"/>
  <c r="G505" i="2"/>
  <c r="D311" i="2"/>
  <c r="G409" i="2"/>
  <c r="H472" i="2"/>
  <c r="D207" i="2"/>
  <c r="C182" i="2"/>
  <c r="E97" i="2"/>
  <c r="G263" i="2"/>
  <c r="D459" i="2"/>
  <c r="F437" i="2"/>
  <c r="C130" i="2"/>
  <c r="E477" i="2"/>
  <c r="D304" i="2"/>
  <c r="E332" i="2"/>
  <c r="H420" i="2"/>
  <c r="H435" i="2"/>
  <c r="D60" i="2"/>
  <c r="D210" i="2"/>
  <c r="G492" i="2"/>
  <c r="H505" i="2"/>
  <c r="H312" i="2"/>
  <c r="H163" i="2"/>
  <c r="H93" i="2"/>
  <c r="D66" i="2"/>
  <c r="E446" i="2"/>
  <c r="C177" i="2"/>
  <c r="C286" i="2"/>
  <c r="D465" i="2"/>
  <c r="C213" i="2"/>
  <c r="D72" i="2"/>
  <c r="C405" i="2"/>
  <c r="D302" i="2"/>
  <c r="H115" i="2"/>
  <c r="E440" i="2"/>
  <c r="E324" i="2"/>
  <c r="G507" i="2"/>
  <c r="C180" i="2"/>
  <c r="H509" i="2"/>
  <c r="E223" i="2"/>
  <c r="G478" i="2"/>
  <c r="D418" i="2"/>
  <c r="F245" i="2"/>
  <c r="H66" i="2"/>
  <c r="D203" i="2"/>
  <c r="D166" i="2"/>
  <c r="C163" i="2"/>
  <c r="H449" i="2"/>
  <c r="C192" i="2"/>
  <c r="E383" i="2"/>
  <c r="C470" i="2"/>
  <c r="G150" i="2"/>
  <c r="G139" i="2"/>
  <c r="D136" i="2"/>
  <c r="D31" i="2"/>
  <c r="H224" i="2"/>
  <c r="G498" i="2"/>
  <c r="G174" i="2"/>
  <c r="C258" i="2"/>
  <c r="C80" i="2"/>
  <c r="C155" i="2"/>
  <c r="H287" i="2"/>
  <c r="C422" i="2"/>
  <c r="C323" i="2"/>
  <c r="D463" i="2"/>
  <c r="D370" i="2"/>
  <c r="D395" i="2"/>
  <c r="G222" i="2"/>
  <c r="E155" i="2"/>
  <c r="F253" i="2"/>
  <c r="F19" i="2"/>
  <c r="H410" i="2"/>
  <c r="C351" i="2"/>
  <c r="H465" i="2"/>
  <c r="G472" i="2"/>
  <c r="G398" i="2"/>
  <c r="C96" i="2"/>
  <c r="D329" i="2"/>
  <c r="E170" i="2"/>
  <c r="C173" i="2"/>
  <c r="C293" i="2"/>
  <c r="C115" i="2"/>
  <c r="D323" i="2"/>
  <c r="F189" i="2"/>
  <c r="D460" i="2"/>
  <c r="E134" i="2"/>
  <c r="D209" i="2"/>
  <c r="H379" i="2"/>
  <c r="G386" i="2"/>
  <c r="C201" i="2"/>
  <c r="C511" i="2"/>
  <c r="H350" i="2"/>
  <c r="C93" i="2"/>
  <c r="D387" i="2"/>
  <c r="G425" i="2"/>
  <c r="G293" i="2"/>
  <c r="E257" i="2"/>
  <c r="C395" i="2"/>
  <c r="G403" i="2"/>
  <c r="D480" i="2"/>
  <c r="F54" i="2"/>
  <c r="D356" i="2"/>
  <c r="E415" i="2"/>
  <c r="D169" i="2"/>
  <c r="C244" i="2"/>
  <c r="H416" i="2"/>
  <c r="F214" i="2"/>
  <c r="E40" i="2"/>
  <c r="G402" i="2"/>
  <c r="D432" i="2"/>
  <c r="F384" i="2"/>
  <c r="C359" i="2"/>
  <c r="C223" i="2"/>
  <c r="H334" i="2"/>
  <c r="D83" i="2"/>
  <c r="D67" i="2"/>
  <c r="E507" i="2"/>
  <c r="E508" i="2"/>
  <c r="H362" i="2"/>
  <c r="D50" i="2"/>
  <c r="E260" i="2"/>
  <c r="C419" i="2"/>
  <c r="F465" i="2"/>
  <c r="G265" i="2"/>
  <c r="H345" i="2"/>
  <c r="F496" i="2"/>
  <c r="F501" i="2"/>
  <c r="D24" i="2"/>
  <c r="H289" i="2"/>
  <c r="F393" i="2"/>
  <c r="C70" i="2"/>
  <c r="H197" i="2"/>
  <c r="H486" i="2"/>
  <c r="D477" i="2"/>
  <c r="D277" i="2"/>
  <c r="E392" i="2"/>
  <c r="H122" i="2"/>
  <c r="F471" i="2"/>
  <c r="C304" i="2"/>
  <c r="D74" i="2"/>
  <c r="C435" i="2"/>
  <c r="C491" i="2"/>
  <c r="E356" i="2"/>
  <c r="D283" i="2"/>
  <c r="F127" i="2"/>
  <c r="F489" i="2"/>
  <c r="C138" i="2"/>
  <c r="G389" i="2"/>
  <c r="H96" i="2"/>
  <c r="D284" i="2"/>
  <c r="C207" i="2"/>
  <c r="F113" i="2"/>
  <c r="G336" i="2"/>
  <c r="D21" i="2"/>
  <c r="H474" i="2"/>
  <c r="D177" i="2"/>
  <c r="D285" i="2"/>
  <c r="C42" i="2"/>
  <c r="E296" i="2"/>
  <c r="H499" i="2"/>
  <c r="H292" i="2"/>
  <c r="F442" i="2"/>
  <c r="C237" i="2"/>
  <c r="C310" i="2"/>
  <c r="H207" i="2"/>
  <c r="H245" i="2"/>
  <c r="G433" i="2"/>
  <c r="D473" i="2"/>
  <c r="E147" i="2"/>
  <c r="D373" i="2"/>
  <c r="D242" i="2"/>
  <c r="G458" i="2"/>
  <c r="C22" i="2"/>
  <c r="C253" i="2"/>
  <c r="D347" i="2"/>
  <c r="H258" i="2"/>
  <c r="H366" i="2"/>
  <c r="G488" i="2"/>
  <c r="F424" i="2"/>
  <c r="D167" i="2"/>
  <c r="C32" i="2"/>
  <c r="D490" i="2"/>
  <c r="C60" i="2"/>
  <c r="D263" i="2"/>
  <c r="E460" i="2"/>
  <c r="D131" i="2"/>
  <c r="D397" i="2"/>
  <c r="H319" i="2"/>
  <c r="E278" i="2"/>
  <c r="C269" i="2"/>
  <c r="D26" i="2"/>
  <c r="D352" i="2"/>
  <c r="C24" i="2"/>
  <c r="H261" i="2"/>
  <c r="H468" i="2"/>
  <c r="D363" i="2"/>
  <c r="D447" i="2"/>
  <c r="G156" i="2"/>
  <c r="C403" i="2"/>
  <c r="D138" i="2"/>
  <c r="G420" i="2"/>
  <c r="D157" i="2"/>
  <c r="D403" i="2"/>
  <c r="E400" i="2"/>
  <c r="H401" i="2"/>
  <c r="H377" i="2"/>
  <c r="H221" i="2"/>
  <c r="E350" i="2"/>
  <c r="D412" i="2"/>
  <c r="C204" i="2"/>
  <c r="C508" i="2"/>
  <c r="E110" i="2"/>
  <c r="G479" i="2"/>
  <c r="H414" i="2"/>
  <c r="E485" i="2"/>
  <c r="C259" i="2"/>
  <c r="C402" i="2"/>
  <c r="E217" i="2"/>
  <c r="F128" i="2"/>
  <c r="C407" i="2"/>
  <c r="D394" i="2"/>
  <c r="G212" i="2"/>
  <c r="D78" i="2"/>
  <c r="D222" i="2"/>
  <c r="E266" i="2"/>
  <c r="F435" i="2"/>
  <c r="E343" i="2"/>
  <c r="H255" i="2"/>
  <c r="D381" i="2"/>
  <c r="C504" i="2"/>
  <c r="E450" i="2"/>
  <c r="F303" i="2"/>
  <c r="H502" i="2"/>
  <c r="D64" i="2"/>
  <c r="C125" i="2"/>
  <c r="C63" i="2"/>
  <c r="D62" i="2"/>
  <c r="E275" i="2"/>
  <c r="D377" i="2"/>
  <c r="D14" i="2"/>
  <c r="G19" i="2"/>
  <c r="C302" i="2"/>
  <c r="D410" i="2"/>
  <c r="E143" i="2"/>
  <c r="F443" i="2"/>
  <c r="E472" i="2"/>
  <c r="H257" i="2"/>
  <c r="D481" i="2"/>
  <c r="C28" i="2"/>
  <c r="G215" i="2"/>
  <c r="G466" i="2"/>
  <c r="H382" i="2"/>
  <c r="C289" i="2"/>
  <c r="C209" i="2"/>
  <c r="D69" i="2"/>
  <c r="D438" i="2"/>
  <c r="C226" i="2"/>
  <c r="H397" i="2"/>
  <c r="D354" i="2"/>
  <c r="E259" i="2"/>
  <c r="E461" i="2"/>
  <c r="G396" i="2"/>
  <c r="F453" i="2"/>
  <c r="G164" i="2"/>
  <c r="G387" i="2"/>
  <c r="E162" i="2"/>
  <c r="C221" i="2"/>
  <c r="D366" i="2"/>
  <c r="D102" i="2"/>
  <c r="C72" i="2"/>
  <c r="C62" i="2"/>
  <c r="E127" i="2"/>
  <c r="C325" i="2"/>
  <c r="H364" i="2"/>
  <c r="G352" i="2"/>
  <c r="C199" i="2"/>
  <c r="D273" i="2"/>
  <c r="C218" i="2"/>
  <c r="E28" i="2"/>
  <c r="D396" i="2"/>
  <c r="D468" i="2"/>
  <c r="D282" i="2"/>
  <c r="G429" i="2"/>
  <c r="C471" i="2"/>
  <c r="D99" i="2"/>
  <c r="D54" i="2"/>
  <c r="E158" i="2"/>
  <c r="C279" i="2"/>
  <c r="D361" i="2"/>
  <c r="E430" i="2"/>
  <c r="G331" i="2"/>
  <c r="C233" i="2"/>
  <c r="C468" i="2"/>
  <c r="D254" i="2"/>
  <c r="C389" i="2"/>
  <c r="G197" i="2"/>
  <c r="H180" i="2"/>
  <c r="G114" i="2"/>
  <c r="D33" i="2"/>
  <c r="C383" i="2"/>
  <c r="C122" i="2"/>
  <c r="C301" i="2"/>
  <c r="G483" i="2"/>
  <c r="G503" i="2"/>
  <c r="D30" i="2"/>
  <c r="D246" i="2"/>
  <c r="F172" i="2"/>
  <c r="D509" i="2"/>
  <c r="D239" i="2"/>
  <c r="F401" i="2"/>
  <c r="C284" i="2"/>
  <c r="F228" i="2"/>
  <c r="F262" i="2"/>
  <c r="E48" i="2"/>
  <c r="H478" i="2"/>
  <c r="C472" i="2"/>
  <c r="D443" i="2"/>
  <c r="E475" i="2"/>
  <c r="E447" i="2"/>
  <c r="H119" i="2"/>
  <c r="G43" i="2"/>
  <c r="F140" i="2"/>
  <c r="E493" i="2"/>
  <c r="H400" i="2"/>
  <c r="H367" i="2"/>
  <c r="C36" i="2"/>
  <c r="D97" i="2"/>
  <c r="G377" i="2"/>
  <c r="G494" i="2"/>
  <c r="C295" i="2"/>
  <c r="C71" i="2"/>
  <c r="H322" i="2"/>
  <c r="G141" i="2"/>
  <c r="E212" i="2"/>
  <c r="F295" i="2"/>
  <c r="E496" i="2"/>
  <c r="D427" i="2"/>
  <c r="F412" i="2"/>
  <c r="D325" i="2"/>
  <c r="D100" i="2"/>
  <c r="G245" i="2"/>
  <c r="E228" i="2"/>
  <c r="C434" i="2"/>
  <c r="E230" i="2"/>
  <c r="F422" i="2"/>
  <c r="D112" i="2"/>
  <c r="F385" i="2"/>
  <c r="D411" i="2"/>
  <c r="F269" i="2"/>
  <c r="D16" i="2"/>
  <c r="G381" i="2"/>
  <c r="H233" i="2"/>
  <c r="D46" i="2"/>
  <c r="C167" i="2"/>
  <c r="G480" i="2"/>
  <c r="E468" i="2"/>
  <c r="C147" i="2"/>
  <c r="H490" i="2"/>
  <c r="G456" i="2"/>
  <c r="F204" i="2"/>
  <c r="D149" i="2"/>
  <c r="C262" i="2"/>
  <c r="F499" i="2"/>
  <c r="E152" i="2"/>
  <c r="F308" i="2"/>
  <c r="C58" i="2"/>
  <c r="D255" i="2"/>
  <c r="H473" i="2"/>
  <c r="D331" i="2"/>
  <c r="C148" i="2"/>
  <c r="G415" i="2"/>
  <c r="D35" i="2"/>
  <c r="F467" i="2"/>
  <c r="E453" i="2"/>
  <c r="G250" i="2"/>
  <c r="D223" i="2"/>
  <c r="C165" i="2"/>
  <c r="G115" i="2"/>
  <c r="E488" i="2"/>
  <c r="D440" i="2"/>
  <c r="D244" i="2"/>
  <c r="G296" i="2"/>
  <c r="E464" i="2"/>
  <c r="F423" i="2"/>
  <c r="F344" i="2"/>
  <c r="D279" i="2"/>
  <c r="F288" i="2"/>
  <c r="C314" i="2"/>
  <c r="E348" i="2"/>
  <c r="C126" i="2"/>
  <c r="F76" i="2"/>
  <c r="G270" i="2"/>
  <c r="H421" i="2"/>
  <c r="D156" i="2"/>
  <c r="C336" i="2"/>
  <c r="C319" i="2"/>
  <c r="D504" i="2"/>
  <c r="D140" i="2"/>
  <c r="C482" i="2"/>
  <c r="H242" i="2"/>
  <c r="H439" i="2"/>
  <c r="C473" i="2"/>
  <c r="C25" i="2"/>
  <c r="H462" i="2"/>
  <c r="E402" i="2"/>
  <c r="F94" i="2"/>
  <c r="D165" i="2"/>
  <c r="C421" i="2"/>
  <c r="D322" i="2"/>
  <c r="G470" i="2"/>
  <c r="D15" i="2"/>
  <c r="C420" i="2"/>
  <c r="C169" i="2"/>
  <c r="C116" i="2"/>
  <c r="D228" i="2"/>
  <c r="G298" i="2"/>
  <c r="C500" i="2"/>
  <c r="D159" i="2"/>
  <c r="F458" i="2"/>
  <c r="H217" i="2"/>
  <c r="E322" i="2"/>
  <c r="H274" i="2"/>
  <c r="H477" i="2"/>
  <c r="G441" i="2"/>
  <c r="D148" i="2"/>
  <c r="F493" i="2"/>
  <c r="G455" i="2"/>
  <c r="D103" i="2"/>
  <c r="H404" i="2"/>
  <c r="F406" i="2"/>
  <c r="C369" i="2"/>
  <c r="C367" i="2"/>
  <c r="D464" i="2"/>
  <c r="D182" i="2"/>
  <c r="H172" i="2"/>
  <c r="F368" i="2"/>
  <c r="C73" i="2"/>
  <c r="C313" i="2"/>
  <c r="E144" i="2"/>
  <c r="F137" i="2"/>
  <c r="G463" i="2"/>
  <c r="H446" i="2"/>
  <c r="D286" i="2"/>
  <c r="E363" i="2"/>
  <c r="D126" i="2"/>
  <c r="C337" i="2"/>
  <c r="E369" i="2"/>
  <c r="F429" i="2"/>
  <c r="F285" i="2"/>
  <c r="E203" i="2"/>
  <c r="E373" i="2"/>
  <c r="E511" i="2"/>
  <c r="F364" i="2"/>
  <c r="D269" i="2"/>
  <c r="G383" i="2"/>
  <c r="C378" i="2"/>
  <c r="C366" i="2"/>
  <c r="G462" i="2"/>
  <c r="C368" i="2"/>
  <c r="G406" i="2"/>
  <c r="E253" i="2"/>
  <c r="H436" i="2"/>
  <c r="E437" i="2"/>
  <c r="C227" i="2"/>
  <c r="D86" i="2"/>
  <c r="D139" i="2"/>
  <c r="C78" i="2"/>
  <c r="G217" i="2"/>
  <c r="D181" i="2"/>
  <c r="H388" i="2"/>
  <c r="D345" i="2"/>
  <c r="E81" i="2"/>
  <c r="F428" i="2"/>
  <c r="C344" i="2"/>
  <c r="C162" i="2"/>
  <c r="C121" i="2"/>
  <c r="D187" i="2"/>
  <c r="F361" i="2"/>
  <c r="F511" i="2"/>
  <c r="C88" i="2"/>
  <c r="D492" i="2"/>
  <c r="D43" i="2"/>
  <c r="D214" i="2"/>
  <c r="D180" i="2"/>
  <c r="E414" i="2"/>
  <c r="F239" i="2"/>
  <c r="F87" i="2"/>
  <c r="G481" i="2"/>
  <c r="C414" i="2"/>
  <c r="D192" i="2"/>
  <c r="E482" i="2"/>
  <c r="C349" i="2"/>
  <c r="H447" i="2"/>
  <c r="F456" i="2"/>
  <c r="D208" i="2"/>
  <c r="E470" i="2"/>
  <c r="H133" i="2"/>
  <c r="F97" i="2"/>
  <c r="E341" i="2"/>
  <c r="C410" i="2"/>
  <c r="F200" i="2"/>
  <c r="C415" i="2"/>
  <c r="D122" i="2"/>
  <c r="C236" i="2"/>
  <c r="D449" i="2"/>
  <c r="C220" i="2"/>
  <c r="D448" i="2"/>
  <c r="F321" i="2"/>
  <c r="F410" i="2"/>
  <c r="C35" i="2"/>
  <c r="E243" i="2"/>
  <c r="D249" i="2"/>
  <c r="C399" i="2"/>
  <c r="D493" i="2"/>
  <c r="E218" i="2"/>
  <c r="F251" i="2"/>
  <c r="E504" i="2"/>
  <c r="E442" i="2"/>
  <c r="D407" i="2"/>
  <c r="H452" i="2"/>
  <c r="C308" i="2"/>
  <c r="D234" i="2"/>
  <c r="H265" i="2"/>
  <c r="D359" i="2"/>
  <c r="C417" i="2"/>
  <c r="E372" i="2"/>
  <c r="D314" i="2"/>
  <c r="H432" i="2"/>
  <c r="F395" i="2"/>
  <c r="D276" i="2"/>
  <c r="G122" i="2"/>
  <c r="G226" i="2"/>
  <c r="H495" i="2"/>
  <c r="E426" i="2"/>
  <c r="C117" i="2"/>
  <c r="C480" i="2"/>
  <c r="G330" i="2"/>
  <c r="G497" i="2"/>
  <c r="F333" i="2"/>
  <c r="D87" i="2"/>
  <c r="H480" i="2"/>
  <c r="C461" i="2"/>
  <c r="G129" i="2"/>
  <c r="D247" i="2"/>
  <c r="G220" i="2"/>
  <c r="G229" i="2"/>
  <c r="D231" i="2"/>
  <c r="H384" i="2"/>
  <c r="D163" i="2"/>
  <c r="F394" i="2"/>
  <c r="F444" i="2"/>
  <c r="C354" i="2"/>
  <c r="C206" i="2"/>
  <c r="D55" i="2"/>
  <c r="H36" i="2"/>
  <c r="H503" i="2"/>
  <c r="F391" i="2"/>
  <c r="C123" i="2"/>
  <c r="H425" i="2"/>
  <c r="G147" i="2"/>
  <c r="C181" i="2"/>
  <c r="E439" i="2"/>
  <c r="C178" i="2"/>
  <c r="C266" i="2"/>
  <c r="C208" i="2"/>
  <c r="H418" i="2"/>
  <c r="D318" i="2"/>
  <c r="F360" i="2"/>
  <c r="G400" i="2"/>
  <c r="D28" i="2"/>
  <c r="D82" i="2"/>
  <c r="F425" i="2"/>
  <c r="H189" i="2"/>
  <c r="E358" i="2"/>
  <c r="H24" i="2"/>
  <c r="C69" i="2"/>
  <c r="C411" i="2"/>
  <c r="E216" i="2"/>
  <c r="D278" i="2"/>
  <c r="C235" i="2"/>
  <c r="D186" i="2"/>
  <c r="G310" i="2"/>
  <c r="D73" i="2"/>
  <c r="H201" i="2"/>
  <c r="D101" i="2"/>
  <c r="C268" i="2"/>
  <c r="F349" i="2"/>
  <c r="H240" i="2"/>
  <c r="C485" i="2"/>
  <c r="F192" i="2"/>
  <c r="F446" i="2"/>
  <c r="H102" i="2"/>
  <c r="F450" i="2"/>
  <c r="C245" i="2"/>
  <c r="C136" i="2"/>
  <c r="E354" i="2"/>
  <c r="C97" i="2"/>
  <c r="F480" i="2"/>
  <c r="C324" i="2"/>
  <c r="H510" i="2"/>
  <c r="F332" i="2"/>
  <c r="D332" i="2"/>
  <c r="D221" i="2"/>
</calcChain>
</file>

<file path=xl/sharedStrings.xml><?xml version="1.0" encoding="utf-8"?>
<sst xmlns="http://schemas.openxmlformats.org/spreadsheetml/2006/main" count="141" uniqueCount="91">
  <si>
    <t>Fournisseur</t>
  </si>
  <si>
    <t>Désignation</t>
  </si>
  <si>
    <t>Machine</t>
  </si>
  <si>
    <t>Qté</t>
  </si>
  <si>
    <t>Stock alerte</t>
  </si>
  <si>
    <t>Emplacement</t>
  </si>
  <si>
    <t>Référence</t>
  </si>
  <si>
    <t>Tarif (€)</t>
  </si>
  <si>
    <t>Somme</t>
  </si>
  <si>
    <t>HST</t>
  </si>
  <si>
    <t>+1 (réparation)</t>
  </si>
  <si>
    <t>-2</t>
  </si>
  <si>
    <t>-1</t>
  </si>
  <si>
    <t>M2-D5</t>
  </si>
  <si>
    <t>M2-D4</t>
  </si>
  <si>
    <t>M2-D3</t>
  </si>
  <si>
    <t>+1</t>
  </si>
  <si>
    <t>M2-D1</t>
  </si>
  <si>
    <t>M2-D2</t>
  </si>
  <si>
    <t>M2-C2</t>
  </si>
  <si>
    <t>M2-C3</t>
  </si>
  <si>
    <t>+5</t>
  </si>
  <si>
    <t>M2-C1</t>
  </si>
  <si>
    <t>M2-C4</t>
  </si>
  <si>
    <t>M2-G1</t>
  </si>
  <si>
    <t>M2-G3</t>
  </si>
  <si>
    <t>M2-K1</t>
  </si>
  <si>
    <t>M2-F1</t>
  </si>
  <si>
    <t>Câble électrique blanc d'allumage</t>
  </si>
  <si>
    <t>M2-A1</t>
  </si>
  <si>
    <t>M2-E3</t>
  </si>
  <si>
    <t>M2-G2</t>
  </si>
  <si>
    <t>M2-F2</t>
  </si>
  <si>
    <t>-3</t>
  </si>
  <si>
    <t>+2</t>
  </si>
  <si>
    <t>M2-G4</t>
  </si>
  <si>
    <t>M2-J1</t>
  </si>
  <si>
    <t>M2-H3</t>
  </si>
  <si>
    <t>M2-H2</t>
  </si>
  <si>
    <t>M2-A3</t>
  </si>
  <si>
    <t>+4</t>
  </si>
  <si>
    <t>M2-G5</t>
  </si>
  <si>
    <t>M2-B3</t>
  </si>
  <si>
    <t>2*0,5 = 1 stock</t>
  </si>
  <si>
    <t>M1-B1</t>
  </si>
  <si>
    <t>M1-B2</t>
  </si>
  <si>
    <t>STOCK PIECES DETACHEES</t>
  </si>
  <si>
    <t>Code interne</t>
  </si>
  <si>
    <t>Stock</t>
  </si>
  <si>
    <t>Stock pièces magasin</t>
  </si>
  <si>
    <t>recherche pièces</t>
  </si>
  <si>
    <t>Désignation:</t>
  </si>
  <si>
    <t>Référence:</t>
  </si>
  <si>
    <t>Code interne:</t>
  </si>
  <si>
    <t>Emplacement:</t>
  </si>
  <si>
    <t>Resultat:</t>
  </si>
  <si>
    <t>capteur de proximité 10/30VDC 200mA</t>
  </si>
  <si>
    <t>emplacement magasin 2</t>
  </si>
  <si>
    <t>M2-A2</t>
  </si>
  <si>
    <t>M2-B1</t>
  </si>
  <si>
    <t>M2-B2</t>
  </si>
  <si>
    <t>M2-C5</t>
  </si>
  <si>
    <t>M2-D6</t>
  </si>
  <si>
    <t>M2-D7</t>
  </si>
  <si>
    <t>M2-E1</t>
  </si>
  <si>
    <t>M2-E2</t>
  </si>
  <si>
    <t>M2-E4</t>
  </si>
  <si>
    <t>M2-E5</t>
  </si>
  <si>
    <t>M2-E6</t>
  </si>
  <si>
    <t>M2-H1</t>
  </si>
  <si>
    <t>M2-I1</t>
  </si>
  <si>
    <t>M2-I2</t>
  </si>
  <si>
    <t>DATE</t>
  </si>
  <si>
    <t>Commentaire</t>
  </si>
  <si>
    <t>Code interne pièce</t>
  </si>
  <si>
    <t>Action</t>
  </si>
  <si>
    <t>Qui</t>
  </si>
  <si>
    <t>ENTREE</t>
  </si>
  <si>
    <t>SORTIE</t>
  </si>
  <si>
    <t>Qte</t>
  </si>
  <si>
    <t>FICHE SORTIE DE PIECE</t>
  </si>
  <si>
    <t>12057856341</t>
  </si>
  <si>
    <t>A02569</t>
  </si>
  <si>
    <t>A02570</t>
  </si>
  <si>
    <t>A02571</t>
  </si>
  <si>
    <t>A02572</t>
  </si>
  <si>
    <t>A02568</t>
  </si>
  <si>
    <t>Câble électrique 2G1.5mm² HT (mètre)</t>
  </si>
  <si>
    <t>Câble électrique 3G2.5mm² HT (mètre)</t>
  </si>
  <si>
    <t>Câble électrique 4G1.5mm² HT  (mètre)</t>
  </si>
  <si>
    <t>12589647458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</si>
</sst>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_-* #,##0.00\ _F_-;\-* #,##0.00\ _F_-;_-* &quot;-&quot;??\ _F_-;_-@_-"/>
    <numFmt numFmtId="165" formatCode="#,##0.00\ &quot;€&quot;"/>
    <numFmt numFmtId="166" formatCode="####&quot; articles&quot;"/>
    <numFmt numFmtId="167" formatCode="[$-40C]d\-mmm\-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4"/>
      <name val="Arial"/>
      <family val="2"/>
    </font>
    <font>
      <sz val="14"/>
      <color theme="1"/>
      <name val="Arial"/>
      <family val="2"/>
    </font>
    <font>
      <b/>
      <sz val="16"/>
      <color theme="1"/>
      <name val="Arial"/>
      <family val="2"/>
    </font>
    <font>
      <sz val="14"/>
      <color rgb="FFFF0000"/>
      <name val="Arial"/>
      <family val="2"/>
    </font>
    <font>
      <sz val="14"/>
      <color rgb="FF00B050"/>
      <name val="Arial"/>
      <family val="2"/>
    </font>
    <font>
      <b/>
      <sz val="14"/>
      <color theme="1"/>
      <name val="Arial"/>
      <family val="2"/>
    </font>
    <font>
      <b/>
      <u/>
      <sz val="36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</cellStyleXfs>
  <cellXfs count="157">
    <xf numFmtId="0" fontId="0" fillId="0" borderId="0" xfId="0"/>
    <xf numFmtId="0" fontId="2" fillId="0" borderId="0" xfId="1"/>
    <xf numFmtId="0" fontId="5" fillId="0" borderId="0" xfId="1" applyFont="1"/>
    <xf numFmtId="0" fontId="4" fillId="0" borderId="1" xfId="1" applyFont="1" applyBorder="1" applyAlignment="1">
      <alignment horizontal="center"/>
    </xf>
    <xf numFmtId="0" fontId="5" fillId="2" borderId="1" xfId="1" applyFont="1" applyFill="1" applyBorder="1" applyAlignment="1">
      <alignment horizontal="center"/>
    </xf>
    <xf numFmtId="0" fontId="5" fillId="2" borderId="1" xfId="1" applyFont="1" applyFill="1" applyBorder="1"/>
    <xf numFmtId="49" fontId="4" fillId="2" borderId="1" xfId="1" applyNumberFormat="1" applyFont="1" applyFill="1" applyBorder="1" applyAlignment="1">
      <alignment horizontal="right"/>
    </xf>
    <xf numFmtId="165" fontId="4" fillId="2" borderId="1" xfId="1" applyNumberFormat="1" applyFont="1" applyFill="1" applyBorder="1" applyAlignment="1">
      <alignment horizontal="right"/>
    </xf>
    <xf numFmtId="0" fontId="7" fillId="0" borderId="1" xfId="1" applyFont="1" applyBorder="1" applyAlignment="1">
      <alignment horizontal="center"/>
    </xf>
    <xf numFmtId="0" fontId="7" fillId="2" borderId="1" xfId="1" applyFont="1" applyFill="1" applyBorder="1" applyAlignment="1">
      <alignment horizontal="center"/>
    </xf>
    <xf numFmtId="0" fontId="7" fillId="2" borderId="1" xfId="1" applyFont="1" applyFill="1" applyBorder="1"/>
    <xf numFmtId="49" fontId="7" fillId="2" borderId="1" xfId="1" applyNumberFormat="1" applyFont="1" applyFill="1" applyBorder="1" applyAlignment="1">
      <alignment horizontal="right"/>
    </xf>
    <xf numFmtId="0" fontId="5" fillId="0" borderId="1" xfId="1" applyFont="1" applyBorder="1" applyAlignment="1">
      <alignment horizontal="center"/>
    </xf>
    <xf numFmtId="0" fontId="5" fillId="0" borderId="1" xfId="1" applyFont="1" applyBorder="1"/>
    <xf numFmtId="165" fontId="4" fillId="0" borderId="1" xfId="1" applyNumberFormat="1" applyFont="1" applyBorder="1" applyAlignment="1">
      <alignment horizontal="right"/>
    </xf>
    <xf numFmtId="0" fontId="4" fillId="2" borderId="1" xfId="1" applyFont="1" applyFill="1" applyBorder="1" applyAlignment="1">
      <alignment horizontal="left"/>
    </xf>
    <xf numFmtId="49" fontId="4" fillId="0" borderId="1" xfId="1" applyNumberFormat="1" applyFont="1" applyBorder="1" applyAlignment="1">
      <alignment horizontal="right"/>
    </xf>
    <xf numFmtId="0" fontId="7" fillId="2" borderId="1" xfId="1" applyFont="1" applyFill="1" applyBorder="1" applyAlignment="1">
      <alignment horizontal="left"/>
    </xf>
    <xf numFmtId="165" fontId="7" fillId="2" borderId="1" xfId="1" applyNumberFormat="1" applyFont="1" applyFill="1" applyBorder="1" applyAlignment="1">
      <alignment horizontal="right"/>
    </xf>
    <xf numFmtId="0" fontId="7" fillId="0" borderId="1" xfId="1" applyFont="1" applyBorder="1"/>
    <xf numFmtId="49" fontId="7" fillId="0" borderId="1" xfId="1" applyNumberFormat="1" applyFont="1" applyBorder="1" applyAlignment="1">
      <alignment horizontal="right"/>
    </xf>
    <xf numFmtId="165" fontId="7" fillId="0" borderId="1" xfId="1" applyNumberFormat="1" applyFont="1" applyBorder="1" applyAlignment="1">
      <alignment horizontal="right"/>
    </xf>
    <xf numFmtId="0" fontId="4" fillId="0" borderId="1" xfId="1" applyFont="1" applyBorder="1" applyAlignment="1">
      <alignment horizontal="left"/>
    </xf>
    <xf numFmtId="0" fontId="7" fillId="0" borderId="1" xfId="1" applyFont="1" applyBorder="1" applyAlignment="1">
      <alignment horizontal="left"/>
    </xf>
    <xf numFmtId="49" fontId="4" fillId="0" borderId="1" xfId="1" quotePrefix="1" applyNumberFormat="1" applyFont="1" applyBorder="1" applyAlignment="1">
      <alignment horizontal="right"/>
    </xf>
    <xf numFmtId="49" fontId="5" fillId="0" borderId="1" xfId="1" applyNumberFormat="1" applyFont="1" applyBorder="1" applyAlignment="1">
      <alignment horizontal="right"/>
    </xf>
    <xf numFmtId="165" fontId="5" fillId="0" borderId="1" xfId="1" applyNumberFormat="1" applyFont="1" applyBorder="1" applyAlignment="1">
      <alignment horizontal="right"/>
    </xf>
    <xf numFmtId="165" fontId="5" fillId="0" borderId="1" xfId="1" applyNumberFormat="1" applyFont="1" applyBorder="1"/>
    <xf numFmtId="0" fontId="4" fillId="0" borderId="1" xfId="1" applyFont="1" applyBorder="1"/>
    <xf numFmtId="0" fontId="4" fillId="2" borderId="1" xfId="1" applyFont="1" applyFill="1" applyBorder="1" applyAlignment="1">
      <alignment horizontal="center"/>
    </xf>
    <xf numFmtId="0" fontId="4" fillId="2" borderId="1" xfId="1" applyFont="1" applyFill="1" applyBorder="1"/>
    <xf numFmtId="49" fontId="5" fillId="2" borderId="1" xfId="1" applyNumberFormat="1" applyFont="1" applyFill="1" applyBorder="1" applyAlignment="1">
      <alignment horizontal="right"/>
    </xf>
    <xf numFmtId="0" fontId="8" fillId="0" borderId="1" xfId="1" applyFont="1" applyBorder="1" applyAlignment="1">
      <alignment horizontal="left"/>
    </xf>
    <xf numFmtId="0" fontId="8" fillId="0" borderId="1" xfId="1" applyFont="1" applyBorder="1" applyAlignment="1">
      <alignment horizontal="center"/>
    </xf>
    <xf numFmtId="0" fontId="8" fillId="2" borderId="1" xfId="1" applyFont="1" applyFill="1" applyBorder="1" applyAlignment="1">
      <alignment horizontal="center"/>
    </xf>
    <xf numFmtId="0" fontId="8" fillId="2" borderId="1" xfId="1" applyFont="1" applyFill="1" applyBorder="1"/>
    <xf numFmtId="49" fontId="8" fillId="0" borderId="1" xfId="1" applyNumberFormat="1" applyFont="1" applyBorder="1" applyAlignment="1">
      <alignment horizontal="right"/>
    </xf>
    <xf numFmtId="165" fontId="8" fillId="0" borderId="1" xfId="1" applyNumberFormat="1" applyFont="1" applyBorder="1" applyAlignment="1">
      <alignment horizontal="right"/>
    </xf>
    <xf numFmtId="49" fontId="8" fillId="2" borderId="1" xfId="1" applyNumberFormat="1" applyFont="1" applyFill="1" applyBorder="1" applyAlignment="1">
      <alignment horizontal="right"/>
    </xf>
    <xf numFmtId="49" fontId="5" fillId="0" borderId="0" xfId="1" applyNumberFormat="1" applyFont="1"/>
    <xf numFmtId="49" fontId="6" fillId="0" borderId="0" xfId="1" applyNumberFormat="1" applyFont="1" applyFill="1" applyBorder="1" applyAlignment="1">
      <alignment horizontal="center" vertical="center"/>
    </xf>
    <xf numFmtId="49" fontId="5" fillId="0" borderId="0" xfId="1" quotePrefix="1" applyNumberFormat="1" applyFont="1"/>
    <xf numFmtId="49" fontId="7" fillId="0" borderId="0" xfId="1" applyNumberFormat="1" applyFont="1"/>
    <xf numFmtId="49" fontId="4" fillId="0" borderId="0" xfId="1" applyNumberFormat="1" applyFont="1"/>
    <xf numFmtId="49" fontId="8" fillId="0" borderId="0" xfId="1" applyNumberFormat="1" applyFont="1"/>
    <xf numFmtId="49" fontId="4" fillId="2" borderId="1" xfId="1" quotePrefix="1" applyNumberFormat="1" applyFont="1" applyFill="1" applyBorder="1" applyAlignment="1">
      <alignment horizontal="right"/>
    </xf>
    <xf numFmtId="8" fontId="4" fillId="0" borderId="1" xfId="1" applyNumberFormat="1" applyFont="1" applyBorder="1" applyAlignment="1">
      <alignment horizontal="left"/>
    </xf>
    <xf numFmtId="0" fontId="7" fillId="3" borderId="1" xfId="1" applyFont="1" applyFill="1" applyBorder="1"/>
    <xf numFmtId="0" fontId="5" fillId="0" borderId="1" xfId="1" applyFont="1" applyBorder="1" applyAlignment="1">
      <alignment horizontal="left"/>
    </xf>
    <xf numFmtId="49" fontId="4" fillId="3" borderId="1" xfId="1" applyNumberFormat="1" applyFont="1" applyFill="1" applyBorder="1" applyAlignment="1">
      <alignment horizontal="right"/>
    </xf>
    <xf numFmtId="49" fontId="7" fillId="2" borderId="0" xfId="1" applyNumberFormat="1" applyFont="1" applyFill="1"/>
    <xf numFmtId="49" fontId="7" fillId="2" borderId="1" xfId="2" applyNumberFormat="1" applyFont="1" applyFill="1" applyBorder="1" applyAlignment="1">
      <alignment horizontal="right"/>
    </xf>
    <xf numFmtId="0" fontId="8" fillId="2" borderId="1" xfId="1" applyFont="1" applyFill="1" applyBorder="1" applyAlignment="1">
      <alignment horizontal="left"/>
    </xf>
    <xf numFmtId="0" fontId="4" fillId="0" borderId="1" xfId="1" quotePrefix="1" applyFont="1" applyBorder="1" applyAlignment="1">
      <alignment horizontal="center"/>
    </xf>
    <xf numFmtId="165" fontId="7" fillId="3" borderId="1" xfId="1" applyNumberFormat="1" applyFont="1" applyFill="1" applyBorder="1" applyAlignment="1">
      <alignment horizontal="right"/>
    </xf>
    <xf numFmtId="0" fontId="7" fillId="3" borderId="1" xfId="1" applyFont="1" applyFill="1" applyBorder="1" applyAlignment="1">
      <alignment horizontal="center"/>
    </xf>
    <xf numFmtId="0" fontId="5" fillId="2" borderId="1" xfId="1" applyFont="1" applyFill="1" applyBorder="1" applyAlignment="1">
      <alignment horizontal="right"/>
    </xf>
    <xf numFmtId="0" fontId="5" fillId="0" borderId="1" xfId="1" applyFont="1" applyBorder="1" applyAlignment="1">
      <alignment horizontal="right"/>
    </xf>
    <xf numFmtId="165" fontId="5" fillId="2" borderId="1" xfId="1" applyNumberFormat="1" applyFont="1" applyFill="1" applyBorder="1" applyAlignment="1">
      <alignment horizontal="right"/>
    </xf>
    <xf numFmtId="0" fontId="4" fillId="0" borderId="6" xfId="1" applyFont="1" applyBorder="1" applyAlignment="1">
      <alignment horizontal="center"/>
    </xf>
    <xf numFmtId="49" fontId="4" fillId="0" borderId="6" xfId="1" applyNumberFormat="1" applyFont="1" applyBorder="1" applyAlignment="1">
      <alignment horizontal="right"/>
    </xf>
    <xf numFmtId="0" fontId="0" fillId="0" borderId="1" xfId="0" applyBorder="1"/>
    <xf numFmtId="0" fontId="0" fillId="0" borderId="2" xfId="0" applyBorder="1"/>
    <xf numFmtId="0" fontId="4" fillId="0" borderId="5" xfId="1" applyFont="1" applyBorder="1" applyAlignment="1">
      <alignment horizontal="left"/>
    </xf>
    <xf numFmtId="0" fontId="4" fillId="2" borderId="5" xfId="1" applyFont="1" applyFill="1" applyBorder="1" applyAlignment="1">
      <alignment horizontal="left"/>
    </xf>
    <xf numFmtId="0" fontId="7" fillId="2" borderId="5" xfId="1" applyFont="1" applyFill="1" applyBorder="1" applyAlignment="1">
      <alignment horizontal="left"/>
    </xf>
    <xf numFmtId="0" fontId="5" fillId="0" borderId="5" xfId="1" applyFont="1" applyBorder="1"/>
    <xf numFmtId="0" fontId="4" fillId="0" borderId="5" xfId="1" applyFont="1" applyBorder="1"/>
    <xf numFmtId="0" fontId="7" fillId="0" borderId="5" xfId="1" applyFont="1" applyBorder="1" applyAlignment="1">
      <alignment horizontal="left"/>
    </xf>
    <xf numFmtId="0" fontId="7" fillId="0" borderId="5" xfId="1" applyFont="1" applyBorder="1"/>
    <xf numFmtId="0" fontId="7" fillId="2" borderId="5" xfId="1" applyFont="1" applyFill="1" applyBorder="1"/>
    <xf numFmtId="8" fontId="4" fillId="0" borderId="5" xfId="1" applyNumberFormat="1" applyFont="1" applyBorder="1" applyAlignment="1">
      <alignment horizontal="left"/>
    </xf>
    <xf numFmtId="0" fontId="5" fillId="0" borderId="5" xfId="1" applyFont="1" applyBorder="1" applyAlignment="1">
      <alignment horizontal="left"/>
    </xf>
    <xf numFmtId="0" fontId="8" fillId="0" borderId="5" xfId="1" applyFont="1" applyBorder="1" applyAlignment="1">
      <alignment horizontal="left"/>
    </xf>
    <xf numFmtId="0" fontId="8" fillId="2" borderId="5" xfId="1" applyFont="1" applyFill="1" applyBorder="1" applyAlignment="1">
      <alignment horizontal="left"/>
    </xf>
    <xf numFmtId="0" fontId="0" fillId="0" borderId="5" xfId="0" applyBorder="1"/>
    <xf numFmtId="0" fontId="5" fillId="2" borderId="4" xfId="1" applyFont="1" applyFill="1" applyBorder="1" applyAlignment="1">
      <alignment horizontal="center"/>
    </xf>
    <xf numFmtId="0" fontId="4" fillId="2" borderId="4" xfId="1" applyFont="1" applyFill="1" applyBorder="1" applyAlignment="1">
      <alignment horizontal="center"/>
    </xf>
    <xf numFmtId="0" fontId="5" fillId="0" borderId="4" xfId="1" applyFont="1" applyBorder="1" applyAlignment="1">
      <alignment horizontal="center"/>
    </xf>
    <xf numFmtId="0" fontId="7" fillId="2" borderId="4" xfId="1" applyFont="1" applyFill="1" applyBorder="1" applyAlignment="1">
      <alignment horizontal="center"/>
    </xf>
    <xf numFmtId="0" fontId="4" fillId="0" borderId="4" xfId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8" fillId="2" borderId="4" xfId="1" applyFont="1" applyFill="1" applyBorder="1" applyAlignment="1">
      <alignment horizontal="center"/>
    </xf>
    <xf numFmtId="0" fontId="8" fillId="0" borderId="4" xfId="1" applyFont="1" applyBorder="1" applyAlignment="1">
      <alignment horizontal="center"/>
    </xf>
    <xf numFmtId="0" fontId="5" fillId="0" borderId="4" xfId="1" applyFont="1" applyBorder="1"/>
    <xf numFmtId="0" fontId="0" fillId="0" borderId="4" xfId="0" applyBorder="1"/>
    <xf numFmtId="0" fontId="0" fillId="0" borderId="14" xfId="0" applyBorder="1"/>
    <xf numFmtId="0" fontId="0" fillId="0" borderId="3" xfId="0" applyBorder="1"/>
    <xf numFmtId="0" fontId="0" fillId="0" borderId="7" xfId="0" applyBorder="1"/>
    <xf numFmtId="0" fontId="5" fillId="2" borderId="1" xfId="1" applyNumberFormat="1" applyFont="1" applyFill="1" applyBorder="1" applyAlignment="1"/>
    <xf numFmtId="0" fontId="4" fillId="0" borderId="1" xfId="1" applyNumberFormat="1" applyFont="1" applyBorder="1" applyAlignment="1">
      <alignment horizontal="left"/>
    </xf>
    <xf numFmtId="0" fontId="5" fillId="2" borderId="1" xfId="1" applyNumberFormat="1" applyFont="1" applyFill="1" applyBorder="1" applyAlignment="1">
      <alignment horizontal="center"/>
    </xf>
    <xf numFmtId="0" fontId="9" fillId="2" borderId="1" xfId="1" applyNumberFormat="1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20" xfId="0" applyBorder="1"/>
    <xf numFmtId="0" fontId="0" fillId="0" borderId="21" xfId="0" applyBorder="1"/>
    <xf numFmtId="0" fontId="0" fillId="0" borderId="0" xfId="0" applyBorder="1"/>
    <xf numFmtId="0" fontId="0" fillId="0" borderId="13" xfId="0" applyBorder="1"/>
    <xf numFmtId="0" fontId="0" fillId="0" borderId="22" xfId="0" applyBorder="1"/>
    <xf numFmtId="0" fontId="0" fillId="0" borderId="11" xfId="0" applyBorder="1"/>
    <xf numFmtId="0" fontId="12" fillId="0" borderId="0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4" fillId="2" borderId="1" xfId="1" applyNumberFormat="1" applyFont="1" applyFill="1" applyBorder="1" applyAlignment="1">
      <alignment horizontal="right"/>
    </xf>
    <xf numFmtId="0" fontId="0" fillId="0" borderId="0" xfId="0" applyNumberFormat="1" applyBorder="1"/>
    <xf numFmtId="0" fontId="0" fillId="0" borderId="22" xfId="0" applyNumberFormat="1" applyBorder="1"/>
    <xf numFmtId="0" fontId="0" fillId="0" borderId="0" xfId="0" applyNumberFormat="1"/>
    <xf numFmtId="0" fontId="4" fillId="0" borderId="10" xfId="1" applyFont="1" applyBorder="1" applyAlignment="1">
      <alignment horizontal="center"/>
    </xf>
    <xf numFmtId="0" fontId="8" fillId="0" borderId="5" xfId="1" applyFont="1" applyBorder="1"/>
    <xf numFmtId="0" fontId="5" fillId="2" borderId="5" xfId="1" applyFont="1" applyFill="1" applyBorder="1"/>
    <xf numFmtId="0" fontId="0" fillId="0" borderId="23" xfId="0" applyBorder="1"/>
    <xf numFmtId="165" fontId="5" fillId="0" borderId="4" xfId="1" applyNumberFormat="1" applyFont="1" applyBorder="1"/>
    <xf numFmtId="165" fontId="4" fillId="0" borderId="4" xfId="1" applyNumberFormat="1" applyFont="1" applyBorder="1"/>
    <xf numFmtId="165" fontId="7" fillId="0" borderId="4" xfId="1" applyNumberFormat="1" applyFont="1" applyBorder="1"/>
    <xf numFmtId="165" fontId="7" fillId="2" borderId="4" xfId="1" applyNumberFormat="1" applyFont="1" applyFill="1" applyBorder="1"/>
    <xf numFmtId="165" fontId="8" fillId="0" borderId="4" xfId="1" applyNumberFormat="1" applyFont="1" applyBorder="1"/>
    <xf numFmtId="0" fontId="6" fillId="4" borderId="17" xfId="1" applyFont="1" applyFill="1" applyBorder="1" applyAlignment="1">
      <alignment horizontal="center" vertical="center"/>
    </xf>
    <xf numFmtId="0" fontId="6" fillId="4" borderId="18" xfId="1" applyFont="1" applyFill="1" applyBorder="1" applyAlignment="1">
      <alignment horizontal="center" vertical="center"/>
    </xf>
    <xf numFmtId="49" fontId="6" fillId="4" borderId="18" xfId="1" applyNumberFormat="1" applyFont="1" applyFill="1" applyBorder="1" applyAlignment="1">
      <alignment horizontal="center" vertical="center"/>
    </xf>
    <xf numFmtId="0" fontId="6" fillId="4" borderId="19" xfId="1" applyFont="1" applyFill="1" applyBorder="1" applyAlignment="1">
      <alignment horizontal="center" vertical="center"/>
    </xf>
    <xf numFmtId="0" fontId="8" fillId="0" borderId="12" xfId="1" applyFont="1" applyBorder="1"/>
    <xf numFmtId="0" fontId="8" fillId="0" borderId="6" xfId="1" applyFont="1" applyBorder="1" applyAlignment="1">
      <alignment horizontal="left"/>
    </xf>
    <xf numFmtId="0" fontId="8" fillId="0" borderId="6" xfId="1" applyFont="1" applyBorder="1" applyAlignment="1">
      <alignment horizontal="center"/>
    </xf>
    <xf numFmtId="0" fontId="5" fillId="2" borderId="6" xfId="1" applyFont="1" applyFill="1" applyBorder="1"/>
    <xf numFmtId="49" fontId="8" fillId="2" borderId="6" xfId="1" applyNumberFormat="1" applyFont="1" applyFill="1" applyBorder="1" applyAlignment="1">
      <alignment horizontal="right"/>
    </xf>
    <xf numFmtId="165" fontId="8" fillId="0" borderId="6" xfId="1" applyNumberFormat="1" applyFont="1" applyBorder="1" applyAlignment="1">
      <alignment horizontal="right"/>
    </xf>
    <xf numFmtId="165" fontId="8" fillId="0" borderId="10" xfId="1" applyNumberFormat="1" applyFont="1" applyBorder="1"/>
    <xf numFmtId="49" fontId="0" fillId="0" borderId="1" xfId="0" applyNumberFormat="1" applyBorder="1"/>
    <xf numFmtId="49" fontId="0" fillId="0" borderId="3" xfId="0" applyNumberFormat="1" applyBorder="1"/>
    <xf numFmtId="0" fontId="0" fillId="0" borderId="0" xfId="0" applyAlignment="1"/>
    <xf numFmtId="0" fontId="1" fillId="0" borderId="0" xfId="0" applyFont="1" applyAlignment="1">
      <alignment horizontal="center"/>
    </xf>
    <xf numFmtId="14" fontId="0" fillId="0" borderId="0" xfId="0" applyNumberFormat="1"/>
    <xf numFmtId="14" fontId="0" fillId="0" borderId="1" xfId="0" applyNumberFormat="1" applyBorder="1"/>
    <xf numFmtId="167" fontId="0" fillId="0" borderId="1" xfId="0" applyNumberFormat="1" applyBorder="1"/>
    <xf numFmtId="14" fontId="1" fillId="5" borderId="1" xfId="0" applyNumberFormat="1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6" fillId="5" borderId="8" xfId="0" applyNumberFormat="1" applyFont="1" applyFill="1" applyBorder="1" applyAlignment="1" applyProtection="1">
      <alignment horizontal="center" vertical="center"/>
    </xf>
    <xf numFmtId="0" fontId="6" fillId="5" borderId="6" xfId="0" applyNumberFormat="1" applyFont="1" applyFill="1" applyBorder="1" applyAlignment="1" applyProtection="1">
      <alignment horizontal="center" vertical="center"/>
    </xf>
    <xf numFmtId="0" fontId="6" fillId="5" borderId="9" xfId="0" applyNumberFormat="1" applyFont="1" applyFill="1" applyBorder="1" applyAlignment="1" applyProtection="1">
      <alignment horizontal="center" vertical="center"/>
    </xf>
    <xf numFmtId="0" fontId="6" fillId="5" borderId="17" xfId="0" applyNumberFormat="1" applyFont="1" applyFill="1" applyBorder="1" applyAlignment="1" applyProtection="1">
      <alignment horizontal="center" vertical="center"/>
    </xf>
    <xf numFmtId="49" fontId="6" fillId="5" borderId="18" xfId="0" applyNumberFormat="1" applyFont="1" applyFill="1" applyBorder="1" applyAlignment="1" applyProtection="1">
      <alignment horizontal="center" vertical="center"/>
    </xf>
    <xf numFmtId="0" fontId="6" fillId="5" borderId="18" xfId="0" applyNumberFormat="1" applyFont="1" applyFill="1" applyBorder="1" applyAlignment="1" applyProtection="1">
      <alignment horizontal="center" vertical="center"/>
    </xf>
    <xf numFmtId="0" fontId="6" fillId="5" borderId="19" xfId="0" applyNumberFormat="1" applyFont="1" applyFill="1" applyBorder="1" applyAlignment="1" applyProtection="1">
      <alignment horizontal="center" vertical="center"/>
    </xf>
    <xf numFmtId="0" fontId="10" fillId="5" borderId="0" xfId="0" applyFont="1" applyFill="1" applyAlignment="1">
      <alignment horizontal="center"/>
    </xf>
    <xf numFmtId="0" fontId="11" fillId="5" borderId="4" xfId="0" applyFont="1" applyFill="1" applyBorder="1" applyAlignment="1">
      <alignment horizontal="center" vertical="center"/>
    </xf>
    <xf numFmtId="0" fontId="11" fillId="5" borderId="15" xfId="0" applyFont="1" applyFill="1" applyBorder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14" fontId="14" fillId="5" borderId="4" xfId="0" applyNumberFormat="1" applyFont="1" applyFill="1" applyBorder="1" applyAlignment="1">
      <alignment horizontal="center" vertical="center"/>
    </xf>
    <xf numFmtId="14" fontId="0" fillId="5" borderId="15" xfId="0" applyNumberFormat="1" applyFill="1" applyBorder="1" applyAlignment="1">
      <alignment horizontal="center" vertical="center"/>
    </xf>
    <xf numFmtId="14" fontId="0" fillId="5" borderId="5" xfId="0" applyNumberForma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/>
    </xf>
    <xf numFmtId="0" fontId="4" fillId="0" borderId="25" xfId="1" applyFont="1" applyBorder="1" applyAlignment="1">
      <alignment horizontal="left"/>
    </xf>
    <xf numFmtId="0" fontId="4" fillId="0" borderId="3" xfId="1" applyFont="1" applyBorder="1" applyAlignment="1">
      <alignment horizontal="left"/>
    </xf>
    <xf numFmtId="0" fontId="4" fillId="0" borderId="24" xfId="1" applyFont="1" applyBorder="1" applyAlignment="1">
      <alignment horizontal="left"/>
    </xf>
    <xf numFmtId="49" fontId="5" fillId="0" borderId="3" xfId="1" applyNumberFormat="1" applyFont="1" applyBorder="1" applyAlignment="1">
      <alignment horizontal="right"/>
    </xf>
  </cellXfs>
  <cellStyles count="5">
    <cellStyle name="Milliers 2" xfId="2"/>
    <cellStyle name="Milliers 2 2" xfId="4"/>
    <cellStyle name="Normal" xfId="0" builtinId="0"/>
    <cellStyle name="Normal 2" xfId="1"/>
    <cellStyle name="Normal 2 2" xfId="3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numFmt numFmtId="165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1</xdr:row>
      <xdr:rowOff>114300</xdr:rowOff>
    </xdr:from>
    <xdr:to>
      <xdr:col>7</xdr:col>
      <xdr:colOff>733425</xdr:colOff>
      <xdr:row>3</xdr:row>
      <xdr:rowOff>9525</xdr:rowOff>
    </xdr:to>
    <xdr:sp macro="" textlink="">
      <xdr:nvSpPr>
        <xdr:cNvPr id="2" name="Rectangle à coins arrondis 1"/>
        <xdr:cNvSpPr/>
      </xdr:nvSpPr>
      <xdr:spPr>
        <a:xfrm>
          <a:off x="9277350" y="695325"/>
          <a:ext cx="695325" cy="276225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 cap="none" spc="0">
              <a:ln w="10541" cmpd="sng">
                <a:solidFill>
                  <a:sysClr val="windowText" lastClr="000000"/>
                </a:solidFill>
                <a:prstDash val="solid"/>
              </a:ln>
              <a:solidFill>
                <a:sysClr val="windowText" lastClr="000000"/>
              </a:solidFill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D3:I2548" totalsRowShown="0" headerRowDxfId="20" headerRowBorderDxfId="19" tableBorderDxfId="18" headerRowCellStyle="Normal 2">
  <autoFilter ref="D3:I2548"/>
  <sortState ref="D4:I2548">
    <sortCondition ref="D3:D2548"/>
  </sortState>
  <tableColumns count="6">
    <tableColumn id="1" name="Désignation" dataDxfId="17"/>
    <tableColumn id="2" name="Référence" dataDxfId="16"/>
    <tableColumn id="3" name="Emplacement" dataDxfId="15"/>
    <tableColumn id="4" name="Code interne" dataDxfId="14"/>
    <tableColumn id="5" name="Stock" dataDxfId="13"/>
    <tableColumn id="6" name="Stock alerte" dataDxfId="12"/>
  </tableColumns>
  <tableStyleInfo name="TableStyleMedium4" showFirstColumn="0" showLastColumn="1" showRowStripes="0" showColumnStripes="0"/>
</table>
</file>

<file path=xl/tables/table2.xml><?xml version="1.0" encoding="utf-8"?>
<table xmlns="http://schemas.openxmlformats.org/spreadsheetml/2006/main" id="2" name="Tableau2" displayName="Tableau2" ref="A4:I2549" totalsRowShown="0" headerRowDxfId="11" headerRowBorderDxfId="10" tableBorderDxfId="9" headerRowCellStyle="Normal 2">
  <autoFilter ref="A4:I2549"/>
  <sortState ref="A5:I2550">
    <sortCondition ref="A4:A2550"/>
  </sortState>
  <tableColumns count="9">
    <tableColumn id="1" name="Fournisseur" dataDxfId="8"/>
    <tableColumn id="2" name="Désignation" dataDxfId="7"/>
    <tableColumn id="3" name="Machine" dataDxfId="6"/>
    <tableColumn id="4" name="Qté" dataDxfId="5"/>
    <tableColumn id="5" name="Stock alerte" dataDxfId="4"/>
    <tableColumn id="6" name="Emplacement" dataDxfId="3"/>
    <tableColumn id="7" name="Référence" dataDxfId="2"/>
    <tableColumn id="8" name="Tarif (€)" dataDxfId="1"/>
    <tableColumn id="9" name="Somme" dataDxfId="0" dataCellStyle="Normal 2">
      <calculatedColumnFormula>H5*D5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48"/>
  <sheetViews>
    <sheetView topLeftCell="D1" zoomScale="75" zoomScaleNormal="75" workbookViewId="0">
      <selection activeCell="D12" sqref="D12"/>
    </sheetView>
  </sheetViews>
  <sheetFormatPr baseColWidth="10" defaultRowHeight="15" x14ac:dyDescent="0.25"/>
  <cols>
    <col min="1" max="1" width="3.85546875" style="93" hidden="1" customWidth="1"/>
    <col min="2" max="2" width="5.28515625" style="93" hidden="1" customWidth="1"/>
    <col min="3" max="3" width="3.85546875" style="93" hidden="1" customWidth="1"/>
    <col min="4" max="4" width="110.28515625" bestFit="1" customWidth="1"/>
    <col min="5" max="5" width="45.28515625" bestFit="1" customWidth="1"/>
    <col min="6" max="6" width="24.85546875" customWidth="1"/>
    <col min="7" max="7" width="37.7109375" customWidth="1"/>
    <col min="8" max="8" width="11.7109375" customWidth="1"/>
    <col min="9" max="9" width="21.42578125" customWidth="1"/>
  </cols>
  <sheetData>
    <row r="1" spans="1:9" ht="46.5" x14ac:dyDescent="0.7">
      <c r="D1" s="145" t="s">
        <v>49</v>
      </c>
      <c r="E1" s="145"/>
      <c r="F1" s="145"/>
      <c r="G1" s="145"/>
      <c r="H1" s="145"/>
      <c r="I1" s="145"/>
    </row>
    <row r="3" spans="1:9" ht="21" thickBot="1" x14ac:dyDescent="0.3">
      <c r="C3" s="132">
        <f>MAX(Stock!A:A)</f>
        <v>5</v>
      </c>
      <c r="D3" s="141" t="s">
        <v>1</v>
      </c>
      <c r="E3" s="142" t="s">
        <v>6</v>
      </c>
      <c r="F3" s="143" t="s">
        <v>5</v>
      </c>
      <c r="G3" s="143" t="s">
        <v>47</v>
      </c>
      <c r="H3" s="143" t="s">
        <v>48</v>
      </c>
      <c r="I3" s="144" t="s">
        <v>4</v>
      </c>
    </row>
    <row r="4" spans="1:9" ht="18" x14ac:dyDescent="0.25">
      <c r="A4" s="93">
        <f>IF(B3=B4,"",B4)</f>
        <v>1</v>
      </c>
      <c r="B4" s="93">
        <f>B3+C4</f>
        <v>1</v>
      </c>
      <c r="C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1</v>
      </c>
      <c r="D4" s="63" t="s">
        <v>87</v>
      </c>
      <c r="E4" s="60" t="s">
        <v>81</v>
      </c>
      <c r="F4" s="5" t="s">
        <v>44</v>
      </c>
      <c r="G4" s="153" t="s">
        <v>86</v>
      </c>
      <c r="H4" s="59">
        <v>5</v>
      </c>
      <c r="I4" s="109">
        <v>1</v>
      </c>
    </row>
    <row r="5" spans="1:9" ht="18" x14ac:dyDescent="0.25">
      <c r="A5" s="93">
        <f t="shared" ref="A5:A68" si="0">IF(B4=B5,"",B5)</f>
        <v>2</v>
      </c>
      <c r="B5" s="93">
        <f t="shared" ref="B5:B68" si="1">B4+C5</f>
        <v>2</v>
      </c>
      <c r="C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1</v>
      </c>
      <c r="D5" s="63" t="s">
        <v>88</v>
      </c>
      <c r="E5" s="156" t="s">
        <v>90</v>
      </c>
      <c r="F5" s="5" t="s">
        <v>45</v>
      </c>
      <c r="G5" s="154" t="s">
        <v>82</v>
      </c>
      <c r="H5" s="4">
        <v>10</v>
      </c>
      <c r="I5" s="76">
        <v>2</v>
      </c>
    </row>
    <row r="6" spans="1:9" ht="18" x14ac:dyDescent="0.25">
      <c r="A6" s="93">
        <f t="shared" si="0"/>
        <v>3</v>
      </c>
      <c r="B6" s="93">
        <f t="shared" si="1"/>
        <v>3</v>
      </c>
      <c r="C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1</v>
      </c>
      <c r="D6" s="63" t="s">
        <v>89</v>
      </c>
      <c r="E6" s="16" t="s">
        <v>81</v>
      </c>
      <c r="F6" s="13" t="s">
        <v>29</v>
      </c>
      <c r="G6" s="22" t="s">
        <v>83</v>
      </c>
      <c r="H6" s="12">
        <v>20</v>
      </c>
      <c r="I6" s="78">
        <v>5</v>
      </c>
    </row>
    <row r="7" spans="1:9" ht="18" x14ac:dyDescent="0.25">
      <c r="A7" s="93">
        <f t="shared" si="0"/>
        <v>4</v>
      </c>
      <c r="B7" s="93">
        <f t="shared" si="1"/>
        <v>4</v>
      </c>
      <c r="C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1</v>
      </c>
      <c r="D7" s="66" t="s">
        <v>28</v>
      </c>
      <c r="E7" s="156" t="s">
        <v>90</v>
      </c>
      <c r="F7" s="13" t="s">
        <v>27</v>
      </c>
      <c r="G7" s="22" t="s">
        <v>84</v>
      </c>
      <c r="H7" s="3">
        <v>14</v>
      </c>
      <c r="I7" s="80">
        <v>7</v>
      </c>
    </row>
    <row r="8" spans="1:9" ht="18" x14ac:dyDescent="0.25">
      <c r="A8" s="93">
        <f t="shared" si="0"/>
        <v>5</v>
      </c>
      <c r="B8" s="93">
        <f t="shared" si="1"/>
        <v>5</v>
      </c>
      <c r="C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1</v>
      </c>
      <c r="D8" s="63" t="s">
        <v>56</v>
      </c>
      <c r="E8" s="16" t="s">
        <v>81</v>
      </c>
      <c r="F8" s="5" t="s">
        <v>38</v>
      </c>
      <c r="G8" s="155" t="s">
        <v>85</v>
      </c>
      <c r="H8" s="3">
        <v>4</v>
      </c>
      <c r="I8" s="80">
        <v>8</v>
      </c>
    </row>
    <row r="9" spans="1:9" ht="18" x14ac:dyDescent="0.25">
      <c r="A9" s="93" t="str">
        <f t="shared" si="0"/>
        <v/>
      </c>
      <c r="B9" s="93">
        <f t="shared" si="1"/>
        <v>5</v>
      </c>
      <c r="C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" s="63"/>
      <c r="E9" s="16"/>
      <c r="F9" s="30"/>
      <c r="G9" s="22"/>
      <c r="H9" s="29"/>
      <c r="I9" s="77"/>
    </row>
    <row r="10" spans="1:9" ht="18" x14ac:dyDescent="0.25">
      <c r="A10" s="93" t="str">
        <f t="shared" si="0"/>
        <v/>
      </c>
      <c r="B10" s="93">
        <f t="shared" si="1"/>
        <v>5</v>
      </c>
      <c r="C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" s="63"/>
      <c r="E10" s="6"/>
      <c r="F10" s="30"/>
      <c r="G10" s="22"/>
      <c r="H10" s="3"/>
      <c r="I10" s="80"/>
    </row>
    <row r="11" spans="1:9" ht="18" x14ac:dyDescent="0.25">
      <c r="A11" s="93" t="str">
        <f t="shared" si="0"/>
        <v/>
      </c>
      <c r="B11" s="93">
        <f t="shared" si="1"/>
        <v>5</v>
      </c>
      <c r="C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" s="63"/>
      <c r="E11" s="16"/>
      <c r="F11" s="30"/>
      <c r="G11" s="22"/>
      <c r="H11" s="29"/>
      <c r="I11" s="77"/>
    </row>
    <row r="12" spans="1:9" ht="18" x14ac:dyDescent="0.25">
      <c r="A12" s="93" t="str">
        <f t="shared" si="0"/>
        <v/>
      </c>
      <c r="B12" s="93">
        <f t="shared" si="1"/>
        <v>5</v>
      </c>
      <c r="C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" s="63"/>
      <c r="E12" s="16"/>
      <c r="F12" s="30"/>
      <c r="G12" s="22"/>
      <c r="H12" s="29"/>
      <c r="I12" s="77"/>
    </row>
    <row r="13" spans="1:9" ht="18" x14ac:dyDescent="0.25">
      <c r="A13" s="93" t="str">
        <f t="shared" si="0"/>
        <v/>
      </c>
      <c r="B13" s="93">
        <f t="shared" si="1"/>
        <v>5</v>
      </c>
      <c r="C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" s="63"/>
      <c r="E13" s="16"/>
      <c r="F13" s="30"/>
      <c r="G13" s="22"/>
      <c r="H13" s="29"/>
      <c r="I13" s="77"/>
    </row>
    <row r="14" spans="1:9" ht="18" x14ac:dyDescent="0.25">
      <c r="A14" s="93" t="str">
        <f t="shared" si="0"/>
        <v/>
      </c>
      <c r="B14" s="93">
        <f t="shared" si="1"/>
        <v>5</v>
      </c>
      <c r="C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" s="63"/>
      <c r="E14" s="6"/>
      <c r="F14" s="30"/>
      <c r="G14" s="22"/>
      <c r="H14" s="3"/>
      <c r="I14" s="80"/>
    </row>
    <row r="15" spans="1:9" ht="18" x14ac:dyDescent="0.25">
      <c r="A15" s="93" t="str">
        <f t="shared" si="0"/>
        <v/>
      </c>
      <c r="B15" s="93">
        <f t="shared" si="1"/>
        <v>5</v>
      </c>
      <c r="C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" s="67"/>
      <c r="E15" s="25"/>
      <c r="F15" s="30"/>
      <c r="G15" s="28"/>
      <c r="H15" s="4"/>
      <c r="I15" s="76"/>
    </row>
    <row r="16" spans="1:9" ht="18" x14ac:dyDescent="0.25">
      <c r="A16" s="93" t="str">
        <f t="shared" si="0"/>
        <v/>
      </c>
      <c r="B16" s="93">
        <f t="shared" si="1"/>
        <v>5</v>
      </c>
      <c r="C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" s="63"/>
      <c r="E16" s="16"/>
      <c r="F16" s="13"/>
      <c r="G16" s="22"/>
      <c r="H16" s="29"/>
      <c r="I16" s="77"/>
    </row>
    <row r="17" spans="1:9" ht="18" x14ac:dyDescent="0.25">
      <c r="A17" s="93" t="str">
        <f t="shared" si="0"/>
        <v/>
      </c>
      <c r="B17" s="93">
        <f t="shared" si="1"/>
        <v>5</v>
      </c>
      <c r="C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" s="63"/>
      <c r="E17" s="16"/>
      <c r="F17" s="13"/>
      <c r="G17" s="22"/>
      <c r="H17" s="4"/>
      <c r="I17" s="76"/>
    </row>
    <row r="18" spans="1:9" ht="18" x14ac:dyDescent="0.25">
      <c r="A18" s="93" t="str">
        <f t="shared" si="0"/>
        <v/>
      </c>
      <c r="B18" s="93">
        <f t="shared" si="1"/>
        <v>5</v>
      </c>
      <c r="C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" s="63"/>
      <c r="E18" s="6"/>
      <c r="F18" s="13"/>
      <c r="G18" s="22"/>
      <c r="H18" s="12"/>
      <c r="I18" s="78"/>
    </row>
    <row r="19" spans="1:9" ht="18" x14ac:dyDescent="0.25">
      <c r="A19" s="93" t="str">
        <f t="shared" si="0"/>
        <v/>
      </c>
      <c r="B19" s="93">
        <f t="shared" si="1"/>
        <v>5</v>
      </c>
      <c r="C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" s="63"/>
      <c r="E19" s="6"/>
      <c r="F19" s="13"/>
      <c r="G19" s="22"/>
      <c r="H19" s="12"/>
      <c r="I19" s="78"/>
    </row>
    <row r="20" spans="1:9" ht="18" x14ac:dyDescent="0.25">
      <c r="A20" s="93" t="str">
        <f t="shared" si="0"/>
        <v/>
      </c>
      <c r="B20" s="93">
        <f t="shared" si="1"/>
        <v>5</v>
      </c>
      <c r="C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" s="63"/>
      <c r="E20" s="6"/>
      <c r="F20" s="13"/>
      <c r="G20" s="22"/>
      <c r="H20" s="12"/>
      <c r="I20" s="78"/>
    </row>
    <row r="21" spans="1:9" ht="18" x14ac:dyDescent="0.25">
      <c r="A21" s="93" t="str">
        <f t="shared" si="0"/>
        <v/>
      </c>
      <c r="B21" s="93">
        <f t="shared" si="1"/>
        <v>5</v>
      </c>
      <c r="C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" s="63"/>
      <c r="E21" s="16"/>
      <c r="F21" s="13"/>
      <c r="G21" s="22"/>
      <c r="H21" s="4"/>
      <c r="I21" s="76"/>
    </row>
    <row r="22" spans="1:9" ht="18" x14ac:dyDescent="0.25">
      <c r="A22" s="93" t="str">
        <f t="shared" si="0"/>
        <v/>
      </c>
      <c r="B22" s="93">
        <f t="shared" si="1"/>
        <v>5</v>
      </c>
      <c r="C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" s="64"/>
      <c r="E22" s="6"/>
      <c r="F22" s="30"/>
      <c r="G22" s="22"/>
      <c r="H22" s="4"/>
      <c r="I22" s="76"/>
    </row>
    <row r="23" spans="1:9" ht="18" x14ac:dyDescent="0.25">
      <c r="A23" s="93" t="str">
        <f t="shared" si="0"/>
        <v/>
      </c>
      <c r="B23" s="93">
        <f t="shared" si="1"/>
        <v>5</v>
      </c>
      <c r="C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" s="63"/>
      <c r="E23" s="16"/>
      <c r="F23" s="13"/>
      <c r="G23" s="22"/>
      <c r="H23" s="3"/>
      <c r="I23" s="80"/>
    </row>
    <row r="24" spans="1:9" ht="18" x14ac:dyDescent="0.25">
      <c r="A24" s="93" t="str">
        <f t="shared" si="0"/>
        <v/>
      </c>
      <c r="B24" s="93">
        <f t="shared" si="1"/>
        <v>5</v>
      </c>
      <c r="C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" s="64"/>
      <c r="E24" s="6"/>
      <c r="F24" s="30"/>
      <c r="G24" s="22"/>
      <c r="H24" s="4"/>
      <c r="I24" s="76"/>
    </row>
    <row r="25" spans="1:9" ht="18" x14ac:dyDescent="0.25">
      <c r="A25" s="93" t="str">
        <f t="shared" si="0"/>
        <v/>
      </c>
      <c r="B25" s="93">
        <f t="shared" si="1"/>
        <v>5</v>
      </c>
      <c r="C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" s="63"/>
      <c r="E25" s="16"/>
      <c r="F25" s="13"/>
      <c r="G25" s="22"/>
      <c r="H25" s="4"/>
      <c r="I25" s="76"/>
    </row>
    <row r="26" spans="1:9" ht="18" x14ac:dyDescent="0.25">
      <c r="A26" s="93" t="str">
        <f t="shared" si="0"/>
        <v/>
      </c>
      <c r="B26" s="93">
        <f t="shared" si="1"/>
        <v>5</v>
      </c>
      <c r="C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" s="63"/>
      <c r="E26" s="16"/>
      <c r="F26" s="5"/>
      <c r="G26" s="22"/>
      <c r="H26" s="4"/>
      <c r="I26" s="76"/>
    </row>
    <row r="27" spans="1:9" ht="18" x14ac:dyDescent="0.25">
      <c r="A27" s="93" t="str">
        <f t="shared" si="0"/>
        <v/>
      </c>
      <c r="B27" s="93">
        <f t="shared" si="1"/>
        <v>5</v>
      </c>
      <c r="C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" s="63"/>
      <c r="E27" s="16"/>
      <c r="F27" s="5"/>
      <c r="G27" s="22"/>
      <c r="H27" s="29"/>
      <c r="I27" s="77"/>
    </row>
    <row r="28" spans="1:9" ht="18" x14ac:dyDescent="0.25">
      <c r="A28" s="93" t="str">
        <f t="shared" si="0"/>
        <v/>
      </c>
      <c r="B28" s="93">
        <f t="shared" si="1"/>
        <v>5</v>
      </c>
      <c r="C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" s="63"/>
      <c r="E28" s="16"/>
      <c r="F28" s="5"/>
      <c r="G28" s="22"/>
      <c r="H28" s="4"/>
      <c r="I28" s="76"/>
    </row>
    <row r="29" spans="1:9" ht="18" x14ac:dyDescent="0.25">
      <c r="A29" s="93" t="str">
        <f t="shared" si="0"/>
        <v/>
      </c>
      <c r="B29" s="93">
        <f t="shared" si="1"/>
        <v>5</v>
      </c>
      <c r="C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" s="63"/>
      <c r="E29" s="16"/>
      <c r="F29" s="5"/>
      <c r="G29" s="22"/>
      <c r="H29" s="29"/>
      <c r="I29" s="77"/>
    </row>
    <row r="30" spans="1:9" ht="18" x14ac:dyDescent="0.25">
      <c r="A30" s="93" t="str">
        <f t="shared" si="0"/>
        <v/>
      </c>
      <c r="B30" s="93">
        <f t="shared" si="1"/>
        <v>5</v>
      </c>
      <c r="C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" s="63"/>
      <c r="E30" s="16"/>
      <c r="F30" s="5"/>
      <c r="G30" s="22"/>
      <c r="H30" s="29"/>
      <c r="I30" s="77"/>
    </row>
    <row r="31" spans="1:9" ht="18" x14ac:dyDescent="0.25">
      <c r="A31" s="93" t="str">
        <f t="shared" si="0"/>
        <v/>
      </c>
      <c r="B31" s="93">
        <f t="shared" si="1"/>
        <v>5</v>
      </c>
      <c r="C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" s="63"/>
      <c r="E31" s="16"/>
      <c r="F31" s="5"/>
      <c r="G31" s="22"/>
      <c r="H31" s="4"/>
      <c r="I31" s="76"/>
    </row>
    <row r="32" spans="1:9" ht="18" x14ac:dyDescent="0.25">
      <c r="A32" s="93" t="str">
        <f t="shared" si="0"/>
        <v/>
      </c>
      <c r="B32" s="93">
        <f t="shared" si="1"/>
        <v>5</v>
      </c>
      <c r="C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" s="63"/>
      <c r="E32" s="24"/>
      <c r="F32" s="30"/>
      <c r="G32" s="22"/>
      <c r="H32" s="12"/>
      <c r="I32" s="78"/>
    </row>
    <row r="33" spans="1:9" ht="18" x14ac:dyDescent="0.25">
      <c r="A33" s="93" t="str">
        <f t="shared" si="0"/>
        <v/>
      </c>
      <c r="B33" s="93">
        <f t="shared" si="1"/>
        <v>5</v>
      </c>
      <c r="C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" s="64"/>
      <c r="E33" s="6"/>
      <c r="F33" s="30"/>
      <c r="G33" s="22"/>
      <c r="H33" s="4"/>
      <c r="I33" s="76"/>
    </row>
    <row r="34" spans="1:9" ht="18" x14ac:dyDescent="0.25">
      <c r="A34" s="93" t="str">
        <f t="shared" si="0"/>
        <v/>
      </c>
      <c r="B34" s="93">
        <f t="shared" si="1"/>
        <v>5</v>
      </c>
      <c r="C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" s="64"/>
      <c r="E34" s="6"/>
      <c r="F34" s="30"/>
      <c r="G34" s="22"/>
      <c r="H34" s="4"/>
      <c r="I34" s="76"/>
    </row>
    <row r="35" spans="1:9" ht="18" x14ac:dyDescent="0.25">
      <c r="A35" s="93" t="str">
        <f t="shared" si="0"/>
        <v/>
      </c>
      <c r="B35" s="93">
        <f t="shared" si="1"/>
        <v>5</v>
      </c>
      <c r="C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" s="63"/>
      <c r="E35" s="16"/>
      <c r="F35" s="30"/>
      <c r="G35" s="22"/>
      <c r="H35" s="12"/>
      <c r="I35" s="78"/>
    </row>
    <row r="36" spans="1:9" ht="18" x14ac:dyDescent="0.25">
      <c r="A36" s="93" t="str">
        <f t="shared" si="0"/>
        <v/>
      </c>
      <c r="B36" s="93">
        <f t="shared" si="1"/>
        <v>5</v>
      </c>
      <c r="C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" s="64"/>
      <c r="E36" s="6"/>
      <c r="F36" s="30"/>
      <c r="G36" s="22"/>
      <c r="H36" s="4"/>
      <c r="I36" s="76"/>
    </row>
    <row r="37" spans="1:9" ht="18" x14ac:dyDescent="0.25">
      <c r="A37" s="93" t="str">
        <f t="shared" si="0"/>
        <v/>
      </c>
      <c r="B37" s="93">
        <f t="shared" si="1"/>
        <v>5</v>
      </c>
      <c r="C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" s="63"/>
      <c r="E37" s="16"/>
      <c r="F37" s="5"/>
      <c r="G37" s="22"/>
      <c r="H37" s="29"/>
      <c r="I37" s="77"/>
    </row>
    <row r="38" spans="1:9" ht="18" x14ac:dyDescent="0.25">
      <c r="A38" s="93" t="str">
        <f t="shared" si="0"/>
        <v/>
      </c>
      <c r="B38" s="93">
        <f t="shared" si="1"/>
        <v>5</v>
      </c>
      <c r="C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" s="63"/>
      <c r="E38" s="16"/>
      <c r="F38" s="5"/>
      <c r="G38" s="22"/>
      <c r="H38" s="4"/>
      <c r="I38" s="76"/>
    </row>
    <row r="39" spans="1:9" ht="18" x14ac:dyDescent="0.25">
      <c r="A39" s="93" t="str">
        <f t="shared" si="0"/>
        <v/>
      </c>
      <c r="B39" s="93">
        <f t="shared" si="1"/>
        <v>5</v>
      </c>
      <c r="C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" s="63"/>
      <c r="E39" s="16"/>
      <c r="F39" s="5"/>
      <c r="G39" s="22"/>
      <c r="H39" s="4"/>
      <c r="I39" s="76"/>
    </row>
    <row r="40" spans="1:9" ht="18" x14ac:dyDescent="0.25">
      <c r="A40" s="93" t="str">
        <f t="shared" si="0"/>
        <v/>
      </c>
      <c r="B40" s="93">
        <f t="shared" si="1"/>
        <v>5</v>
      </c>
      <c r="C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" s="63"/>
      <c r="E40" s="16"/>
      <c r="F40" s="5"/>
      <c r="G40" s="22"/>
      <c r="H40" s="4"/>
      <c r="I40" s="76"/>
    </row>
    <row r="41" spans="1:9" ht="18" x14ac:dyDescent="0.25">
      <c r="A41" s="93" t="str">
        <f t="shared" si="0"/>
        <v/>
      </c>
      <c r="B41" s="93">
        <f t="shared" si="1"/>
        <v>5</v>
      </c>
      <c r="C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" s="68"/>
      <c r="E41" s="11"/>
      <c r="F41" s="10"/>
      <c r="G41" s="22"/>
      <c r="H41" s="8"/>
      <c r="I41" s="81"/>
    </row>
    <row r="42" spans="1:9" ht="18" x14ac:dyDescent="0.25">
      <c r="A42" s="93" t="str">
        <f t="shared" si="0"/>
        <v/>
      </c>
      <c r="B42" s="93">
        <f t="shared" si="1"/>
        <v>5</v>
      </c>
      <c r="C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" s="68"/>
      <c r="E42" s="20"/>
      <c r="F42" s="30"/>
      <c r="G42" s="22"/>
      <c r="H42" s="8"/>
      <c r="I42" s="81"/>
    </row>
    <row r="43" spans="1:9" ht="18" x14ac:dyDescent="0.25">
      <c r="A43" s="93" t="str">
        <f t="shared" si="0"/>
        <v/>
      </c>
      <c r="B43" s="93">
        <f t="shared" si="1"/>
        <v>5</v>
      </c>
      <c r="C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" s="67"/>
      <c r="E43" s="16"/>
      <c r="F43" s="30"/>
      <c r="G43" s="22"/>
      <c r="H43" s="3"/>
      <c r="I43" s="80"/>
    </row>
    <row r="44" spans="1:9" ht="18" x14ac:dyDescent="0.25">
      <c r="A44" s="93" t="str">
        <f t="shared" si="0"/>
        <v/>
      </c>
      <c r="B44" s="93">
        <f t="shared" si="1"/>
        <v>5</v>
      </c>
      <c r="C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" s="63"/>
      <c r="E44" s="16"/>
      <c r="F44" s="13"/>
      <c r="G44" s="22"/>
      <c r="H44" s="4"/>
      <c r="I44" s="76"/>
    </row>
    <row r="45" spans="1:9" ht="18" x14ac:dyDescent="0.25">
      <c r="A45" s="93" t="str">
        <f t="shared" si="0"/>
        <v/>
      </c>
      <c r="B45" s="93">
        <f t="shared" si="1"/>
        <v>5</v>
      </c>
      <c r="C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" s="63"/>
      <c r="E45" s="16"/>
      <c r="F45" s="5"/>
      <c r="G45" s="22"/>
      <c r="H45" s="4"/>
      <c r="I45" s="76"/>
    </row>
    <row r="46" spans="1:9" ht="18" x14ac:dyDescent="0.25">
      <c r="A46" s="93" t="str">
        <f t="shared" si="0"/>
        <v/>
      </c>
      <c r="B46" s="93">
        <f t="shared" si="1"/>
        <v>5</v>
      </c>
      <c r="C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" s="63"/>
      <c r="E46" s="6"/>
      <c r="F46" s="13"/>
      <c r="G46" s="22"/>
      <c r="H46" s="12"/>
      <c r="I46" s="78"/>
    </row>
    <row r="47" spans="1:9" ht="18" x14ac:dyDescent="0.25">
      <c r="A47" s="93" t="str">
        <f t="shared" si="0"/>
        <v/>
      </c>
      <c r="B47" s="93">
        <f t="shared" si="1"/>
        <v>5</v>
      </c>
      <c r="C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" s="66"/>
      <c r="E47" s="25"/>
      <c r="F47" s="13"/>
      <c r="G47" s="22"/>
      <c r="H47" s="12"/>
      <c r="I47" s="78"/>
    </row>
    <row r="48" spans="1:9" ht="18" x14ac:dyDescent="0.25">
      <c r="A48" s="93" t="str">
        <f t="shared" si="0"/>
        <v/>
      </c>
      <c r="B48" s="93">
        <f t="shared" si="1"/>
        <v>5</v>
      </c>
      <c r="C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" s="68"/>
      <c r="E48" s="11"/>
      <c r="F48" s="5"/>
      <c r="G48" s="22"/>
      <c r="H48" s="8"/>
      <c r="I48" s="81"/>
    </row>
    <row r="49" spans="1:9" ht="18" x14ac:dyDescent="0.25">
      <c r="A49" s="93" t="str">
        <f t="shared" si="0"/>
        <v/>
      </c>
      <c r="B49" s="93">
        <f t="shared" si="1"/>
        <v>5</v>
      </c>
      <c r="C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" s="63"/>
      <c r="E49" s="6"/>
      <c r="F49" s="28"/>
      <c r="G49" s="22"/>
      <c r="H49" s="3"/>
      <c r="I49" s="80"/>
    </row>
    <row r="50" spans="1:9" ht="18" x14ac:dyDescent="0.25">
      <c r="A50" s="93" t="str">
        <f t="shared" si="0"/>
        <v/>
      </c>
      <c r="B50" s="93">
        <f t="shared" si="1"/>
        <v>5</v>
      </c>
      <c r="C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" s="63"/>
      <c r="E50" s="16"/>
      <c r="F50" s="30"/>
      <c r="G50" s="22"/>
      <c r="H50" s="3"/>
      <c r="I50" s="80"/>
    </row>
    <row r="51" spans="1:9" ht="18" x14ac:dyDescent="0.25">
      <c r="A51" s="93" t="str">
        <f t="shared" si="0"/>
        <v/>
      </c>
      <c r="B51" s="93">
        <f t="shared" si="1"/>
        <v>5</v>
      </c>
      <c r="C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" s="63"/>
      <c r="E51" s="16"/>
      <c r="F51" s="30"/>
      <c r="G51" s="22"/>
      <c r="H51" s="29"/>
      <c r="I51" s="77"/>
    </row>
    <row r="52" spans="1:9" ht="18" x14ac:dyDescent="0.25">
      <c r="A52" s="93" t="str">
        <f t="shared" si="0"/>
        <v/>
      </c>
      <c r="B52" s="93">
        <f t="shared" si="1"/>
        <v>5</v>
      </c>
      <c r="C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" s="63"/>
      <c r="E52" s="16"/>
      <c r="F52" s="30"/>
      <c r="G52" s="22"/>
      <c r="H52" s="29"/>
      <c r="I52" s="77"/>
    </row>
    <row r="53" spans="1:9" ht="18" x14ac:dyDescent="0.25">
      <c r="A53" s="93" t="str">
        <f t="shared" si="0"/>
        <v/>
      </c>
      <c r="B53" s="93">
        <f t="shared" si="1"/>
        <v>5</v>
      </c>
      <c r="C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" s="63"/>
      <c r="E53" s="31"/>
      <c r="F53" s="30"/>
      <c r="G53" s="22"/>
      <c r="H53" s="4"/>
      <c r="I53" s="76"/>
    </row>
    <row r="54" spans="1:9" ht="18" x14ac:dyDescent="0.25">
      <c r="A54" s="93" t="str">
        <f t="shared" si="0"/>
        <v/>
      </c>
      <c r="B54" s="93">
        <f t="shared" si="1"/>
        <v>5</v>
      </c>
      <c r="C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" s="63"/>
      <c r="E54" s="31"/>
      <c r="F54" s="30"/>
      <c r="G54" s="22"/>
      <c r="H54" s="12"/>
      <c r="I54" s="78"/>
    </row>
    <row r="55" spans="1:9" ht="18" x14ac:dyDescent="0.25">
      <c r="A55" s="93" t="str">
        <f t="shared" si="0"/>
        <v/>
      </c>
      <c r="B55" s="93">
        <f t="shared" si="1"/>
        <v>5</v>
      </c>
      <c r="C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" s="63"/>
      <c r="E55" s="31"/>
      <c r="F55" s="30"/>
      <c r="G55" s="22"/>
      <c r="H55" s="12"/>
      <c r="I55" s="78"/>
    </row>
    <row r="56" spans="1:9" ht="18" x14ac:dyDescent="0.25">
      <c r="A56" s="93" t="str">
        <f t="shared" si="0"/>
        <v/>
      </c>
      <c r="B56" s="93">
        <f t="shared" si="1"/>
        <v>5</v>
      </c>
      <c r="C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" s="63"/>
      <c r="E56" s="16"/>
      <c r="F56" s="30"/>
      <c r="G56" s="22"/>
      <c r="H56" s="29"/>
      <c r="I56" s="77"/>
    </row>
    <row r="57" spans="1:9" ht="18" x14ac:dyDescent="0.25">
      <c r="A57" s="93" t="str">
        <f t="shared" si="0"/>
        <v/>
      </c>
      <c r="B57" s="93">
        <f t="shared" si="1"/>
        <v>5</v>
      </c>
      <c r="C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" s="63"/>
      <c r="E57" s="6"/>
      <c r="F57" s="13"/>
      <c r="G57" s="22"/>
      <c r="H57" s="12"/>
      <c r="I57" s="78"/>
    </row>
    <row r="58" spans="1:9" ht="18" x14ac:dyDescent="0.25">
      <c r="A58" s="93" t="str">
        <f t="shared" si="0"/>
        <v/>
      </c>
      <c r="B58" s="93">
        <f t="shared" si="1"/>
        <v>5</v>
      </c>
      <c r="C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" s="66"/>
      <c r="E58" s="25"/>
      <c r="F58" s="30"/>
      <c r="G58" s="22"/>
      <c r="H58" s="12"/>
      <c r="I58" s="78"/>
    </row>
    <row r="59" spans="1:9" ht="18" x14ac:dyDescent="0.25">
      <c r="A59" s="93" t="str">
        <f t="shared" si="0"/>
        <v/>
      </c>
      <c r="B59" s="93">
        <f t="shared" si="1"/>
        <v>5</v>
      </c>
      <c r="C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" s="68"/>
      <c r="E59" s="11"/>
      <c r="F59" s="19"/>
      <c r="G59" s="22"/>
      <c r="H59" s="8"/>
      <c r="I59" s="81"/>
    </row>
    <row r="60" spans="1:9" ht="18" x14ac:dyDescent="0.25">
      <c r="A60" s="93" t="str">
        <f t="shared" si="0"/>
        <v/>
      </c>
      <c r="B60" s="93">
        <f t="shared" si="1"/>
        <v>5</v>
      </c>
      <c r="C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" s="63"/>
      <c r="E60" s="24"/>
      <c r="F60" s="30"/>
      <c r="G60" s="22"/>
      <c r="H60" s="12"/>
      <c r="I60" s="78"/>
    </row>
    <row r="61" spans="1:9" ht="18" x14ac:dyDescent="0.25">
      <c r="A61" s="93" t="str">
        <f t="shared" si="0"/>
        <v/>
      </c>
      <c r="B61" s="93">
        <f t="shared" si="1"/>
        <v>5</v>
      </c>
      <c r="C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" s="63"/>
      <c r="E61" s="6"/>
      <c r="F61" s="28"/>
      <c r="G61" s="22"/>
      <c r="H61" s="3"/>
      <c r="I61" s="80"/>
    </row>
    <row r="62" spans="1:9" ht="18" x14ac:dyDescent="0.25">
      <c r="A62" s="93" t="str">
        <f t="shared" si="0"/>
        <v/>
      </c>
      <c r="B62" s="93">
        <f t="shared" si="1"/>
        <v>5</v>
      </c>
      <c r="C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" s="63"/>
      <c r="E62" s="16"/>
      <c r="F62" s="5"/>
      <c r="G62" s="22"/>
      <c r="H62" s="4"/>
      <c r="I62" s="76"/>
    </row>
    <row r="63" spans="1:9" ht="18" x14ac:dyDescent="0.25">
      <c r="A63" s="93" t="str">
        <f t="shared" si="0"/>
        <v/>
      </c>
      <c r="B63" s="93">
        <f t="shared" si="1"/>
        <v>5</v>
      </c>
      <c r="C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" s="63"/>
      <c r="E63" s="16"/>
      <c r="F63" s="5"/>
      <c r="G63" s="22"/>
      <c r="H63" s="4"/>
      <c r="I63" s="76"/>
    </row>
    <row r="64" spans="1:9" ht="18" x14ac:dyDescent="0.25">
      <c r="A64" s="93" t="str">
        <f t="shared" si="0"/>
        <v/>
      </c>
      <c r="B64" s="93">
        <f t="shared" si="1"/>
        <v>5</v>
      </c>
      <c r="C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" s="63"/>
      <c r="E64" s="16"/>
      <c r="F64" s="5"/>
      <c r="G64" s="22"/>
      <c r="H64" s="4"/>
      <c r="I64" s="76"/>
    </row>
    <row r="65" spans="1:9" ht="18" x14ac:dyDescent="0.25">
      <c r="A65" s="93" t="str">
        <f t="shared" si="0"/>
        <v/>
      </c>
      <c r="B65" s="93">
        <f t="shared" si="1"/>
        <v>5</v>
      </c>
      <c r="C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" s="63"/>
      <c r="E65" s="6"/>
      <c r="F65" s="5"/>
      <c r="G65" s="22"/>
      <c r="H65" s="12"/>
      <c r="I65" s="78"/>
    </row>
    <row r="66" spans="1:9" ht="18" x14ac:dyDescent="0.25">
      <c r="A66" s="93" t="str">
        <f t="shared" si="0"/>
        <v/>
      </c>
      <c r="B66" s="93">
        <f t="shared" si="1"/>
        <v>5</v>
      </c>
      <c r="C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" s="63"/>
      <c r="E66" s="6"/>
      <c r="F66" s="28"/>
      <c r="G66" s="22"/>
      <c r="H66" s="3"/>
      <c r="I66" s="80"/>
    </row>
    <row r="67" spans="1:9" ht="18" x14ac:dyDescent="0.25">
      <c r="A67" s="93" t="str">
        <f t="shared" si="0"/>
        <v/>
      </c>
      <c r="B67" s="93">
        <f t="shared" si="1"/>
        <v>5</v>
      </c>
      <c r="C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" s="63"/>
      <c r="E67" s="16"/>
      <c r="F67" s="30"/>
      <c r="G67" s="22"/>
      <c r="H67" s="29"/>
      <c r="I67" s="77"/>
    </row>
    <row r="68" spans="1:9" ht="18" x14ac:dyDescent="0.25">
      <c r="A68" s="93" t="str">
        <f t="shared" si="0"/>
        <v/>
      </c>
      <c r="B68" s="93">
        <f t="shared" si="1"/>
        <v>5</v>
      </c>
      <c r="C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" s="63"/>
      <c r="E68" s="16"/>
      <c r="F68" s="5"/>
      <c r="G68" s="22"/>
      <c r="H68" s="4"/>
      <c r="I68" s="76"/>
    </row>
    <row r="69" spans="1:9" ht="18" x14ac:dyDescent="0.25">
      <c r="A69" s="93" t="str">
        <f t="shared" ref="A69:A132" si="2">IF(B68=B69,"",B69)</f>
        <v/>
      </c>
      <c r="B69" s="93">
        <f t="shared" ref="B69:B132" si="3">B68+C69</f>
        <v>5</v>
      </c>
      <c r="C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" s="63"/>
      <c r="E69" s="16"/>
      <c r="F69" s="30"/>
      <c r="G69" s="22"/>
      <c r="H69" s="4"/>
      <c r="I69" s="76"/>
    </row>
    <row r="70" spans="1:9" ht="18" x14ac:dyDescent="0.25">
      <c r="A70" s="93" t="str">
        <f t="shared" si="2"/>
        <v/>
      </c>
      <c r="B70" s="93">
        <f t="shared" si="3"/>
        <v>5</v>
      </c>
      <c r="C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" s="63"/>
      <c r="E70" s="16"/>
      <c r="F70" s="30"/>
      <c r="G70" s="22"/>
      <c r="H70" s="12"/>
      <c r="I70" s="78"/>
    </row>
    <row r="71" spans="1:9" ht="18" x14ac:dyDescent="0.25">
      <c r="A71" s="93" t="str">
        <f t="shared" si="2"/>
        <v/>
      </c>
      <c r="B71" s="93">
        <f t="shared" si="3"/>
        <v>5</v>
      </c>
      <c r="C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" s="63"/>
      <c r="E71" s="6"/>
      <c r="F71" s="13"/>
      <c r="G71" s="22"/>
      <c r="H71" s="12"/>
      <c r="I71" s="78"/>
    </row>
    <row r="72" spans="1:9" ht="18" x14ac:dyDescent="0.25">
      <c r="A72" s="93" t="str">
        <f t="shared" si="2"/>
        <v/>
      </c>
      <c r="B72" s="93">
        <f t="shared" si="3"/>
        <v>5</v>
      </c>
      <c r="C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" s="63"/>
      <c r="E72" s="16"/>
      <c r="F72" s="13"/>
      <c r="G72" s="22"/>
      <c r="H72" s="3"/>
      <c r="I72" s="80"/>
    </row>
    <row r="73" spans="1:9" ht="18" x14ac:dyDescent="0.25">
      <c r="A73" s="93" t="str">
        <f t="shared" si="2"/>
        <v/>
      </c>
      <c r="B73" s="93">
        <f t="shared" si="3"/>
        <v>5</v>
      </c>
      <c r="C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" s="63"/>
      <c r="E73" s="16"/>
      <c r="F73" s="30"/>
      <c r="G73" s="22"/>
      <c r="H73" s="29"/>
      <c r="I73" s="77"/>
    </row>
    <row r="74" spans="1:9" ht="18" x14ac:dyDescent="0.25">
      <c r="A74" s="93" t="str">
        <f t="shared" si="2"/>
        <v/>
      </c>
      <c r="B74" s="93">
        <f t="shared" si="3"/>
        <v>5</v>
      </c>
      <c r="C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" s="63"/>
      <c r="E74" s="6"/>
      <c r="F74" s="28"/>
      <c r="G74" s="22"/>
      <c r="H74" s="3"/>
      <c r="I74" s="80"/>
    </row>
    <row r="75" spans="1:9" ht="18" x14ac:dyDescent="0.25">
      <c r="A75" s="93" t="str">
        <f t="shared" si="2"/>
        <v/>
      </c>
      <c r="B75" s="93">
        <f t="shared" si="3"/>
        <v>5</v>
      </c>
      <c r="C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" s="63"/>
      <c r="E75" s="16"/>
      <c r="F75" s="30"/>
      <c r="G75" s="22"/>
      <c r="H75" s="29"/>
      <c r="I75" s="77"/>
    </row>
    <row r="76" spans="1:9" ht="18" x14ac:dyDescent="0.25">
      <c r="A76" s="93" t="str">
        <f t="shared" si="2"/>
        <v/>
      </c>
      <c r="B76" s="93">
        <f t="shared" si="3"/>
        <v>5</v>
      </c>
      <c r="C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" s="63"/>
      <c r="E76" s="6"/>
      <c r="F76" s="28"/>
      <c r="G76" s="22"/>
      <c r="H76" s="3"/>
      <c r="I76" s="80"/>
    </row>
    <row r="77" spans="1:9" ht="18" x14ac:dyDescent="0.25">
      <c r="A77" s="93" t="str">
        <f t="shared" si="2"/>
        <v/>
      </c>
      <c r="B77" s="93">
        <f t="shared" si="3"/>
        <v>5</v>
      </c>
      <c r="C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" s="63"/>
      <c r="E77" s="16"/>
      <c r="F77" s="30"/>
      <c r="G77" s="22"/>
      <c r="H77" s="29"/>
      <c r="I77" s="77"/>
    </row>
    <row r="78" spans="1:9" ht="18" x14ac:dyDescent="0.25">
      <c r="A78" s="93" t="str">
        <f t="shared" si="2"/>
        <v/>
      </c>
      <c r="B78" s="93">
        <f t="shared" si="3"/>
        <v>5</v>
      </c>
      <c r="C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" s="63"/>
      <c r="E78" s="6"/>
      <c r="F78" s="28"/>
      <c r="G78" s="22"/>
      <c r="H78" s="3"/>
      <c r="I78" s="80"/>
    </row>
    <row r="79" spans="1:9" ht="18" x14ac:dyDescent="0.25">
      <c r="A79" s="93" t="str">
        <f t="shared" si="2"/>
        <v/>
      </c>
      <c r="B79" s="93">
        <f t="shared" si="3"/>
        <v>5</v>
      </c>
      <c r="C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" s="64"/>
      <c r="E79" s="6"/>
      <c r="F79" s="30"/>
      <c r="G79" s="22"/>
      <c r="H79" s="4"/>
      <c r="I79" s="76"/>
    </row>
    <row r="80" spans="1:9" ht="18" x14ac:dyDescent="0.25">
      <c r="A80" s="93" t="str">
        <f t="shared" si="2"/>
        <v/>
      </c>
      <c r="B80" s="93">
        <f t="shared" si="3"/>
        <v>5</v>
      </c>
      <c r="C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" s="63"/>
      <c r="E80" s="16"/>
      <c r="F80" s="5"/>
      <c r="G80" s="22"/>
      <c r="H80" s="4"/>
      <c r="I80" s="76"/>
    </row>
    <row r="81" spans="1:9" ht="18" x14ac:dyDescent="0.25">
      <c r="A81" s="93" t="str">
        <f t="shared" si="2"/>
        <v/>
      </c>
      <c r="B81" s="93">
        <f t="shared" si="3"/>
        <v>5</v>
      </c>
      <c r="C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" s="63"/>
      <c r="E81" s="16"/>
      <c r="F81" s="5"/>
      <c r="G81" s="22"/>
      <c r="H81" s="4"/>
      <c r="I81" s="76"/>
    </row>
    <row r="82" spans="1:9" ht="18" x14ac:dyDescent="0.25">
      <c r="A82" s="93" t="str">
        <f t="shared" si="2"/>
        <v/>
      </c>
      <c r="B82" s="93">
        <f t="shared" si="3"/>
        <v>5</v>
      </c>
      <c r="C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" s="64"/>
      <c r="E82" s="6"/>
      <c r="F82" s="30"/>
      <c r="G82" s="22"/>
      <c r="H82" s="4"/>
      <c r="I82" s="76"/>
    </row>
    <row r="83" spans="1:9" ht="18" x14ac:dyDescent="0.25">
      <c r="A83" s="93" t="str">
        <f t="shared" si="2"/>
        <v/>
      </c>
      <c r="B83" s="93">
        <f t="shared" si="3"/>
        <v>5</v>
      </c>
      <c r="C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" s="63"/>
      <c r="E83" s="31"/>
      <c r="F83" s="30"/>
      <c r="G83" s="22"/>
      <c r="H83" s="12"/>
      <c r="I83" s="78"/>
    </row>
    <row r="84" spans="1:9" ht="18" x14ac:dyDescent="0.25">
      <c r="A84" s="93" t="str">
        <f t="shared" si="2"/>
        <v/>
      </c>
      <c r="B84" s="93">
        <f t="shared" si="3"/>
        <v>5</v>
      </c>
      <c r="C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" s="73"/>
      <c r="E84" s="36"/>
      <c r="F84" s="35"/>
      <c r="G84" s="22"/>
      <c r="H84" s="34"/>
      <c r="I84" s="82"/>
    </row>
    <row r="85" spans="1:9" ht="18" x14ac:dyDescent="0.25">
      <c r="A85" s="93" t="str">
        <f t="shared" si="2"/>
        <v/>
      </c>
      <c r="B85" s="93">
        <f t="shared" si="3"/>
        <v>5</v>
      </c>
      <c r="C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" s="63"/>
      <c r="E85" s="6"/>
      <c r="F85" s="28"/>
      <c r="G85" s="22"/>
      <c r="H85" s="3"/>
      <c r="I85" s="80"/>
    </row>
    <row r="86" spans="1:9" ht="18" x14ac:dyDescent="0.25">
      <c r="A86" s="93" t="str">
        <f t="shared" si="2"/>
        <v/>
      </c>
      <c r="B86" s="93">
        <f t="shared" si="3"/>
        <v>5</v>
      </c>
      <c r="C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" s="63"/>
      <c r="E86" s="6"/>
      <c r="F86" s="30"/>
      <c r="G86" s="22"/>
      <c r="H86" s="3"/>
      <c r="I86" s="80"/>
    </row>
    <row r="87" spans="1:9" ht="18" x14ac:dyDescent="0.25">
      <c r="A87" s="93" t="str">
        <f t="shared" si="2"/>
        <v/>
      </c>
      <c r="B87" s="93">
        <f t="shared" si="3"/>
        <v>5</v>
      </c>
      <c r="C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" s="67"/>
      <c r="E87" s="16"/>
      <c r="F87" s="30"/>
      <c r="G87" s="22"/>
      <c r="H87" s="29"/>
      <c r="I87" s="77"/>
    </row>
    <row r="88" spans="1:9" ht="18" x14ac:dyDescent="0.25">
      <c r="A88" s="93" t="str">
        <f t="shared" si="2"/>
        <v/>
      </c>
      <c r="B88" s="93">
        <f t="shared" si="3"/>
        <v>5</v>
      </c>
      <c r="C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" s="66"/>
      <c r="E88" s="25"/>
      <c r="F88" s="30"/>
      <c r="G88" s="22"/>
      <c r="H88" s="4"/>
      <c r="I88" s="76"/>
    </row>
    <row r="89" spans="1:9" ht="18" x14ac:dyDescent="0.25">
      <c r="A89" s="93" t="str">
        <f t="shared" si="2"/>
        <v/>
      </c>
      <c r="B89" s="93">
        <f t="shared" si="3"/>
        <v>5</v>
      </c>
      <c r="C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" s="63"/>
      <c r="E89" s="6"/>
      <c r="F89" s="30"/>
      <c r="G89" s="22"/>
      <c r="H89" s="3"/>
      <c r="I89" s="80"/>
    </row>
    <row r="90" spans="1:9" ht="18" x14ac:dyDescent="0.25">
      <c r="A90" s="93" t="str">
        <f t="shared" si="2"/>
        <v/>
      </c>
      <c r="B90" s="93">
        <f t="shared" si="3"/>
        <v>5</v>
      </c>
      <c r="C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" s="72"/>
      <c r="E90" s="25"/>
      <c r="F90" s="5"/>
      <c r="G90" s="22"/>
      <c r="H90" s="4"/>
      <c r="I90" s="76"/>
    </row>
    <row r="91" spans="1:9" ht="18" x14ac:dyDescent="0.25">
      <c r="A91" s="93" t="str">
        <f t="shared" si="2"/>
        <v/>
      </c>
      <c r="B91" s="93">
        <f t="shared" si="3"/>
        <v>5</v>
      </c>
      <c r="C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" s="63"/>
      <c r="E91" s="16"/>
      <c r="F91" s="5"/>
      <c r="G91" s="22"/>
      <c r="H91" s="4"/>
      <c r="I91" s="76"/>
    </row>
    <row r="92" spans="1:9" ht="18" x14ac:dyDescent="0.25">
      <c r="A92" s="93" t="str">
        <f t="shared" si="2"/>
        <v/>
      </c>
      <c r="B92" s="93">
        <f t="shared" si="3"/>
        <v>5</v>
      </c>
      <c r="C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" s="63"/>
      <c r="E92" s="16"/>
      <c r="F92" s="5"/>
      <c r="G92" s="22"/>
      <c r="H92" s="4"/>
      <c r="I92" s="76"/>
    </row>
    <row r="93" spans="1:9" ht="18" x14ac:dyDescent="0.25">
      <c r="A93" s="93" t="str">
        <f t="shared" si="2"/>
        <v/>
      </c>
      <c r="B93" s="93">
        <f t="shared" si="3"/>
        <v>5</v>
      </c>
      <c r="C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" s="63"/>
      <c r="E93" s="16"/>
      <c r="F93" s="13"/>
      <c r="G93" s="22"/>
      <c r="H93" s="4"/>
      <c r="I93" s="76"/>
    </row>
    <row r="94" spans="1:9" ht="18" x14ac:dyDescent="0.25">
      <c r="A94" s="93" t="str">
        <f t="shared" si="2"/>
        <v/>
      </c>
      <c r="B94" s="93">
        <f t="shared" si="3"/>
        <v>5</v>
      </c>
      <c r="C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" s="63"/>
      <c r="E94" s="6"/>
      <c r="F94" s="13"/>
      <c r="G94" s="22"/>
      <c r="H94" s="12"/>
      <c r="I94" s="78"/>
    </row>
    <row r="95" spans="1:9" ht="18" x14ac:dyDescent="0.25">
      <c r="A95" s="93" t="str">
        <f t="shared" si="2"/>
        <v/>
      </c>
      <c r="B95" s="93">
        <f t="shared" si="3"/>
        <v>5</v>
      </c>
      <c r="C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" s="63"/>
      <c r="E95" s="16"/>
      <c r="F95" s="5"/>
      <c r="G95" s="22"/>
      <c r="H95" s="4"/>
      <c r="I95" s="76"/>
    </row>
    <row r="96" spans="1:9" ht="18" x14ac:dyDescent="0.25">
      <c r="A96" s="93" t="str">
        <f t="shared" si="2"/>
        <v/>
      </c>
      <c r="B96" s="93">
        <f t="shared" si="3"/>
        <v>5</v>
      </c>
      <c r="C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" s="73"/>
      <c r="E96" s="38"/>
      <c r="F96" s="5"/>
      <c r="G96" s="22"/>
      <c r="H96" s="33"/>
      <c r="I96" s="83"/>
    </row>
    <row r="97" spans="1:9" ht="18" x14ac:dyDescent="0.25">
      <c r="A97" s="93" t="str">
        <f t="shared" si="2"/>
        <v/>
      </c>
      <c r="B97" s="93">
        <f t="shared" si="3"/>
        <v>5</v>
      </c>
      <c r="C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" s="63"/>
      <c r="E97" s="16"/>
      <c r="F97" s="30"/>
      <c r="G97" s="22"/>
      <c r="H97" s="3"/>
      <c r="I97" s="80"/>
    </row>
    <row r="98" spans="1:9" ht="18" x14ac:dyDescent="0.25">
      <c r="A98" s="93" t="str">
        <f t="shared" si="2"/>
        <v/>
      </c>
      <c r="B98" s="93">
        <f t="shared" si="3"/>
        <v>5</v>
      </c>
      <c r="C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" s="63"/>
      <c r="E98" s="6"/>
      <c r="F98" s="5"/>
      <c r="G98" s="22"/>
      <c r="H98" s="12"/>
      <c r="I98" s="78"/>
    </row>
    <row r="99" spans="1:9" ht="18" x14ac:dyDescent="0.25">
      <c r="A99" s="93" t="str">
        <f t="shared" si="2"/>
        <v/>
      </c>
      <c r="B99" s="93">
        <f t="shared" si="3"/>
        <v>5</v>
      </c>
      <c r="C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" s="63"/>
      <c r="E99" s="16"/>
      <c r="F99" s="13"/>
      <c r="G99" s="22"/>
      <c r="H99" s="3"/>
      <c r="I99" s="80"/>
    </row>
    <row r="100" spans="1:9" ht="18" x14ac:dyDescent="0.25">
      <c r="A100" s="93" t="str">
        <f t="shared" si="2"/>
        <v/>
      </c>
      <c r="B100" s="93">
        <f t="shared" si="3"/>
        <v>5</v>
      </c>
      <c r="C1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" s="63"/>
      <c r="E100" s="16"/>
      <c r="F100" s="13"/>
      <c r="G100" s="22"/>
      <c r="H100" s="3"/>
      <c r="I100" s="80"/>
    </row>
    <row r="101" spans="1:9" ht="18" x14ac:dyDescent="0.25">
      <c r="A101" s="93" t="str">
        <f t="shared" si="2"/>
        <v/>
      </c>
      <c r="B101" s="93">
        <f t="shared" si="3"/>
        <v>5</v>
      </c>
      <c r="C1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" s="63"/>
      <c r="E101" s="16"/>
      <c r="F101" s="13"/>
      <c r="G101" s="22"/>
      <c r="H101" s="29"/>
      <c r="I101" s="77"/>
    </row>
    <row r="102" spans="1:9" ht="18" x14ac:dyDescent="0.25">
      <c r="A102" s="93" t="str">
        <f t="shared" si="2"/>
        <v/>
      </c>
      <c r="B102" s="93">
        <f t="shared" si="3"/>
        <v>5</v>
      </c>
      <c r="C1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" s="66"/>
      <c r="E102" s="25"/>
      <c r="F102" s="13"/>
      <c r="G102" s="22"/>
      <c r="H102" s="12"/>
      <c r="I102" s="78"/>
    </row>
    <row r="103" spans="1:9" ht="18" x14ac:dyDescent="0.25">
      <c r="A103" s="93" t="str">
        <f t="shared" si="2"/>
        <v/>
      </c>
      <c r="B103" s="93">
        <f t="shared" si="3"/>
        <v>5</v>
      </c>
      <c r="C1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" s="63"/>
      <c r="E103" s="25"/>
      <c r="F103" s="13"/>
      <c r="G103" s="22"/>
      <c r="H103" s="12"/>
      <c r="I103" s="78"/>
    </row>
    <row r="104" spans="1:9" ht="18" x14ac:dyDescent="0.25">
      <c r="A104" s="93" t="str">
        <f t="shared" si="2"/>
        <v/>
      </c>
      <c r="B104" s="93">
        <f t="shared" si="3"/>
        <v>5</v>
      </c>
      <c r="C1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" s="63"/>
      <c r="E104" s="16"/>
      <c r="F104" s="5"/>
      <c r="G104" s="22"/>
      <c r="H104" s="4"/>
      <c r="I104" s="76"/>
    </row>
    <row r="105" spans="1:9" ht="18" x14ac:dyDescent="0.25">
      <c r="A105" s="93" t="str">
        <f t="shared" si="2"/>
        <v/>
      </c>
      <c r="B105" s="93">
        <f t="shared" si="3"/>
        <v>5</v>
      </c>
      <c r="C1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" s="63"/>
      <c r="E105" s="16"/>
      <c r="F105" s="5"/>
      <c r="G105" s="22"/>
      <c r="H105" s="4"/>
      <c r="I105" s="76"/>
    </row>
    <row r="106" spans="1:9" ht="18" x14ac:dyDescent="0.25">
      <c r="A106" s="93" t="str">
        <f t="shared" si="2"/>
        <v/>
      </c>
      <c r="B106" s="93">
        <f t="shared" si="3"/>
        <v>5</v>
      </c>
      <c r="C1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" s="63"/>
      <c r="E106" s="6"/>
      <c r="F106" s="13"/>
      <c r="G106" s="22"/>
      <c r="H106" s="12"/>
      <c r="I106" s="78"/>
    </row>
    <row r="107" spans="1:9" ht="18" x14ac:dyDescent="0.25">
      <c r="A107" s="93" t="str">
        <f t="shared" si="2"/>
        <v/>
      </c>
      <c r="B107" s="93">
        <f t="shared" si="3"/>
        <v>5</v>
      </c>
      <c r="C1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" s="63"/>
      <c r="E107" s="16"/>
      <c r="F107" s="30"/>
      <c r="G107" s="22"/>
      <c r="H107" s="29"/>
      <c r="I107" s="77"/>
    </row>
    <row r="108" spans="1:9" ht="18" x14ac:dyDescent="0.25">
      <c r="A108" s="93" t="str">
        <f t="shared" si="2"/>
        <v/>
      </c>
      <c r="B108" s="93">
        <f t="shared" si="3"/>
        <v>5</v>
      </c>
      <c r="C1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" s="63"/>
      <c r="E108" s="6"/>
      <c r="F108" s="5"/>
      <c r="G108" s="22"/>
      <c r="H108" s="12"/>
      <c r="I108" s="78"/>
    </row>
    <row r="109" spans="1:9" ht="18" x14ac:dyDescent="0.25">
      <c r="A109" s="93" t="str">
        <f t="shared" si="2"/>
        <v/>
      </c>
      <c r="B109" s="93">
        <f t="shared" si="3"/>
        <v>5</v>
      </c>
      <c r="C1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" s="68"/>
      <c r="E109" s="11"/>
      <c r="F109" s="5"/>
      <c r="G109" s="22"/>
      <c r="H109" s="8"/>
      <c r="I109" s="81"/>
    </row>
    <row r="110" spans="1:9" ht="18" x14ac:dyDescent="0.25">
      <c r="A110" s="93" t="str">
        <f t="shared" si="2"/>
        <v/>
      </c>
      <c r="B110" s="93">
        <f t="shared" si="3"/>
        <v>5</v>
      </c>
      <c r="C1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" s="63"/>
      <c r="E110" s="16"/>
      <c r="F110" s="5"/>
      <c r="G110" s="22"/>
      <c r="H110" s="4"/>
      <c r="I110" s="76"/>
    </row>
    <row r="111" spans="1:9" ht="18" x14ac:dyDescent="0.25">
      <c r="A111" s="93" t="str">
        <f t="shared" si="2"/>
        <v/>
      </c>
      <c r="B111" s="93">
        <f t="shared" si="3"/>
        <v>5</v>
      </c>
      <c r="C1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" s="63"/>
      <c r="E111" s="16"/>
      <c r="F111" s="5"/>
      <c r="G111" s="22"/>
      <c r="H111" s="4"/>
      <c r="I111" s="76"/>
    </row>
    <row r="112" spans="1:9" ht="18" x14ac:dyDescent="0.25">
      <c r="A112" s="93" t="str">
        <f t="shared" si="2"/>
        <v/>
      </c>
      <c r="B112" s="93">
        <f t="shared" si="3"/>
        <v>5</v>
      </c>
      <c r="C1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" s="63"/>
      <c r="E112" s="16"/>
      <c r="F112" s="5"/>
      <c r="G112" s="22"/>
      <c r="H112" s="4"/>
      <c r="I112" s="76"/>
    </row>
    <row r="113" spans="1:9" ht="18" x14ac:dyDescent="0.25">
      <c r="A113" s="93" t="str">
        <f t="shared" si="2"/>
        <v/>
      </c>
      <c r="B113" s="93">
        <f t="shared" si="3"/>
        <v>5</v>
      </c>
      <c r="C1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" s="71"/>
      <c r="E113" s="24"/>
      <c r="F113" s="13"/>
      <c r="G113" s="22"/>
      <c r="H113" s="29"/>
      <c r="I113" s="77"/>
    </row>
    <row r="114" spans="1:9" ht="18" x14ac:dyDescent="0.25">
      <c r="A114" s="93" t="str">
        <f t="shared" si="2"/>
        <v/>
      </c>
      <c r="B114" s="93">
        <f t="shared" si="3"/>
        <v>5</v>
      </c>
      <c r="C1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" s="68"/>
      <c r="E114" s="20"/>
      <c r="F114" s="5"/>
      <c r="G114" s="22"/>
      <c r="H114" s="9"/>
      <c r="I114" s="79"/>
    </row>
    <row r="115" spans="1:9" ht="18" x14ac:dyDescent="0.25">
      <c r="A115" s="93" t="str">
        <f t="shared" si="2"/>
        <v/>
      </c>
      <c r="B115" s="93">
        <f t="shared" si="3"/>
        <v>5</v>
      </c>
      <c r="C1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" s="63"/>
      <c r="E115" s="16"/>
      <c r="F115" s="5"/>
      <c r="G115" s="22"/>
      <c r="H115" s="4"/>
      <c r="I115" s="76"/>
    </row>
    <row r="116" spans="1:9" ht="18" x14ac:dyDescent="0.25">
      <c r="A116" s="93" t="str">
        <f t="shared" si="2"/>
        <v/>
      </c>
      <c r="B116" s="93">
        <f t="shared" si="3"/>
        <v>5</v>
      </c>
      <c r="C1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" s="63"/>
      <c r="E116" s="16"/>
      <c r="F116" s="5"/>
      <c r="G116" s="22"/>
      <c r="H116" s="4"/>
      <c r="I116" s="76"/>
    </row>
    <row r="117" spans="1:9" ht="18" x14ac:dyDescent="0.25">
      <c r="A117" s="93" t="str">
        <f t="shared" si="2"/>
        <v/>
      </c>
      <c r="B117" s="93">
        <f t="shared" si="3"/>
        <v>5</v>
      </c>
      <c r="C1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" s="67"/>
      <c r="E117" s="16"/>
      <c r="F117" s="13"/>
      <c r="G117" s="22"/>
      <c r="H117" s="3"/>
      <c r="I117" s="80"/>
    </row>
    <row r="118" spans="1:9" ht="18" x14ac:dyDescent="0.25">
      <c r="A118" s="93" t="str">
        <f t="shared" si="2"/>
        <v/>
      </c>
      <c r="B118" s="93">
        <f t="shared" si="3"/>
        <v>5</v>
      </c>
      <c r="C1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" s="74"/>
      <c r="E118" s="36"/>
      <c r="F118" s="5"/>
      <c r="G118" s="22"/>
      <c r="H118" s="34"/>
      <c r="I118" s="82"/>
    </row>
    <row r="119" spans="1:9" ht="18" x14ac:dyDescent="0.25">
      <c r="A119" s="93" t="str">
        <f t="shared" si="2"/>
        <v/>
      </c>
      <c r="B119" s="93">
        <f t="shared" si="3"/>
        <v>5</v>
      </c>
      <c r="C1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" s="63"/>
      <c r="E119" s="6"/>
      <c r="F119" s="5"/>
      <c r="G119" s="22"/>
      <c r="H119" s="12"/>
      <c r="I119" s="78"/>
    </row>
    <row r="120" spans="1:9" ht="18" x14ac:dyDescent="0.25">
      <c r="A120" s="93" t="str">
        <f t="shared" si="2"/>
        <v/>
      </c>
      <c r="B120" s="93">
        <f t="shared" si="3"/>
        <v>5</v>
      </c>
      <c r="C1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" s="63"/>
      <c r="E120" s="16"/>
      <c r="F120" s="30"/>
      <c r="G120" s="22"/>
      <c r="H120" s="29"/>
      <c r="I120" s="77"/>
    </row>
    <row r="121" spans="1:9" ht="18" x14ac:dyDescent="0.25">
      <c r="A121" s="93" t="str">
        <f t="shared" si="2"/>
        <v/>
      </c>
      <c r="B121" s="93">
        <f t="shared" si="3"/>
        <v>5</v>
      </c>
      <c r="C1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" s="63"/>
      <c r="E121" s="16"/>
      <c r="F121" s="30"/>
      <c r="G121" s="22"/>
      <c r="H121" s="12"/>
      <c r="I121" s="78"/>
    </row>
    <row r="122" spans="1:9" ht="18" x14ac:dyDescent="0.25">
      <c r="A122" s="93" t="str">
        <f t="shared" si="2"/>
        <v/>
      </c>
      <c r="B122" s="93">
        <f t="shared" si="3"/>
        <v>5</v>
      </c>
      <c r="C1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" s="63"/>
      <c r="E122" s="16"/>
      <c r="F122" s="5"/>
      <c r="G122" s="22"/>
      <c r="H122" s="4"/>
      <c r="I122" s="76"/>
    </row>
    <row r="123" spans="1:9" ht="18" x14ac:dyDescent="0.25">
      <c r="A123" s="93" t="str">
        <f t="shared" si="2"/>
        <v/>
      </c>
      <c r="B123" s="93">
        <f t="shared" si="3"/>
        <v>5</v>
      </c>
      <c r="C1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" s="63"/>
      <c r="E123" s="6"/>
      <c r="F123" s="30"/>
      <c r="G123" s="22"/>
      <c r="H123" s="3"/>
      <c r="I123" s="80"/>
    </row>
    <row r="124" spans="1:9" ht="18" x14ac:dyDescent="0.25">
      <c r="A124" s="93" t="str">
        <f t="shared" si="2"/>
        <v/>
      </c>
      <c r="B124" s="93">
        <f t="shared" si="3"/>
        <v>5</v>
      </c>
      <c r="C1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" s="63"/>
      <c r="E124" s="16"/>
      <c r="F124" s="30"/>
      <c r="G124" s="22"/>
      <c r="H124" s="29"/>
      <c r="I124" s="77"/>
    </row>
    <row r="125" spans="1:9" ht="18" x14ac:dyDescent="0.25">
      <c r="A125" s="93" t="str">
        <f t="shared" si="2"/>
        <v/>
      </c>
      <c r="B125" s="93">
        <f t="shared" si="3"/>
        <v>5</v>
      </c>
      <c r="C1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" s="63"/>
      <c r="E125" s="16"/>
      <c r="F125" s="30"/>
      <c r="G125" s="22"/>
      <c r="H125" s="29"/>
      <c r="I125" s="77"/>
    </row>
    <row r="126" spans="1:9" ht="18" x14ac:dyDescent="0.25">
      <c r="A126" s="93" t="str">
        <f t="shared" si="2"/>
        <v/>
      </c>
      <c r="B126" s="93">
        <f t="shared" si="3"/>
        <v>5</v>
      </c>
      <c r="C1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" s="72"/>
      <c r="E126" s="25"/>
      <c r="F126" s="5"/>
      <c r="G126" s="22"/>
      <c r="H126" s="12"/>
      <c r="I126" s="76"/>
    </row>
    <row r="127" spans="1:9" ht="18" x14ac:dyDescent="0.25">
      <c r="A127" s="93" t="str">
        <f t="shared" si="2"/>
        <v/>
      </c>
      <c r="B127" s="93">
        <f t="shared" si="3"/>
        <v>5</v>
      </c>
      <c r="C1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" s="63"/>
      <c r="E127" s="16"/>
      <c r="F127" s="5"/>
      <c r="G127" s="22"/>
      <c r="H127" s="4"/>
      <c r="I127" s="76"/>
    </row>
    <row r="128" spans="1:9" ht="18" x14ac:dyDescent="0.25">
      <c r="A128" s="93" t="str">
        <f t="shared" si="2"/>
        <v/>
      </c>
      <c r="B128" s="93">
        <f t="shared" si="3"/>
        <v>5</v>
      </c>
      <c r="C1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" s="63"/>
      <c r="E128" s="6"/>
      <c r="F128" s="30"/>
      <c r="G128" s="22"/>
      <c r="H128" s="3"/>
      <c r="I128" s="80"/>
    </row>
    <row r="129" spans="1:9" ht="18" x14ac:dyDescent="0.25">
      <c r="A129" s="93" t="str">
        <f t="shared" si="2"/>
        <v/>
      </c>
      <c r="B129" s="93">
        <f t="shared" si="3"/>
        <v>5</v>
      </c>
      <c r="C1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" s="63"/>
      <c r="E129" s="16"/>
      <c r="F129" s="30"/>
      <c r="G129" s="22"/>
      <c r="H129" s="29"/>
      <c r="I129" s="77"/>
    </row>
    <row r="130" spans="1:9" ht="18" x14ac:dyDescent="0.25">
      <c r="A130" s="93" t="str">
        <f t="shared" si="2"/>
        <v/>
      </c>
      <c r="B130" s="93">
        <f t="shared" si="3"/>
        <v>5</v>
      </c>
      <c r="C1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" s="63"/>
      <c r="E130" s="16"/>
      <c r="F130" s="5"/>
      <c r="G130" s="22"/>
      <c r="H130" s="4"/>
      <c r="I130" s="76"/>
    </row>
    <row r="131" spans="1:9" ht="18" x14ac:dyDescent="0.25">
      <c r="A131" s="93" t="str">
        <f t="shared" si="2"/>
        <v/>
      </c>
      <c r="B131" s="93">
        <f t="shared" si="3"/>
        <v>5</v>
      </c>
      <c r="C1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" s="73"/>
      <c r="E131" s="38"/>
      <c r="F131" s="5"/>
      <c r="G131" s="22"/>
      <c r="H131" s="33"/>
      <c r="I131" s="83"/>
    </row>
    <row r="132" spans="1:9" ht="18" x14ac:dyDescent="0.25">
      <c r="A132" s="93" t="str">
        <f t="shared" si="2"/>
        <v/>
      </c>
      <c r="B132" s="93">
        <f t="shared" si="3"/>
        <v>5</v>
      </c>
      <c r="C1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" s="63"/>
      <c r="E132" s="16"/>
      <c r="F132" s="30"/>
      <c r="G132" s="22"/>
      <c r="H132" s="3"/>
      <c r="I132" s="80"/>
    </row>
    <row r="133" spans="1:9" ht="18" x14ac:dyDescent="0.25">
      <c r="A133" s="93" t="str">
        <f t="shared" ref="A133:A196" si="4">IF(B132=B133,"",B133)</f>
        <v/>
      </c>
      <c r="B133" s="93">
        <f t="shared" ref="B133:B196" si="5">B132+C133</f>
        <v>5</v>
      </c>
      <c r="C1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" s="68"/>
      <c r="E133" s="11"/>
      <c r="F133" s="19"/>
      <c r="G133" s="22"/>
      <c r="H133" s="8"/>
      <c r="I133" s="81"/>
    </row>
    <row r="134" spans="1:9" ht="18" x14ac:dyDescent="0.25">
      <c r="A134" s="93" t="str">
        <f t="shared" si="4"/>
        <v/>
      </c>
      <c r="B134" s="93">
        <f t="shared" si="5"/>
        <v>5</v>
      </c>
      <c r="C1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" s="67"/>
      <c r="E134" s="16"/>
      <c r="F134" s="30"/>
      <c r="G134" s="22"/>
      <c r="H134" s="3"/>
      <c r="I134" s="77"/>
    </row>
    <row r="135" spans="1:9" ht="18" x14ac:dyDescent="0.25">
      <c r="A135" s="93" t="str">
        <f t="shared" si="4"/>
        <v/>
      </c>
      <c r="B135" s="93">
        <f t="shared" si="5"/>
        <v>5</v>
      </c>
      <c r="C1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" s="63"/>
      <c r="E135" s="16"/>
      <c r="F135" s="30"/>
      <c r="G135" s="22"/>
      <c r="H135" s="3"/>
      <c r="I135" s="80"/>
    </row>
    <row r="136" spans="1:9" ht="18" x14ac:dyDescent="0.25">
      <c r="A136" s="93" t="str">
        <f t="shared" si="4"/>
        <v/>
      </c>
      <c r="B136" s="93">
        <f t="shared" si="5"/>
        <v>5</v>
      </c>
      <c r="C1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" s="63"/>
      <c r="E136" s="16"/>
      <c r="F136" s="5"/>
      <c r="G136" s="22"/>
      <c r="H136" s="4"/>
      <c r="I136" s="76"/>
    </row>
    <row r="137" spans="1:9" ht="18" x14ac:dyDescent="0.25">
      <c r="A137" s="93" t="str">
        <f t="shared" si="4"/>
        <v/>
      </c>
      <c r="B137" s="93">
        <f t="shared" si="5"/>
        <v>5</v>
      </c>
      <c r="C1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" s="67"/>
      <c r="E137" s="16"/>
      <c r="F137" s="13"/>
      <c r="G137" s="22"/>
      <c r="H137" s="3"/>
      <c r="I137" s="80"/>
    </row>
    <row r="138" spans="1:9" ht="18" x14ac:dyDescent="0.25">
      <c r="A138" s="93" t="str">
        <f t="shared" si="4"/>
        <v/>
      </c>
      <c r="B138" s="93">
        <f t="shared" si="5"/>
        <v>5</v>
      </c>
      <c r="C1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" s="63"/>
      <c r="E138" s="24"/>
      <c r="F138" s="30"/>
      <c r="G138" s="22"/>
      <c r="H138" s="12"/>
      <c r="I138" s="78"/>
    </row>
    <row r="139" spans="1:9" ht="18" x14ac:dyDescent="0.25">
      <c r="A139" s="93" t="str">
        <f t="shared" si="4"/>
        <v/>
      </c>
      <c r="B139" s="93">
        <f t="shared" si="5"/>
        <v>5</v>
      </c>
      <c r="C1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" s="63"/>
      <c r="E139" s="16"/>
      <c r="F139" s="5"/>
      <c r="G139" s="22"/>
      <c r="H139" s="4"/>
      <c r="I139" s="76"/>
    </row>
    <row r="140" spans="1:9" ht="18" x14ac:dyDescent="0.25">
      <c r="A140" s="93" t="str">
        <f t="shared" si="4"/>
        <v/>
      </c>
      <c r="B140" s="93">
        <f t="shared" si="5"/>
        <v>5</v>
      </c>
      <c r="C1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" s="63"/>
      <c r="E140" s="6"/>
      <c r="F140" s="13"/>
      <c r="G140" s="22"/>
      <c r="H140" s="3"/>
      <c r="I140" s="80"/>
    </row>
    <row r="141" spans="1:9" ht="18" x14ac:dyDescent="0.25">
      <c r="A141" s="93" t="str">
        <f t="shared" si="4"/>
        <v/>
      </c>
      <c r="B141" s="93">
        <f t="shared" si="5"/>
        <v>5</v>
      </c>
      <c r="C1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" s="63"/>
      <c r="E141" s="6"/>
      <c r="F141" s="13"/>
      <c r="G141" s="22"/>
      <c r="H141" s="4"/>
      <c r="I141" s="76"/>
    </row>
    <row r="142" spans="1:9" ht="18" x14ac:dyDescent="0.25">
      <c r="A142" s="93" t="str">
        <f t="shared" si="4"/>
        <v/>
      </c>
      <c r="B142" s="93">
        <f t="shared" si="5"/>
        <v>5</v>
      </c>
      <c r="C1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" s="63"/>
      <c r="E142" s="6"/>
      <c r="F142" s="13"/>
      <c r="G142" s="22"/>
      <c r="H142" s="12"/>
      <c r="I142" s="78"/>
    </row>
    <row r="143" spans="1:9" ht="18" x14ac:dyDescent="0.25">
      <c r="A143" s="93" t="str">
        <f t="shared" si="4"/>
        <v/>
      </c>
      <c r="B143" s="93">
        <f t="shared" si="5"/>
        <v>5</v>
      </c>
      <c r="C1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" s="63"/>
      <c r="E143" s="6"/>
      <c r="F143" s="13"/>
      <c r="G143" s="22"/>
      <c r="H143" s="12"/>
      <c r="I143" s="78"/>
    </row>
    <row r="144" spans="1:9" ht="18" x14ac:dyDescent="0.25">
      <c r="A144" s="93" t="str">
        <f t="shared" si="4"/>
        <v/>
      </c>
      <c r="B144" s="93">
        <f t="shared" si="5"/>
        <v>5</v>
      </c>
      <c r="C1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" s="63"/>
      <c r="E144" s="16"/>
      <c r="F144" s="13"/>
      <c r="G144" s="22"/>
      <c r="H144" s="12"/>
      <c r="I144" s="78"/>
    </row>
    <row r="145" spans="1:9" ht="18" x14ac:dyDescent="0.25">
      <c r="A145" s="93" t="str">
        <f t="shared" si="4"/>
        <v/>
      </c>
      <c r="B145" s="93">
        <f t="shared" si="5"/>
        <v>5</v>
      </c>
      <c r="C1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" s="63"/>
      <c r="E145" s="16"/>
      <c r="F145" s="13"/>
      <c r="G145" s="22"/>
      <c r="H145" s="4"/>
      <c r="I145" s="76"/>
    </row>
    <row r="146" spans="1:9" ht="18" x14ac:dyDescent="0.25">
      <c r="A146" s="93" t="str">
        <f t="shared" si="4"/>
        <v/>
      </c>
      <c r="B146" s="93">
        <f t="shared" si="5"/>
        <v>5</v>
      </c>
      <c r="C1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" s="63"/>
      <c r="E146" s="16"/>
      <c r="F146" s="13"/>
      <c r="G146" s="22"/>
      <c r="H146" s="4"/>
      <c r="I146" s="76"/>
    </row>
    <row r="147" spans="1:9" ht="18" x14ac:dyDescent="0.25">
      <c r="A147" s="93" t="str">
        <f t="shared" si="4"/>
        <v/>
      </c>
      <c r="B147" s="93">
        <f t="shared" si="5"/>
        <v>5</v>
      </c>
      <c r="C1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" s="63"/>
      <c r="E147" s="6"/>
      <c r="F147" s="13"/>
      <c r="G147" s="22"/>
      <c r="H147" s="12"/>
      <c r="I147" s="78"/>
    </row>
    <row r="148" spans="1:9" ht="18" x14ac:dyDescent="0.25">
      <c r="A148" s="93" t="str">
        <f t="shared" si="4"/>
        <v/>
      </c>
      <c r="B148" s="93">
        <f t="shared" si="5"/>
        <v>5</v>
      </c>
      <c r="C1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" s="63"/>
      <c r="E148" s="16"/>
      <c r="F148" s="13"/>
      <c r="G148" s="22"/>
      <c r="H148" s="4"/>
      <c r="I148" s="76"/>
    </row>
    <row r="149" spans="1:9" ht="18" x14ac:dyDescent="0.25">
      <c r="A149" s="93" t="str">
        <f t="shared" si="4"/>
        <v/>
      </c>
      <c r="B149" s="93">
        <f t="shared" si="5"/>
        <v>5</v>
      </c>
      <c r="C1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" s="63"/>
      <c r="E149" s="6"/>
      <c r="F149" s="13"/>
      <c r="G149" s="22"/>
      <c r="H149" s="12"/>
      <c r="I149" s="78"/>
    </row>
    <row r="150" spans="1:9" ht="18" x14ac:dyDescent="0.25">
      <c r="A150" s="93" t="str">
        <f t="shared" si="4"/>
        <v/>
      </c>
      <c r="B150" s="93">
        <f t="shared" si="5"/>
        <v>5</v>
      </c>
      <c r="C1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" s="63"/>
      <c r="E150" s="16"/>
      <c r="F150" s="13"/>
      <c r="G150" s="22"/>
      <c r="H150" s="12"/>
      <c r="I150" s="76"/>
    </row>
    <row r="151" spans="1:9" ht="18" x14ac:dyDescent="0.25">
      <c r="A151" s="93" t="str">
        <f t="shared" si="4"/>
        <v/>
      </c>
      <c r="B151" s="93">
        <f t="shared" si="5"/>
        <v>5</v>
      </c>
      <c r="C1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" s="65"/>
      <c r="E151" s="11"/>
      <c r="F151" s="10"/>
      <c r="G151" s="22"/>
      <c r="H151" s="9"/>
      <c r="I151" s="79"/>
    </row>
    <row r="152" spans="1:9" ht="18" x14ac:dyDescent="0.25">
      <c r="A152" s="93" t="str">
        <f t="shared" si="4"/>
        <v/>
      </c>
      <c r="B152" s="93">
        <f t="shared" si="5"/>
        <v>5</v>
      </c>
      <c r="C1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" s="66"/>
      <c r="E152" s="25"/>
      <c r="F152" s="30"/>
      <c r="G152" s="22"/>
      <c r="H152" s="12"/>
      <c r="I152" s="78"/>
    </row>
    <row r="153" spans="1:9" ht="18" x14ac:dyDescent="0.25">
      <c r="A153" s="93" t="str">
        <f t="shared" si="4"/>
        <v/>
      </c>
      <c r="B153" s="93">
        <f t="shared" si="5"/>
        <v>5</v>
      </c>
      <c r="C1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" s="63"/>
      <c r="E153" s="6"/>
      <c r="F153" s="13"/>
      <c r="G153" s="22"/>
      <c r="H153" s="12"/>
      <c r="I153" s="78"/>
    </row>
    <row r="154" spans="1:9" ht="18" x14ac:dyDescent="0.25">
      <c r="A154" s="93" t="str">
        <f t="shared" si="4"/>
        <v/>
      </c>
      <c r="B154" s="93">
        <f t="shared" si="5"/>
        <v>5</v>
      </c>
      <c r="C1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" s="63"/>
      <c r="E154" s="16"/>
      <c r="F154" s="5"/>
      <c r="G154" s="22"/>
      <c r="H154" s="4"/>
      <c r="I154" s="76"/>
    </row>
    <row r="155" spans="1:9" ht="18" x14ac:dyDescent="0.25">
      <c r="A155" s="93" t="str">
        <f t="shared" si="4"/>
        <v/>
      </c>
      <c r="B155" s="93">
        <f t="shared" si="5"/>
        <v>5</v>
      </c>
      <c r="C1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" s="63"/>
      <c r="E155" s="6"/>
      <c r="F155" s="5"/>
      <c r="G155" s="22"/>
      <c r="H155" s="12"/>
      <c r="I155" s="78"/>
    </row>
    <row r="156" spans="1:9" ht="18" x14ac:dyDescent="0.25">
      <c r="A156" s="93" t="str">
        <f t="shared" si="4"/>
        <v/>
      </c>
      <c r="B156" s="93">
        <f t="shared" si="5"/>
        <v>5</v>
      </c>
      <c r="C1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" s="63"/>
      <c r="E156" s="16"/>
      <c r="F156" s="5"/>
      <c r="G156" s="22"/>
      <c r="H156" s="4"/>
      <c r="I156" s="76"/>
    </row>
    <row r="157" spans="1:9" ht="18" x14ac:dyDescent="0.25">
      <c r="A157" s="93" t="str">
        <f t="shared" si="4"/>
        <v/>
      </c>
      <c r="B157" s="93">
        <f t="shared" si="5"/>
        <v>5</v>
      </c>
      <c r="C1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" s="63"/>
      <c r="E157" s="16"/>
      <c r="F157" s="13"/>
      <c r="G157" s="22"/>
      <c r="H157" s="12"/>
      <c r="I157" s="77"/>
    </row>
    <row r="158" spans="1:9" ht="18" x14ac:dyDescent="0.25">
      <c r="A158" s="93" t="str">
        <f t="shared" si="4"/>
        <v/>
      </c>
      <c r="B158" s="93">
        <f t="shared" si="5"/>
        <v>5</v>
      </c>
      <c r="C1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" s="63"/>
      <c r="E158" s="16"/>
      <c r="F158" s="30"/>
      <c r="G158" s="22"/>
      <c r="H158" s="29"/>
      <c r="I158" s="77"/>
    </row>
    <row r="159" spans="1:9" ht="18" x14ac:dyDescent="0.25">
      <c r="A159" s="93" t="str">
        <f t="shared" si="4"/>
        <v/>
      </c>
      <c r="B159" s="93">
        <f t="shared" si="5"/>
        <v>5</v>
      </c>
      <c r="C1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" s="63"/>
      <c r="E159" s="6"/>
      <c r="F159" s="28"/>
      <c r="G159" s="22"/>
      <c r="H159" s="3"/>
      <c r="I159" s="80"/>
    </row>
    <row r="160" spans="1:9" ht="18" x14ac:dyDescent="0.25">
      <c r="A160" s="93" t="str">
        <f t="shared" si="4"/>
        <v/>
      </c>
      <c r="B160" s="93">
        <f t="shared" si="5"/>
        <v>5</v>
      </c>
      <c r="C1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" s="68"/>
      <c r="E160" s="20"/>
      <c r="F160" s="10"/>
      <c r="G160" s="22"/>
      <c r="H160" s="9"/>
      <c r="I160" s="79"/>
    </row>
    <row r="161" spans="1:9" ht="18" x14ac:dyDescent="0.25">
      <c r="A161" s="93" t="str">
        <f t="shared" si="4"/>
        <v/>
      </c>
      <c r="B161" s="93">
        <f t="shared" si="5"/>
        <v>5</v>
      </c>
      <c r="C1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" s="63"/>
      <c r="E161" s="16"/>
      <c r="F161" s="5"/>
      <c r="G161" s="22"/>
      <c r="H161" s="4"/>
      <c r="I161" s="76"/>
    </row>
    <row r="162" spans="1:9" ht="18" x14ac:dyDescent="0.25">
      <c r="A162" s="93" t="str">
        <f t="shared" si="4"/>
        <v/>
      </c>
      <c r="B162" s="93">
        <f t="shared" si="5"/>
        <v>5</v>
      </c>
      <c r="C1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" s="68"/>
      <c r="E162" s="20"/>
      <c r="F162" s="19"/>
      <c r="G162" s="22"/>
      <c r="H162" s="9"/>
      <c r="I162" s="79"/>
    </row>
    <row r="163" spans="1:9" ht="18" x14ac:dyDescent="0.25">
      <c r="A163" s="93" t="str">
        <f t="shared" si="4"/>
        <v/>
      </c>
      <c r="B163" s="93">
        <f t="shared" si="5"/>
        <v>5</v>
      </c>
      <c r="C1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" s="63"/>
      <c r="E163" s="6"/>
      <c r="F163" s="13"/>
      <c r="G163" s="22"/>
      <c r="H163" s="3"/>
      <c r="I163" s="80"/>
    </row>
    <row r="164" spans="1:9" ht="18" x14ac:dyDescent="0.25">
      <c r="A164" s="93" t="str">
        <f t="shared" si="4"/>
        <v/>
      </c>
      <c r="B164" s="93">
        <f t="shared" si="5"/>
        <v>5</v>
      </c>
      <c r="C1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" s="63"/>
      <c r="E164" s="6"/>
      <c r="F164" s="5"/>
      <c r="G164" s="22"/>
      <c r="H164" s="3"/>
      <c r="I164" s="80"/>
    </row>
    <row r="165" spans="1:9" ht="18" x14ac:dyDescent="0.25">
      <c r="A165" s="93" t="str">
        <f t="shared" si="4"/>
        <v/>
      </c>
      <c r="B165" s="93">
        <f t="shared" si="5"/>
        <v>5</v>
      </c>
      <c r="C1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" s="66"/>
      <c r="E165" s="16"/>
      <c r="F165" s="5"/>
      <c r="G165" s="22"/>
      <c r="H165" s="4"/>
      <c r="I165" s="76"/>
    </row>
    <row r="166" spans="1:9" ht="18" x14ac:dyDescent="0.25">
      <c r="A166" s="93" t="str">
        <f t="shared" si="4"/>
        <v/>
      </c>
      <c r="B166" s="93">
        <f t="shared" si="5"/>
        <v>5</v>
      </c>
      <c r="C1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" s="63"/>
      <c r="E166" s="16"/>
      <c r="F166" s="30"/>
      <c r="G166" s="22"/>
      <c r="H166" s="29"/>
      <c r="I166" s="77"/>
    </row>
    <row r="167" spans="1:9" ht="18" x14ac:dyDescent="0.25">
      <c r="A167" s="93" t="str">
        <f t="shared" si="4"/>
        <v/>
      </c>
      <c r="B167" s="93">
        <f t="shared" si="5"/>
        <v>5</v>
      </c>
      <c r="C1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" s="68"/>
      <c r="E167" s="20"/>
      <c r="F167" s="10"/>
      <c r="G167" s="22"/>
      <c r="H167" s="9"/>
      <c r="I167" s="79"/>
    </row>
    <row r="168" spans="1:9" ht="18" x14ac:dyDescent="0.25">
      <c r="A168" s="93" t="str">
        <f t="shared" si="4"/>
        <v/>
      </c>
      <c r="B168" s="93">
        <f t="shared" si="5"/>
        <v>5</v>
      </c>
      <c r="C1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" s="63"/>
      <c r="E168" s="6"/>
      <c r="F168" s="28"/>
      <c r="G168" s="22"/>
      <c r="H168" s="3"/>
      <c r="I168" s="80"/>
    </row>
    <row r="169" spans="1:9" ht="18" x14ac:dyDescent="0.25">
      <c r="A169" s="93" t="str">
        <f t="shared" si="4"/>
        <v/>
      </c>
      <c r="B169" s="93">
        <f t="shared" si="5"/>
        <v>5</v>
      </c>
      <c r="C1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" s="63"/>
      <c r="E169" s="16"/>
      <c r="F169" s="30"/>
      <c r="G169" s="22"/>
      <c r="H169" s="29"/>
      <c r="I169" s="77"/>
    </row>
    <row r="170" spans="1:9" ht="18" x14ac:dyDescent="0.25">
      <c r="A170" s="93" t="str">
        <f t="shared" si="4"/>
        <v/>
      </c>
      <c r="B170" s="93">
        <f t="shared" si="5"/>
        <v>5</v>
      </c>
      <c r="C1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" s="63"/>
      <c r="E170" s="6"/>
      <c r="F170" s="28"/>
      <c r="G170" s="22"/>
      <c r="H170" s="3"/>
      <c r="I170" s="80"/>
    </row>
    <row r="171" spans="1:9" ht="18" x14ac:dyDescent="0.25">
      <c r="A171" s="93" t="str">
        <f t="shared" si="4"/>
        <v/>
      </c>
      <c r="B171" s="93">
        <f t="shared" si="5"/>
        <v>5</v>
      </c>
      <c r="C1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" s="63"/>
      <c r="E171" s="16"/>
      <c r="F171" s="30"/>
      <c r="G171" s="22"/>
      <c r="H171" s="29"/>
      <c r="I171" s="77"/>
    </row>
    <row r="172" spans="1:9" ht="18" x14ac:dyDescent="0.25">
      <c r="A172" s="93" t="str">
        <f t="shared" si="4"/>
        <v/>
      </c>
      <c r="B172" s="93">
        <f t="shared" si="5"/>
        <v>5</v>
      </c>
      <c r="C1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" s="63"/>
      <c r="E172" s="16"/>
      <c r="F172" s="13"/>
      <c r="G172" s="22"/>
      <c r="H172" s="3"/>
      <c r="I172" s="80"/>
    </row>
    <row r="173" spans="1:9" ht="18" x14ac:dyDescent="0.25">
      <c r="A173" s="93" t="str">
        <f t="shared" si="4"/>
        <v/>
      </c>
      <c r="B173" s="93">
        <f t="shared" si="5"/>
        <v>5</v>
      </c>
      <c r="C1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" s="63"/>
      <c r="E173" s="16"/>
      <c r="F173" s="5"/>
      <c r="G173" s="22"/>
      <c r="H173" s="4"/>
      <c r="I173" s="76"/>
    </row>
    <row r="174" spans="1:9" ht="18" x14ac:dyDescent="0.25">
      <c r="A174" s="93" t="str">
        <f t="shared" si="4"/>
        <v/>
      </c>
      <c r="B174" s="93">
        <f t="shared" si="5"/>
        <v>5</v>
      </c>
      <c r="C1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" s="63"/>
      <c r="E174" s="16"/>
      <c r="F174" s="5"/>
      <c r="G174" s="22"/>
      <c r="H174" s="4"/>
      <c r="I174" s="76"/>
    </row>
    <row r="175" spans="1:9" ht="18" x14ac:dyDescent="0.25">
      <c r="A175" s="93" t="str">
        <f t="shared" si="4"/>
        <v/>
      </c>
      <c r="B175" s="93">
        <f t="shared" si="5"/>
        <v>5</v>
      </c>
      <c r="C1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" s="63"/>
      <c r="E175" s="24"/>
      <c r="F175" s="30"/>
      <c r="G175" s="22"/>
      <c r="H175" s="12"/>
      <c r="I175" s="78"/>
    </row>
    <row r="176" spans="1:9" ht="18" x14ac:dyDescent="0.25">
      <c r="A176" s="93" t="str">
        <f t="shared" si="4"/>
        <v/>
      </c>
      <c r="B176" s="93">
        <f t="shared" si="5"/>
        <v>5</v>
      </c>
      <c r="C1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" s="63"/>
      <c r="E176" s="16"/>
      <c r="F176" s="5"/>
      <c r="G176" s="22"/>
      <c r="H176" s="29"/>
      <c r="I176" s="77"/>
    </row>
    <row r="177" spans="1:9" ht="18" x14ac:dyDescent="0.25">
      <c r="A177" s="93" t="str">
        <f t="shared" si="4"/>
        <v/>
      </c>
      <c r="B177" s="93">
        <f t="shared" si="5"/>
        <v>5</v>
      </c>
      <c r="C1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" s="63"/>
      <c r="E177" s="45"/>
      <c r="F177" s="13"/>
      <c r="G177" s="22"/>
      <c r="H177" s="3"/>
      <c r="I177" s="80"/>
    </row>
    <row r="178" spans="1:9" ht="18" x14ac:dyDescent="0.25">
      <c r="A178" s="93" t="str">
        <f t="shared" si="4"/>
        <v/>
      </c>
      <c r="B178" s="93">
        <f t="shared" si="5"/>
        <v>5</v>
      </c>
      <c r="C1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" s="63"/>
      <c r="E178" s="16"/>
      <c r="F178" s="5"/>
      <c r="G178" s="22"/>
      <c r="H178" s="29"/>
      <c r="I178" s="77"/>
    </row>
    <row r="179" spans="1:9" ht="18" x14ac:dyDescent="0.25">
      <c r="A179" s="93" t="str">
        <f t="shared" si="4"/>
        <v/>
      </c>
      <c r="B179" s="93">
        <f t="shared" si="5"/>
        <v>5</v>
      </c>
      <c r="C1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" s="63"/>
      <c r="E179" s="16"/>
      <c r="F179" s="30"/>
      <c r="G179" s="22"/>
      <c r="H179" s="3"/>
      <c r="I179" s="80"/>
    </row>
    <row r="180" spans="1:9" ht="18" x14ac:dyDescent="0.25">
      <c r="A180" s="93" t="str">
        <f t="shared" si="4"/>
        <v/>
      </c>
      <c r="B180" s="93">
        <f t="shared" si="5"/>
        <v>5</v>
      </c>
      <c r="C1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" s="63"/>
      <c r="E180" s="24"/>
      <c r="F180" s="13"/>
      <c r="G180" s="22"/>
      <c r="H180" s="29"/>
      <c r="I180" s="77"/>
    </row>
    <row r="181" spans="1:9" ht="18" x14ac:dyDescent="0.25">
      <c r="A181" s="93" t="str">
        <f t="shared" si="4"/>
        <v/>
      </c>
      <c r="B181" s="93">
        <f t="shared" si="5"/>
        <v>5</v>
      </c>
      <c r="C1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" s="63"/>
      <c r="E181" s="6"/>
      <c r="F181" s="13"/>
      <c r="G181" s="22"/>
      <c r="H181" s="12"/>
      <c r="I181" s="78"/>
    </row>
    <row r="182" spans="1:9" ht="18" x14ac:dyDescent="0.25">
      <c r="A182" s="93" t="str">
        <f t="shared" si="4"/>
        <v/>
      </c>
      <c r="B182" s="93">
        <f t="shared" si="5"/>
        <v>5</v>
      </c>
      <c r="C1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" s="63"/>
      <c r="E182" s="16"/>
      <c r="F182" s="5"/>
      <c r="G182" s="22"/>
      <c r="H182" s="4"/>
      <c r="I182" s="76"/>
    </row>
    <row r="183" spans="1:9" ht="18" x14ac:dyDescent="0.25">
      <c r="A183" s="93" t="str">
        <f t="shared" si="4"/>
        <v/>
      </c>
      <c r="B183" s="93">
        <f t="shared" si="5"/>
        <v>5</v>
      </c>
      <c r="C1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" s="64"/>
      <c r="E183" s="6"/>
      <c r="F183" s="5"/>
      <c r="G183" s="22"/>
      <c r="H183" s="4"/>
      <c r="I183" s="76"/>
    </row>
    <row r="184" spans="1:9" ht="18" x14ac:dyDescent="0.25">
      <c r="A184" s="93" t="str">
        <f t="shared" si="4"/>
        <v/>
      </c>
      <c r="B184" s="93">
        <f t="shared" si="5"/>
        <v>5</v>
      </c>
      <c r="C1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" s="64"/>
      <c r="E184" s="6"/>
      <c r="F184" s="5"/>
      <c r="G184" s="22"/>
      <c r="H184" s="4"/>
      <c r="I184" s="76"/>
    </row>
    <row r="185" spans="1:9" ht="18" x14ac:dyDescent="0.25">
      <c r="A185" s="93" t="str">
        <f t="shared" si="4"/>
        <v/>
      </c>
      <c r="B185" s="93">
        <f t="shared" si="5"/>
        <v>5</v>
      </c>
      <c r="C1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" s="64"/>
      <c r="E185" s="6"/>
      <c r="F185" s="5"/>
      <c r="G185" s="22"/>
      <c r="H185" s="4"/>
      <c r="I185" s="76"/>
    </row>
    <row r="186" spans="1:9" ht="18" x14ac:dyDescent="0.25">
      <c r="A186" s="93" t="str">
        <f t="shared" si="4"/>
        <v/>
      </c>
      <c r="B186" s="93">
        <f t="shared" si="5"/>
        <v>5</v>
      </c>
      <c r="C1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" s="64"/>
      <c r="E186" s="6"/>
      <c r="F186" s="5"/>
      <c r="G186" s="22"/>
      <c r="H186" s="4"/>
      <c r="I186" s="76"/>
    </row>
    <row r="187" spans="1:9" ht="18" x14ac:dyDescent="0.25">
      <c r="A187" s="93" t="str">
        <f t="shared" si="4"/>
        <v/>
      </c>
      <c r="B187" s="93">
        <f t="shared" si="5"/>
        <v>5</v>
      </c>
      <c r="C1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" s="63"/>
      <c r="E187" s="6"/>
      <c r="F187" s="13"/>
      <c r="G187" s="22"/>
      <c r="H187" s="3"/>
      <c r="I187" s="80"/>
    </row>
    <row r="188" spans="1:9" ht="18" x14ac:dyDescent="0.25">
      <c r="A188" s="93" t="str">
        <f t="shared" si="4"/>
        <v/>
      </c>
      <c r="B188" s="93">
        <f t="shared" si="5"/>
        <v>5</v>
      </c>
      <c r="C1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" s="63"/>
      <c r="E188" s="6"/>
      <c r="F188" s="5"/>
      <c r="G188" s="22"/>
      <c r="H188" s="12"/>
      <c r="I188" s="78"/>
    </row>
    <row r="189" spans="1:9" ht="18" x14ac:dyDescent="0.25">
      <c r="A189" s="93" t="str">
        <f t="shared" si="4"/>
        <v/>
      </c>
      <c r="B189" s="93">
        <f t="shared" si="5"/>
        <v>5</v>
      </c>
      <c r="C1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" s="63"/>
      <c r="E189" s="6"/>
      <c r="F189" s="13"/>
      <c r="G189" s="22"/>
      <c r="H189" s="12"/>
      <c r="I189" s="78"/>
    </row>
    <row r="190" spans="1:9" ht="18" x14ac:dyDescent="0.25">
      <c r="A190" s="93" t="str">
        <f t="shared" si="4"/>
        <v/>
      </c>
      <c r="B190" s="93">
        <f t="shared" si="5"/>
        <v>5</v>
      </c>
      <c r="C1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" s="66"/>
      <c r="E190" s="31"/>
      <c r="F190" s="30"/>
      <c r="G190" s="22"/>
      <c r="H190" s="12"/>
      <c r="I190" s="78"/>
    </row>
    <row r="191" spans="1:9" ht="18" x14ac:dyDescent="0.25">
      <c r="A191" s="93" t="str">
        <f t="shared" si="4"/>
        <v/>
      </c>
      <c r="B191" s="93">
        <f t="shared" si="5"/>
        <v>5</v>
      </c>
      <c r="C1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" s="66"/>
      <c r="E191" s="25"/>
      <c r="F191" s="30"/>
      <c r="G191" s="22"/>
      <c r="H191" s="12"/>
      <c r="I191" s="78"/>
    </row>
    <row r="192" spans="1:9" ht="18" x14ac:dyDescent="0.25">
      <c r="A192" s="93" t="str">
        <f t="shared" si="4"/>
        <v/>
      </c>
      <c r="B192" s="93">
        <f t="shared" si="5"/>
        <v>5</v>
      </c>
      <c r="C1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" s="63"/>
      <c r="E192" s="16"/>
      <c r="F192" s="5"/>
      <c r="G192" s="22"/>
      <c r="H192" s="12"/>
      <c r="I192" s="78"/>
    </row>
    <row r="193" spans="1:9" ht="18" x14ac:dyDescent="0.25">
      <c r="A193" s="93" t="str">
        <f t="shared" si="4"/>
        <v/>
      </c>
      <c r="B193" s="93">
        <f t="shared" si="5"/>
        <v>5</v>
      </c>
      <c r="C1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" s="68"/>
      <c r="E193" s="20"/>
      <c r="F193" s="10"/>
      <c r="G193" s="22"/>
      <c r="H193" s="9"/>
      <c r="I193" s="79"/>
    </row>
    <row r="194" spans="1:9" ht="18" x14ac:dyDescent="0.25">
      <c r="A194" s="93" t="str">
        <f t="shared" si="4"/>
        <v/>
      </c>
      <c r="B194" s="93">
        <f t="shared" si="5"/>
        <v>5</v>
      </c>
      <c r="C1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" s="63"/>
      <c r="E194" s="6"/>
      <c r="F194" s="28"/>
      <c r="G194" s="22"/>
      <c r="H194" s="3"/>
      <c r="I194" s="80"/>
    </row>
    <row r="195" spans="1:9" ht="18" x14ac:dyDescent="0.25">
      <c r="A195" s="93" t="str">
        <f t="shared" si="4"/>
        <v/>
      </c>
      <c r="B195" s="93">
        <f t="shared" si="5"/>
        <v>5</v>
      </c>
      <c r="C1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" s="63"/>
      <c r="E195" s="16"/>
      <c r="F195" s="5"/>
      <c r="G195" s="22"/>
      <c r="H195" s="4"/>
      <c r="I195" s="76"/>
    </row>
    <row r="196" spans="1:9" ht="18" x14ac:dyDescent="0.25">
      <c r="A196" s="93" t="str">
        <f t="shared" si="4"/>
        <v/>
      </c>
      <c r="B196" s="93">
        <f t="shared" si="5"/>
        <v>5</v>
      </c>
      <c r="C1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" s="72"/>
      <c r="E196" s="31"/>
      <c r="F196" s="13"/>
      <c r="G196" s="22"/>
      <c r="H196" s="12"/>
      <c r="I196" s="78"/>
    </row>
    <row r="197" spans="1:9" ht="18" x14ac:dyDescent="0.25">
      <c r="A197" s="93" t="str">
        <f t="shared" ref="A197:A260" si="6">IF(B196=B197,"",B197)</f>
        <v/>
      </c>
      <c r="B197" s="93">
        <f t="shared" ref="B197:B260" si="7">B196+C197</f>
        <v>5</v>
      </c>
      <c r="C1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" s="68"/>
      <c r="E197" s="20"/>
      <c r="F197" s="28"/>
      <c r="G197" s="22"/>
      <c r="H197" s="9"/>
      <c r="I197" s="79"/>
    </row>
    <row r="198" spans="1:9" ht="18" x14ac:dyDescent="0.25">
      <c r="A198" s="93" t="str">
        <f t="shared" si="6"/>
        <v/>
      </c>
      <c r="B198" s="93">
        <f t="shared" si="7"/>
        <v>5</v>
      </c>
      <c r="C1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" s="68"/>
      <c r="E198" s="11"/>
      <c r="F198" s="30"/>
      <c r="G198" s="22"/>
      <c r="H198" s="8"/>
      <c r="I198" s="81"/>
    </row>
    <row r="199" spans="1:9" ht="18" x14ac:dyDescent="0.25">
      <c r="A199" s="93" t="str">
        <f t="shared" si="6"/>
        <v/>
      </c>
      <c r="B199" s="93">
        <f t="shared" si="7"/>
        <v>5</v>
      </c>
      <c r="C1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" s="68"/>
      <c r="E199" s="20"/>
      <c r="F199" s="28"/>
      <c r="G199" s="22"/>
      <c r="H199" s="9"/>
      <c r="I199" s="79"/>
    </row>
    <row r="200" spans="1:9" ht="18" x14ac:dyDescent="0.25">
      <c r="A200" s="93" t="str">
        <f t="shared" si="6"/>
        <v/>
      </c>
      <c r="B200" s="93">
        <f t="shared" si="7"/>
        <v>5</v>
      </c>
      <c r="C2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" s="63"/>
      <c r="E200" s="16"/>
      <c r="F200" s="5"/>
      <c r="G200" s="22"/>
      <c r="H200" s="4"/>
      <c r="I200" s="76"/>
    </row>
    <row r="201" spans="1:9" ht="18" x14ac:dyDescent="0.25">
      <c r="A201" s="93" t="str">
        <f t="shared" si="6"/>
        <v/>
      </c>
      <c r="B201" s="93">
        <f t="shared" si="7"/>
        <v>5</v>
      </c>
      <c r="C2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" s="63"/>
      <c r="E201" s="6"/>
      <c r="F201" s="13"/>
      <c r="G201" s="22"/>
      <c r="H201" s="12"/>
      <c r="I201" s="78"/>
    </row>
    <row r="202" spans="1:9" ht="18" x14ac:dyDescent="0.25">
      <c r="A202" s="93" t="str">
        <f t="shared" si="6"/>
        <v/>
      </c>
      <c r="B202" s="93">
        <f t="shared" si="7"/>
        <v>5</v>
      </c>
      <c r="C2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" s="63"/>
      <c r="E202" s="6"/>
      <c r="F202" s="13"/>
      <c r="G202" s="22"/>
      <c r="H202" s="12"/>
      <c r="I202" s="78"/>
    </row>
    <row r="203" spans="1:9" ht="18" x14ac:dyDescent="0.25">
      <c r="A203" s="93" t="str">
        <f t="shared" si="6"/>
        <v/>
      </c>
      <c r="B203" s="93">
        <f t="shared" si="7"/>
        <v>5</v>
      </c>
      <c r="C2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" s="63"/>
      <c r="E203" s="16"/>
      <c r="F203" s="30"/>
      <c r="G203" s="22"/>
      <c r="H203" s="29"/>
      <c r="I203" s="77"/>
    </row>
    <row r="204" spans="1:9" ht="18" x14ac:dyDescent="0.25">
      <c r="A204" s="93" t="str">
        <f t="shared" si="6"/>
        <v/>
      </c>
      <c r="B204" s="93">
        <f t="shared" si="7"/>
        <v>5</v>
      </c>
      <c r="C2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" s="63"/>
      <c r="E204" s="6"/>
      <c r="F204" s="28"/>
      <c r="G204" s="22"/>
      <c r="H204" s="3"/>
      <c r="I204" s="80"/>
    </row>
    <row r="205" spans="1:9" ht="18" x14ac:dyDescent="0.25">
      <c r="A205" s="93" t="str">
        <f t="shared" si="6"/>
        <v/>
      </c>
      <c r="B205" s="93">
        <f t="shared" si="7"/>
        <v>5</v>
      </c>
      <c r="C2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" s="63"/>
      <c r="E205" s="6"/>
      <c r="F205" s="30"/>
      <c r="G205" s="22"/>
      <c r="H205" s="12"/>
      <c r="I205" s="78"/>
    </row>
    <row r="206" spans="1:9" ht="18" x14ac:dyDescent="0.25">
      <c r="A206" s="93" t="str">
        <f t="shared" si="6"/>
        <v/>
      </c>
      <c r="B206" s="93">
        <f t="shared" si="7"/>
        <v>5</v>
      </c>
      <c r="C2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" s="63"/>
      <c r="E206" s="16"/>
      <c r="F206" s="13"/>
      <c r="G206" s="22"/>
      <c r="H206" s="4"/>
      <c r="I206" s="76"/>
    </row>
    <row r="207" spans="1:9" ht="18" x14ac:dyDescent="0.25">
      <c r="A207" s="93" t="str">
        <f t="shared" si="6"/>
        <v/>
      </c>
      <c r="B207" s="93">
        <f t="shared" si="7"/>
        <v>5</v>
      </c>
      <c r="C2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" s="63"/>
      <c r="E207" s="6"/>
      <c r="F207" s="28"/>
      <c r="G207" s="22"/>
      <c r="H207" s="53"/>
      <c r="I207" s="80"/>
    </row>
    <row r="208" spans="1:9" ht="18" x14ac:dyDescent="0.25">
      <c r="A208" s="93" t="str">
        <f t="shared" si="6"/>
        <v/>
      </c>
      <c r="B208" s="93">
        <f t="shared" si="7"/>
        <v>5</v>
      </c>
      <c r="C2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" s="66"/>
      <c r="E208" s="25"/>
      <c r="F208" s="30"/>
      <c r="G208" s="22"/>
      <c r="H208" s="12"/>
      <c r="I208" s="78"/>
    </row>
    <row r="209" spans="1:9" ht="18" x14ac:dyDescent="0.25">
      <c r="A209" s="93" t="str">
        <f t="shared" si="6"/>
        <v/>
      </c>
      <c r="B209" s="93">
        <f t="shared" si="7"/>
        <v>5</v>
      </c>
      <c r="C2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" s="63"/>
      <c r="E209" s="16"/>
      <c r="F209" s="30"/>
      <c r="G209" s="22"/>
      <c r="H209" s="12"/>
      <c r="I209" s="78"/>
    </row>
    <row r="210" spans="1:9" ht="18" x14ac:dyDescent="0.25">
      <c r="A210" s="93" t="str">
        <f t="shared" si="6"/>
        <v/>
      </c>
      <c r="B210" s="93">
        <f t="shared" si="7"/>
        <v>5</v>
      </c>
      <c r="C2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" s="63"/>
      <c r="E210" s="16"/>
      <c r="F210" s="30"/>
      <c r="G210" s="22"/>
      <c r="H210" s="12"/>
      <c r="I210" s="78"/>
    </row>
    <row r="211" spans="1:9" ht="18" x14ac:dyDescent="0.25">
      <c r="A211" s="93" t="str">
        <f t="shared" si="6"/>
        <v/>
      </c>
      <c r="B211" s="93">
        <f t="shared" si="7"/>
        <v>5</v>
      </c>
      <c r="C2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" s="68"/>
      <c r="E211" s="11"/>
      <c r="F211" s="19"/>
      <c r="G211" s="22"/>
      <c r="H211" s="8"/>
      <c r="I211" s="81"/>
    </row>
    <row r="212" spans="1:9" ht="18" x14ac:dyDescent="0.25">
      <c r="A212" s="93" t="str">
        <f t="shared" si="6"/>
        <v/>
      </c>
      <c r="B212" s="93">
        <f t="shared" si="7"/>
        <v>5</v>
      </c>
      <c r="C2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" s="68"/>
      <c r="E212" s="20"/>
      <c r="F212" s="19"/>
      <c r="G212" s="22"/>
      <c r="H212" s="9"/>
      <c r="I212" s="79"/>
    </row>
    <row r="213" spans="1:9" ht="18" x14ac:dyDescent="0.25">
      <c r="A213" s="93" t="str">
        <f t="shared" si="6"/>
        <v/>
      </c>
      <c r="B213" s="93">
        <f t="shared" si="7"/>
        <v>5</v>
      </c>
      <c r="C2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" s="63"/>
      <c r="E213" s="6"/>
      <c r="F213" s="5"/>
      <c r="G213" s="22"/>
      <c r="H213" s="3"/>
      <c r="I213" s="80"/>
    </row>
    <row r="214" spans="1:9" ht="18" x14ac:dyDescent="0.25">
      <c r="A214" s="93" t="str">
        <f t="shared" si="6"/>
        <v/>
      </c>
      <c r="B214" s="93">
        <f t="shared" si="7"/>
        <v>5</v>
      </c>
      <c r="C2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" s="63"/>
      <c r="E214" s="6"/>
      <c r="F214" s="5"/>
      <c r="G214" s="22"/>
      <c r="H214" s="3"/>
      <c r="I214" s="80"/>
    </row>
    <row r="215" spans="1:9" ht="18" x14ac:dyDescent="0.25">
      <c r="A215" s="93" t="str">
        <f t="shared" si="6"/>
        <v/>
      </c>
      <c r="B215" s="93">
        <f t="shared" si="7"/>
        <v>5</v>
      </c>
      <c r="C2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" s="68"/>
      <c r="E215" s="11"/>
      <c r="F215" s="13"/>
      <c r="G215" s="22"/>
      <c r="H215" s="8"/>
      <c r="I215" s="81"/>
    </row>
    <row r="216" spans="1:9" ht="18" x14ac:dyDescent="0.25">
      <c r="A216" s="93" t="str">
        <f t="shared" si="6"/>
        <v/>
      </c>
      <c r="B216" s="93">
        <f t="shared" si="7"/>
        <v>5</v>
      </c>
      <c r="C2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" s="63"/>
      <c r="E216" s="16"/>
      <c r="F216" s="13"/>
      <c r="G216" s="22"/>
      <c r="H216" s="12"/>
      <c r="I216" s="78"/>
    </row>
    <row r="217" spans="1:9" ht="18" x14ac:dyDescent="0.25">
      <c r="A217" s="93" t="str">
        <f t="shared" si="6"/>
        <v/>
      </c>
      <c r="B217" s="93">
        <f t="shared" si="7"/>
        <v>5</v>
      </c>
      <c r="C2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" s="63"/>
      <c r="E217" s="6"/>
      <c r="F217" s="30"/>
      <c r="G217" s="22"/>
      <c r="H217" s="12"/>
      <c r="I217" s="78"/>
    </row>
    <row r="218" spans="1:9" ht="18" x14ac:dyDescent="0.25">
      <c r="A218" s="93" t="str">
        <f t="shared" si="6"/>
        <v/>
      </c>
      <c r="B218" s="93">
        <f t="shared" si="7"/>
        <v>5</v>
      </c>
      <c r="C2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" s="63"/>
      <c r="E218" s="16"/>
      <c r="F218" s="5"/>
      <c r="G218" s="22"/>
      <c r="H218" s="29"/>
      <c r="I218" s="77"/>
    </row>
    <row r="219" spans="1:9" ht="18" x14ac:dyDescent="0.25">
      <c r="A219" s="93" t="str">
        <f t="shared" si="6"/>
        <v/>
      </c>
      <c r="B219" s="93">
        <f t="shared" si="7"/>
        <v>5</v>
      </c>
      <c r="C2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" s="63"/>
      <c r="E219" s="16"/>
      <c r="F219" s="5"/>
      <c r="G219" s="22"/>
      <c r="H219" s="29"/>
      <c r="I219" s="77"/>
    </row>
    <row r="220" spans="1:9" ht="18" x14ac:dyDescent="0.25">
      <c r="A220" s="93" t="str">
        <f t="shared" si="6"/>
        <v/>
      </c>
      <c r="B220" s="93">
        <f t="shared" si="7"/>
        <v>5</v>
      </c>
      <c r="C2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" s="72"/>
      <c r="E220" s="16"/>
      <c r="F220" s="5"/>
      <c r="G220" s="22"/>
      <c r="H220" s="4"/>
      <c r="I220" s="76"/>
    </row>
    <row r="221" spans="1:9" ht="18" x14ac:dyDescent="0.25">
      <c r="A221" s="93" t="str">
        <f t="shared" si="6"/>
        <v/>
      </c>
      <c r="B221" s="93">
        <f t="shared" si="7"/>
        <v>5</v>
      </c>
      <c r="C2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" s="63"/>
      <c r="E221" s="16"/>
      <c r="F221" s="13"/>
      <c r="G221" s="22"/>
      <c r="H221" s="4"/>
      <c r="I221" s="76"/>
    </row>
    <row r="222" spans="1:9" ht="18" x14ac:dyDescent="0.25">
      <c r="A222" s="93" t="str">
        <f t="shared" si="6"/>
        <v/>
      </c>
      <c r="B222" s="93">
        <f t="shared" si="7"/>
        <v>5</v>
      </c>
      <c r="C2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" s="63"/>
      <c r="E222" s="16"/>
      <c r="F222" s="5"/>
      <c r="G222" s="22"/>
      <c r="H222" s="29"/>
      <c r="I222" s="77"/>
    </row>
    <row r="223" spans="1:9" ht="18" x14ac:dyDescent="0.25">
      <c r="A223" s="93" t="str">
        <f t="shared" si="6"/>
        <v/>
      </c>
      <c r="B223" s="93">
        <f t="shared" si="7"/>
        <v>5</v>
      </c>
      <c r="C2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" s="63"/>
      <c r="E223" s="6"/>
      <c r="F223" s="30"/>
      <c r="G223" s="22"/>
      <c r="H223" s="3"/>
      <c r="I223" s="80"/>
    </row>
    <row r="224" spans="1:9" ht="18" x14ac:dyDescent="0.25">
      <c r="A224" s="93" t="str">
        <f t="shared" si="6"/>
        <v/>
      </c>
      <c r="B224" s="93">
        <f t="shared" si="7"/>
        <v>5</v>
      </c>
      <c r="C2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" s="64"/>
      <c r="E224" s="6"/>
      <c r="F224" s="30"/>
      <c r="G224" s="22"/>
      <c r="H224" s="4"/>
      <c r="I224" s="76"/>
    </row>
    <row r="225" spans="1:9" ht="18" x14ac:dyDescent="0.25">
      <c r="A225" s="93" t="str">
        <f t="shared" si="6"/>
        <v/>
      </c>
      <c r="B225" s="93">
        <f t="shared" si="7"/>
        <v>5</v>
      </c>
      <c r="C2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" s="63"/>
      <c r="E225" s="16"/>
      <c r="F225" s="30"/>
      <c r="G225" s="22"/>
      <c r="H225" s="12"/>
      <c r="I225" s="78"/>
    </row>
    <row r="226" spans="1:9" ht="18" x14ac:dyDescent="0.25">
      <c r="A226" s="93" t="str">
        <f t="shared" si="6"/>
        <v/>
      </c>
      <c r="B226" s="93">
        <f t="shared" si="7"/>
        <v>5</v>
      </c>
      <c r="C2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" s="63"/>
      <c r="E226" s="16"/>
      <c r="F226" s="5"/>
      <c r="G226" s="22"/>
      <c r="H226" s="29"/>
      <c r="I226" s="77"/>
    </row>
    <row r="227" spans="1:9" ht="18" x14ac:dyDescent="0.25">
      <c r="A227" s="93" t="str">
        <f t="shared" si="6"/>
        <v/>
      </c>
      <c r="B227" s="93">
        <f t="shared" si="7"/>
        <v>5</v>
      </c>
      <c r="C2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" s="64"/>
      <c r="E227" s="6"/>
      <c r="F227" s="30"/>
      <c r="G227" s="22"/>
      <c r="H227" s="4"/>
      <c r="I227" s="76"/>
    </row>
    <row r="228" spans="1:9" ht="18" x14ac:dyDescent="0.25">
      <c r="A228" s="93" t="str">
        <f t="shared" si="6"/>
        <v/>
      </c>
      <c r="B228" s="93">
        <f t="shared" si="7"/>
        <v>5</v>
      </c>
      <c r="C2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" s="63"/>
      <c r="E228" s="16"/>
      <c r="F228" s="5"/>
      <c r="G228" s="22"/>
      <c r="H228" s="4"/>
      <c r="I228" s="76"/>
    </row>
    <row r="229" spans="1:9" ht="18" x14ac:dyDescent="0.25">
      <c r="A229" s="93" t="str">
        <f t="shared" si="6"/>
        <v/>
      </c>
      <c r="B229" s="93">
        <f t="shared" si="7"/>
        <v>5</v>
      </c>
      <c r="C2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" s="63"/>
      <c r="E229" s="16"/>
      <c r="F229" s="13"/>
      <c r="G229" s="22"/>
      <c r="H229" s="12"/>
      <c r="I229" s="78"/>
    </row>
    <row r="230" spans="1:9" ht="18" x14ac:dyDescent="0.25">
      <c r="A230" s="93" t="str">
        <f t="shared" si="6"/>
        <v/>
      </c>
      <c r="B230" s="93">
        <f t="shared" si="7"/>
        <v>5</v>
      </c>
      <c r="C2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" s="63"/>
      <c r="E230" s="16"/>
      <c r="F230" s="5"/>
      <c r="G230" s="22"/>
      <c r="H230" s="4"/>
      <c r="I230" s="76"/>
    </row>
    <row r="231" spans="1:9" ht="18" x14ac:dyDescent="0.25">
      <c r="A231" s="93" t="str">
        <f t="shared" si="6"/>
        <v/>
      </c>
      <c r="B231" s="93">
        <f t="shared" si="7"/>
        <v>5</v>
      </c>
      <c r="C2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" s="63"/>
      <c r="E231" s="16"/>
      <c r="F231" s="5"/>
      <c r="G231" s="22"/>
      <c r="H231" s="4"/>
      <c r="I231" s="76"/>
    </row>
    <row r="232" spans="1:9" ht="18" x14ac:dyDescent="0.25">
      <c r="A232" s="93" t="str">
        <f t="shared" si="6"/>
        <v/>
      </c>
      <c r="B232" s="93">
        <f t="shared" si="7"/>
        <v>5</v>
      </c>
      <c r="C2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" s="63"/>
      <c r="E232" s="16"/>
      <c r="F232" s="5"/>
      <c r="G232" s="22"/>
      <c r="H232" s="4"/>
      <c r="I232" s="76"/>
    </row>
    <row r="233" spans="1:9" ht="18" x14ac:dyDescent="0.25">
      <c r="A233" s="93" t="str">
        <f t="shared" si="6"/>
        <v/>
      </c>
      <c r="B233" s="93">
        <f t="shared" si="7"/>
        <v>5</v>
      </c>
      <c r="C2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" s="69"/>
      <c r="E233" s="20"/>
      <c r="F233" s="13"/>
      <c r="G233" s="22"/>
      <c r="H233" s="8"/>
      <c r="I233" s="81"/>
    </row>
    <row r="234" spans="1:9" ht="18" x14ac:dyDescent="0.25">
      <c r="A234" s="93" t="str">
        <f t="shared" si="6"/>
        <v/>
      </c>
      <c r="B234" s="93">
        <f t="shared" si="7"/>
        <v>5</v>
      </c>
      <c r="C2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" s="63"/>
      <c r="E234" s="16"/>
      <c r="F234" s="5"/>
      <c r="G234" s="22"/>
      <c r="H234" s="4"/>
      <c r="I234" s="76"/>
    </row>
    <row r="235" spans="1:9" ht="18" x14ac:dyDescent="0.25">
      <c r="A235" s="93" t="str">
        <f t="shared" si="6"/>
        <v/>
      </c>
      <c r="B235" s="93">
        <f t="shared" si="7"/>
        <v>5</v>
      </c>
      <c r="C2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" s="63"/>
      <c r="E235" s="16"/>
      <c r="F235" s="5"/>
      <c r="G235" s="22"/>
      <c r="H235" s="4"/>
      <c r="I235" s="76"/>
    </row>
    <row r="236" spans="1:9" ht="18" x14ac:dyDescent="0.25">
      <c r="A236" s="93" t="str">
        <f t="shared" si="6"/>
        <v/>
      </c>
      <c r="B236" s="93">
        <f t="shared" si="7"/>
        <v>5</v>
      </c>
      <c r="C2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" s="63"/>
      <c r="E236" s="16"/>
      <c r="F236" s="5"/>
      <c r="G236" s="22"/>
      <c r="H236" s="4"/>
      <c r="I236" s="76"/>
    </row>
    <row r="237" spans="1:9" ht="18" x14ac:dyDescent="0.25">
      <c r="A237" s="93" t="str">
        <f t="shared" si="6"/>
        <v/>
      </c>
      <c r="B237" s="93">
        <f t="shared" si="7"/>
        <v>5</v>
      </c>
      <c r="C2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" s="63"/>
      <c r="E237" s="16"/>
      <c r="F237" s="5"/>
      <c r="G237" s="22"/>
      <c r="H237" s="4"/>
      <c r="I237" s="76"/>
    </row>
    <row r="238" spans="1:9" ht="18" x14ac:dyDescent="0.25">
      <c r="A238" s="93" t="str">
        <f t="shared" si="6"/>
        <v/>
      </c>
      <c r="B238" s="93">
        <f t="shared" si="7"/>
        <v>5</v>
      </c>
      <c r="C2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" s="66"/>
      <c r="E238" s="25"/>
      <c r="F238" s="13"/>
      <c r="G238" s="22"/>
      <c r="H238" s="12"/>
      <c r="I238" s="78"/>
    </row>
    <row r="239" spans="1:9" ht="18" x14ac:dyDescent="0.25">
      <c r="A239" s="93" t="str">
        <f t="shared" si="6"/>
        <v/>
      </c>
      <c r="B239" s="93">
        <f t="shared" si="7"/>
        <v>5</v>
      </c>
      <c r="C2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" s="68"/>
      <c r="E239" s="11"/>
      <c r="F239" s="19"/>
      <c r="G239" s="22"/>
      <c r="H239" s="8"/>
      <c r="I239" s="81"/>
    </row>
    <row r="240" spans="1:9" ht="18" x14ac:dyDescent="0.25">
      <c r="A240" s="93" t="str">
        <f t="shared" si="6"/>
        <v/>
      </c>
      <c r="B240" s="93">
        <f t="shared" si="7"/>
        <v>5</v>
      </c>
      <c r="C2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" s="66"/>
      <c r="E240" s="16"/>
      <c r="F240" s="13"/>
      <c r="G240" s="22"/>
      <c r="H240" s="4"/>
      <c r="I240" s="76"/>
    </row>
    <row r="241" spans="1:9" ht="18" x14ac:dyDescent="0.25">
      <c r="A241" s="93" t="str">
        <f t="shared" si="6"/>
        <v/>
      </c>
      <c r="B241" s="93">
        <f t="shared" si="7"/>
        <v>5</v>
      </c>
      <c r="C2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" s="66"/>
      <c r="E241" s="25"/>
      <c r="F241" s="13"/>
      <c r="G241" s="22"/>
      <c r="H241" s="12"/>
      <c r="I241" s="78"/>
    </row>
    <row r="242" spans="1:9" ht="18" x14ac:dyDescent="0.25">
      <c r="A242" s="93" t="str">
        <f t="shared" si="6"/>
        <v/>
      </c>
      <c r="B242" s="93">
        <f t="shared" si="7"/>
        <v>5</v>
      </c>
      <c r="C2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" s="63"/>
      <c r="E242" s="16"/>
      <c r="F242" s="13"/>
      <c r="G242" s="22"/>
      <c r="H242" s="4"/>
      <c r="I242" s="76"/>
    </row>
    <row r="243" spans="1:9" ht="18" x14ac:dyDescent="0.25">
      <c r="A243" s="93" t="str">
        <f t="shared" si="6"/>
        <v/>
      </c>
      <c r="B243" s="93">
        <f t="shared" si="7"/>
        <v>5</v>
      </c>
      <c r="C2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" s="66"/>
      <c r="E243" s="25"/>
      <c r="F243" s="13"/>
      <c r="G243" s="22"/>
      <c r="H243" s="12"/>
      <c r="I243" s="78"/>
    </row>
    <row r="244" spans="1:9" ht="18" x14ac:dyDescent="0.25">
      <c r="A244" s="93" t="str">
        <f t="shared" si="6"/>
        <v/>
      </c>
      <c r="B244" s="93">
        <f t="shared" si="7"/>
        <v>5</v>
      </c>
      <c r="C2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" s="64"/>
      <c r="E244" s="6"/>
      <c r="F244" s="30"/>
      <c r="G244" s="22"/>
      <c r="H244" s="29"/>
      <c r="I244" s="77"/>
    </row>
    <row r="245" spans="1:9" ht="18" x14ac:dyDescent="0.25">
      <c r="A245" s="93" t="str">
        <f t="shared" si="6"/>
        <v/>
      </c>
      <c r="B245" s="93">
        <f t="shared" si="7"/>
        <v>5</v>
      </c>
      <c r="C2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" s="68"/>
      <c r="E245" s="20"/>
      <c r="F245" s="30"/>
      <c r="G245" s="22"/>
      <c r="H245" s="8"/>
      <c r="I245" s="79"/>
    </row>
    <row r="246" spans="1:9" ht="18" x14ac:dyDescent="0.25">
      <c r="A246" s="93" t="str">
        <f t="shared" si="6"/>
        <v/>
      </c>
      <c r="B246" s="93">
        <f t="shared" si="7"/>
        <v>5</v>
      </c>
      <c r="C2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" s="64"/>
      <c r="E246" s="6"/>
      <c r="F246" s="30"/>
      <c r="G246" s="22"/>
      <c r="H246" s="4"/>
      <c r="I246" s="76"/>
    </row>
    <row r="247" spans="1:9" ht="18" x14ac:dyDescent="0.25">
      <c r="A247" s="93" t="str">
        <f t="shared" si="6"/>
        <v/>
      </c>
      <c r="B247" s="93">
        <f t="shared" si="7"/>
        <v>5</v>
      </c>
      <c r="C2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" s="63"/>
      <c r="E247" s="16"/>
      <c r="F247" s="5"/>
      <c r="G247" s="22"/>
      <c r="H247" s="4"/>
      <c r="I247" s="76"/>
    </row>
    <row r="248" spans="1:9" ht="18" x14ac:dyDescent="0.25">
      <c r="A248" s="93" t="str">
        <f t="shared" si="6"/>
        <v/>
      </c>
      <c r="B248" s="93">
        <f t="shared" si="7"/>
        <v>5</v>
      </c>
      <c r="C2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" s="63"/>
      <c r="E248" s="16"/>
      <c r="F248" s="5"/>
      <c r="G248" s="22"/>
      <c r="H248" s="4"/>
      <c r="I248" s="76"/>
    </row>
    <row r="249" spans="1:9" ht="18" x14ac:dyDescent="0.25">
      <c r="A249" s="93" t="str">
        <f t="shared" si="6"/>
        <v/>
      </c>
      <c r="B249" s="93">
        <f t="shared" si="7"/>
        <v>5</v>
      </c>
      <c r="C2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" s="63"/>
      <c r="E249" s="16"/>
      <c r="F249" s="5"/>
      <c r="G249" s="22"/>
      <c r="H249" s="4"/>
      <c r="I249" s="76"/>
    </row>
    <row r="250" spans="1:9" ht="18" x14ac:dyDescent="0.25">
      <c r="A250" s="93" t="str">
        <f t="shared" si="6"/>
        <v/>
      </c>
      <c r="B250" s="93">
        <f t="shared" si="7"/>
        <v>5</v>
      </c>
      <c r="C2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" s="63"/>
      <c r="E250" s="6"/>
      <c r="F250" s="13"/>
      <c r="G250" s="22"/>
      <c r="H250" s="12"/>
      <c r="I250" s="78"/>
    </row>
    <row r="251" spans="1:9" ht="18" x14ac:dyDescent="0.25">
      <c r="A251" s="93" t="str">
        <f t="shared" si="6"/>
        <v/>
      </c>
      <c r="B251" s="93">
        <f t="shared" si="7"/>
        <v>5</v>
      </c>
      <c r="C2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" s="72"/>
      <c r="E251" s="25"/>
      <c r="F251" s="5"/>
      <c r="G251" s="22"/>
      <c r="H251" s="12"/>
      <c r="I251" s="76"/>
    </row>
    <row r="252" spans="1:9" ht="18" x14ac:dyDescent="0.25">
      <c r="A252" s="93" t="str">
        <f t="shared" si="6"/>
        <v/>
      </c>
      <c r="B252" s="93">
        <f t="shared" si="7"/>
        <v>5</v>
      </c>
      <c r="C2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" s="63"/>
      <c r="E252" s="16"/>
      <c r="F252" s="5"/>
      <c r="G252" s="22"/>
      <c r="H252" s="4"/>
      <c r="I252" s="76"/>
    </row>
    <row r="253" spans="1:9" ht="18" x14ac:dyDescent="0.25">
      <c r="A253" s="93" t="str">
        <f t="shared" si="6"/>
        <v/>
      </c>
      <c r="B253" s="93">
        <f t="shared" si="7"/>
        <v>5</v>
      </c>
      <c r="C2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" s="63"/>
      <c r="E253" s="16"/>
      <c r="F253" s="13"/>
      <c r="G253" s="22"/>
      <c r="H253" s="4"/>
      <c r="I253" s="76"/>
    </row>
    <row r="254" spans="1:9" ht="18" x14ac:dyDescent="0.25">
      <c r="A254" s="93" t="str">
        <f t="shared" si="6"/>
        <v/>
      </c>
      <c r="B254" s="93">
        <f t="shared" si="7"/>
        <v>5</v>
      </c>
      <c r="C2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" s="63"/>
      <c r="E254" s="16"/>
      <c r="F254" s="5"/>
      <c r="G254" s="22"/>
      <c r="H254" s="4"/>
      <c r="I254" s="76"/>
    </row>
    <row r="255" spans="1:9" ht="18" x14ac:dyDescent="0.25">
      <c r="A255" s="93" t="str">
        <f t="shared" si="6"/>
        <v/>
      </c>
      <c r="B255" s="93">
        <f t="shared" si="7"/>
        <v>5</v>
      </c>
      <c r="C2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5" s="63"/>
      <c r="E255" s="16"/>
      <c r="F255" s="5"/>
      <c r="G255" s="22"/>
      <c r="H255" s="4"/>
      <c r="I255" s="76"/>
    </row>
    <row r="256" spans="1:9" ht="18" x14ac:dyDescent="0.25">
      <c r="A256" s="93" t="str">
        <f t="shared" si="6"/>
        <v/>
      </c>
      <c r="B256" s="93">
        <f t="shared" si="7"/>
        <v>5</v>
      </c>
      <c r="C2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6" s="66"/>
      <c r="E256" s="16"/>
      <c r="F256" s="5"/>
      <c r="G256" s="22"/>
      <c r="H256" s="12"/>
      <c r="I256" s="76"/>
    </row>
    <row r="257" spans="1:9" ht="18" x14ac:dyDescent="0.25">
      <c r="A257" s="93" t="str">
        <f t="shared" si="6"/>
        <v/>
      </c>
      <c r="B257" s="93">
        <f t="shared" si="7"/>
        <v>5</v>
      </c>
      <c r="C2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7" s="66"/>
      <c r="E257" s="16"/>
      <c r="F257" s="5"/>
      <c r="G257" s="22"/>
      <c r="H257" s="12"/>
      <c r="I257" s="76"/>
    </row>
    <row r="258" spans="1:9" ht="18" x14ac:dyDescent="0.25">
      <c r="A258" s="93" t="str">
        <f t="shared" si="6"/>
        <v/>
      </c>
      <c r="B258" s="93">
        <f t="shared" si="7"/>
        <v>5</v>
      </c>
      <c r="C2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8" s="63"/>
      <c r="E258" s="16"/>
      <c r="F258" s="5"/>
      <c r="G258" s="22"/>
      <c r="H258" s="4"/>
      <c r="I258" s="76"/>
    </row>
    <row r="259" spans="1:9" ht="18" x14ac:dyDescent="0.25">
      <c r="A259" s="93" t="str">
        <f t="shared" si="6"/>
        <v/>
      </c>
      <c r="B259" s="93">
        <f t="shared" si="7"/>
        <v>5</v>
      </c>
      <c r="C2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9" s="63"/>
      <c r="E259" s="16"/>
      <c r="F259" s="5"/>
      <c r="G259" s="22"/>
      <c r="H259" s="4"/>
      <c r="I259" s="76"/>
    </row>
    <row r="260" spans="1:9" ht="18" x14ac:dyDescent="0.25">
      <c r="A260" s="93" t="str">
        <f t="shared" si="6"/>
        <v/>
      </c>
      <c r="B260" s="93">
        <f t="shared" si="7"/>
        <v>5</v>
      </c>
      <c r="C2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0" s="66"/>
      <c r="E260" s="25"/>
      <c r="F260" s="30"/>
      <c r="G260" s="22"/>
      <c r="H260" s="12"/>
      <c r="I260" s="78"/>
    </row>
    <row r="261" spans="1:9" ht="18" x14ac:dyDescent="0.25">
      <c r="A261" s="93" t="str">
        <f t="shared" ref="A261:A324" si="8">IF(B260=B261,"",B261)</f>
        <v/>
      </c>
      <c r="B261" s="93">
        <f t="shared" ref="B261:B324" si="9">B260+C261</f>
        <v>5</v>
      </c>
      <c r="C2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1" s="68"/>
      <c r="E261" s="20"/>
      <c r="F261" s="10"/>
      <c r="G261" s="22"/>
      <c r="H261" s="9"/>
      <c r="I261" s="79"/>
    </row>
    <row r="262" spans="1:9" ht="18" x14ac:dyDescent="0.25">
      <c r="A262" s="93" t="str">
        <f t="shared" si="8"/>
        <v/>
      </c>
      <c r="B262" s="93">
        <f t="shared" si="9"/>
        <v>5</v>
      </c>
      <c r="C2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2" s="63"/>
      <c r="E262" s="6"/>
      <c r="F262" s="5"/>
      <c r="G262" s="22"/>
      <c r="H262" s="12"/>
      <c r="I262" s="78"/>
    </row>
    <row r="263" spans="1:9" ht="18" x14ac:dyDescent="0.25">
      <c r="A263" s="93" t="str">
        <f t="shared" si="8"/>
        <v/>
      </c>
      <c r="B263" s="93">
        <f t="shared" si="9"/>
        <v>5</v>
      </c>
      <c r="C2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3" s="68"/>
      <c r="E263" s="20"/>
      <c r="F263" s="13"/>
      <c r="G263" s="22"/>
      <c r="H263" s="8"/>
      <c r="I263" s="81"/>
    </row>
    <row r="264" spans="1:9" ht="18" x14ac:dyDescent="0.25">
      <c r="A264" s="93" t="str">
        <f t="shared" si="8"/>
        <v/>
      </c>
      <c r="B264" s="93">
        <f t="shared" si="9"/>
        <v>5</v>
      </c>
      <c r="C2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4" s="63"/>
      <c r="E264" s="16"/>
      <c r="F264" s="13"/>
      <c r="G264" s="22"/>
      <c r="H264" s="4"/>
      <c r="I264" s="76"/>
    </row>
    <row r="265" spans="1:9" ht="18" x14ac:dyDescent="0.25">
      <c r="A265" s="93" t="str">
        <f t="shared" si="8"/>
        <v/>
      </c>
      <c r="B265" s="93">
        <f t="shared" si="9"/>
        <v>5</v>
      </c>
      <c r="C2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5" s="63"/>
      <c r="E265" s="16"/>
      <c r="F265" s="5"/>
      <c r="G265" s="22"/>
      <c r="H265" s="4"/>
      <c r="I265" s="76"/>
    </row>
    <row r="266" spans="1:9" ht="18" x14ac:dyDescent="0.25">
      <c r="A266" s="93" t="str">
        <f t="shared" si="8"/>
        <v/>
      </c>
      <c r="B266" s="93">
        <f t="shared" si="9"/>
        <v>5</v>
      </c>
      <c r="C2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6" s="63"/>
      <c r="E266" s="6"/>
      <c r="F266" s="13"/>
      <c r="G266" s="22"/>
      <c r="H266" s="12"/>
      <c r="I266" s="78"/>
    </row>
    <row r="267" spans="1:9" ht="18" x14ac:dyDescent="0.25">
      <c r="A267" s="93" t="str">
        <f t="shared" si="8"/>
        <v/>
      </c>
      <c r="B267" s="93">
        <f t="shared" si="9"/>
        <v>5</v>
      </c>
      <c r="C2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7" s="63"/>
      <c r="E267" s="6"/>
      <c r="F267" s="13"/>
      <c r="G267" s="22"/>
      <c r="H267" s="12"/>
      <c r="I267" s="78"/>
    </row>
    <row r="268" spans="1:9" ht="18" x14ac:dyDescent="0.25">
      <c r="A268" s="93" t="str">
        <f t="shared" si="8"/>
        <v/>
      </c>
      <c r="B268" s="93">
        <f t="shared" si="9"/>
        <v>5</v>
      </c>
      <c r="C2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8" s="63"/>
      <c r="E268" s="16"/>
      <c r="F268" s="13"/>
      <c r="G268" s="22"/>
      <c r="H268" s="12"/>
      <c r="I268" s="78"/>
    </row>
    <row r="269" spans="1:9" ht="18" x14ac:dyDescent="0.25">
      <c r="A269" s="93" t="str">
        <f t="shared" si="8"/>
        <v/>
      </c>
      <c r="B269" s="93">
        <f t="shared" si="9"/>
        <v>5</v>
      </c>
      <c r="C2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9" s="63"/>
      <c r="E269" s="16"/>
      <c r="F269" s="5"/>
      <c r="G269" s="22"/>
      <c r="H269" s="4"/>
      <c r="I269" s="76"/>
    </row>
    <row r="270" spans="1:9" ht="18" x14ac:dyDescent="0.25">
      <c r="A270" s="93" t="str">
        <f t="shared" si="8"/>
        <v/>
      </c>
      <c r="B270" s="93">
        <f t="shared" si="9"/>
        <v>5</v>
      </c>
      <c r="C2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0" s="63"/>
      <c r="E270" s="16"/>
      <c r="F270" s="5"/>
      <c r="G270" s="22"/>
      <c r="H270" s="29"/>
      <c r="I270" s="77"/>
    </row>
    <row r="271" spans="1:9" ht="18" x14ac:dyDescent="0.25">
      <c r="A271" s="93" t="str">
        <f t="shared" si="8"/>
        <v/>
      </c>
      <c r="B271" s="93">
        <f t="shared" si="9"/>
        <v>5</v>
      </c>
      <c r="C2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1" s="73"/>
      <c r="E271" s="36"/>
      <c r="F271" s="35"/>
      <c r="G271" s="22"/>
      <c r="H271" s="34"/>
      <c r="I271" s="82"/>
    </row>
    <row r="272" spans="1:9" ht="18" x14ac:dyDescent="0.25">
      <c r="A272" s="93" t="str">
        <f t="shared" si="8"/>
        <v/>
      </c>
      <c r="B272" s="93">
        <f t="shared" si="9"/>
        <v>5</v>
      </c>
      <c r="C2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2" s="73"/>
      <c r="E272" s="36"/>
      <c r="F272" s="35"/>
      <c r="G272" s="22"/>
      <c r="H272" s="34"/>
      <c r="I272" s="82"/>
    </row>
    <row r="273" spans="1:9" ht="18" x14ac:dyDescent="0.25">
      <c r="A273" s="93" t="str">
        <f t="shared" si="8"/>
        <v/>
      </c>
      <c r="B273" s="93">
        <f t="shared" si="9"/>
        <v>5</v>
      </c>
      <c r="C2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3" s="63"/>
      <c r="E273" s="6"/>
      <c r="F273" s="13"/>
      <c r="G273" s="22"/>
      <c r="H273" s="12"/>
      <c r="I273" s="78"/>
    </row>
    <row r="274" spans="1:9" ht="18" x14ac:dyDescent="0.25">
      <c r="A274" s="93" t="str">
        <f t="shared" si="8"/>
        <v/>
      </c>
      <c r="B274" s="93">
        <f t="shared" si="9"/>
        <v>5</v>
      </c>
      <c r="C2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4" s="63"/>
      <c r="E274" s="6"/>
      <c r="F274" s="13"/>
      <c r="G274" s="22"/>
      <c r="H274" s="12"/>
      <c r="I274" s="78"/>
    </row>
    <row r="275" spans="1:9" ht="18" x14ac:dyDescent="0.25">
      <c r="A275" s="93" t="str">
        <f t="shared" si="8"/>
        <v/>
      </c>
      <c r="B275" s="93">
        <f t="shared" si="9"/>
        <v>5</v>
      </c>
      <c r="C2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5" s="63"/>
      <c r="E275" s="16"/>
      <c r="F275" s="5"/>
      <c r="G275" s="22"/>
      <c r="H275" s="4"/>
      <c r="I275" s="76"/>
    </row>
    <row r="276" spans="1:9" ht="18" x14ac:dyDescent="0.25">
      <c r="A276" s="93" t="str">
        <f t="shared" si="8"/>
        <v/>
      </c>
      <c r="B276" s="93">
        <f t="shared" si="9"/>
        <v>5</v>
      </c>
      <c r="C2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6" s="67"/>
      <c r="E276" s="16"/>
      <c r="F276" s="30"/>
      <c r="G276" s="22"/>
      <c r="H276" s="3"/>
      <c r="I276" s="80"/>
    </row>
    <row r="277" spans="1:9" ht="18" x14ac:dyDescent="0.25">
      <c r="A277" s="93" t="str">
        <f t="shared" si="8"/>
        <v/>
      </c>
      <c r="B277" s="93">
        <f t="shared" si="9"/>
        <v>5</v>
      </c>
      <c r="C2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7" s="63"/>
      <c r="E277" s="6"/>
      <c r="F277" s="30"/>
      <c r="G277" s="22"/>
      <c r="H277" s="3"/>
      <c r="I277" s="80"/>
    </row>
    <row r="278" spans="1:9" ht="18" x14ac:dyDescent="0.25">
      <c r="A278" s="93" t="str">
        <f t="shared" si="8"/>
        <v/>
      </c>
      <c r="B278" s="93">
        <f t="shared" si="9"/>
        <v>5</v>
      </c>
      <c r="C2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8" s="73"/>
      <c r="E278" s="36"/>
      <c r="F278" s="35"/>
      <c r="G278" s="22"/>
      <c r="H278" s="34"/>
      <c r="I278" s="82"/>
    </row>
    <row r="279" spans="1:9" ht="18" x14ac:dyDescent="0.25">
      <c r="A279" s="93" t="str">
        <f t="shared" si="8"/>
        <v/>
      </c>
      <c r="B279" s="93">
        <f t="shared" si="9"/>
        <v>5</v>
      </c>
      <c r="C2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9" s="63"/>
      <c r="E279" s="16"/>
      <c r="F279" s="5"/>
      <c r="G279" s="22"/>
      <c r="H279" s="4"/>
      <c r="I279" s="76"/>
    </row>
    <row r="280" spans="1:9" ht="18" x14ac:dyDescent="0.25">
      <c r="A280" s="93" t="str">
        <f t="shared" si="8"/>
        <v/>
      </c>
      <c r="B280" s="93">
        <f t="shared" si="9"/>
        <v>5</v>
      </c>
      <c r="C2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0" s="63"/>
      <c r="E280" s="16"/>
      <c r="F280" s="5"/>
      <c r="G280" s="22"/>
      <c r="H280" s="4"/>
      <c r="I280" s="76"/>
    </row>
    <row r="281" spans="1:9" ht="18" x14ac:dyDescent="0.25">
      <c r="A281" s="93" t="str">
        <f t="shared" si="8"/>
        <v/>
      </c>
      <c r="B281" s="93">
        <f t="shared" si="9"/>
        <v>5</v>
      </c>
      <c r="C2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1" s="63"/>
      <c r="E281" s="16"/>
      <c r="F281" s="5"/>
      <c r="G281" s="22"/>
      <c r="H281" s="4"/>
      <c r="I281" s="76"/>
    </row>
    <row r="282" spans="1:9" ht="18" x14ac:dyDescent="0.25">
      <c r="A282" s="93" t="str">
        <f t="shared" si="8"/>
        <v/>
      </c>
      <c r="B282" s="93">
        <f t="shared" si="9"/>
        <v>5</v>
      </c>
      <c r="C2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2" s="63"/>
      <c r="E282" s="16"/>
      <c r="F282" s="5"/>
      <c r="G282" s="22"/>
      <c r="H282" s="29"/>
      <c r="I282" s="77"/>
    </row>
    <row r="283" spans="1:9" ht="18" x14ac:dyDescent="0.25">
      <c r="A283" s="93" t="str">
        <f t="shared" si="8"/>
        <v/>
      </c>
      <c r="B283" s="93">
        <f t="shared" si="9"/>
        <v>5</v>
      </c>
      <c r="C2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3" s="63"/>
      <c r="E283" s="16"/>
      <c r="F283" s="30"/>
      <c r="G283" s="22"/>
      <c r="H283" s="12"/>
      <c r="I283" s="78"/>
    </row>
    <row r="284" spans="1:9" ht="18" x14ac:dyDescent="0.25">
      <c r="A284" s="93" t="str">
        <f t="shared" si="8"/>
        <v/>
      </c>
      <c r="B284" s="93">
        <f t="shared" si="9"/>
        <v>5</v>
      </c>
      <c r="C2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4" s="63"/>
      <c r="E284" s="16"/>
      <c r="F284" s="5"/>
      <c r="G284" s="22"/>
      <c r="H284" s="4"/>
      <c r="I284" s="76"/>
    </row>
    <row r="285" spans="1:9" ht="18" x14ac:dyDescent="0.25">
      <c r="A285" s="93" t="str">
        <f t="shared" si="8"/>
        <v/>
      </c>
      <c r="B285" s="93">
        <f t="shared" si="9"/>
        <v>5</v>
      </c>
      <c r="C2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5" s="70"/>
      <c r="E285" s="11"/>
      <c r="F285" s="13"/>
      <c r="G285" s="22"/>
      <c r="H285" s="9"/>
      <c r="I285" s="79"/>
    </row>
    <row r="286" spans="1:9" ht="18" x14ac:dyDescent="0.25">
      <c r="A286" s="93" t="str">
        <f t="shared" si="8"/>
        <v/>
      </c>
      <c r="B286" s="93">
        <f t="shared" si="9"/>
        <v>5</v>
      </c>
      <c r="C2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6" s="70"/>
      <c r="E286" s="11"/>
      <c r="F286" s="13"/>
      <c r="G286" s="22"/>
      <c r="H286" s="9"/>
      <c r="I286" s="79"/>
    </row>
    <row r="287" spans="1:9" ht="18" x14ac:dyDescent="0.25">
      <c r="A287" s="93" t="str">
        <f t="shared" si="8"/>
        <v/>
      </c>
      <c r="B287" s="93">
        <f t="shared" si="9"/>
        <v>5</v>
      </c>
      <c r="C2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7" s="64"/>
      <c r="E287" s="6"/>
      <c r="F287" s="30"/>
      <c r="G287" s="22"/>
      <c r="H287" s="4"/>
      <c r="I287" s="76"/>
    </row>
    <row r="288" spans="1:9" ht="18" x14ac:dyDescent="0.25">
      <c r="A288" s="93" t="str">
        <f t="shared" si="8"/>
        <v/>
      </c>
      <c r="B288" s="93">
        <f t="shared" si="9"/>
        <v>5</v>
      </c>
      <c r="C2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8" s="63"/>
      <c r="E288" s="16"/>
      <c r="F288" s="5"/>
      <c r="G288" s="22"/>
      <c r="H288" s="4"/>
      <c r="I288" s="76"/>
    </row>
    <row r="289" spans="1:9" ht="18" x14ac:dyDescent="0.25">
      <c r="A289" s="93" t="str">
        <f t="shared" si="8"/>
        <v/>
      </c>
      <c r="B289" s="93">
        <f t="shared" si="9"/>
        <v>5</v>
      </c>
      <c r="C2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9" s="63"/>
      <c r="E289" s="16"/>
      <c r="F289" s="5"/>
      <c r="G289" s="22"/>
      <c r="H289" s="4"/>
      <c r="I289" s="76"/>
    </row>
    <row r="290" spans="1:9" ht="18" x14ac:dyDescent="0.25">
      <c r="A290" s="93" t="str">
        <f t="shared" si="8"/>
        <v/>
      </c>
      <c r="B290" s="93">
        <f t="shared" si="9"/>
        <v>5</v>
      </c>
      <c r="C2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0" s="68"/>
      <c r="E290" s="20"/>
      <c r="F290" s="30"/>
      <c r="G290" s="22"/>
      <c r="H290" s="9"/>
      <c r="I290" s="79"/>
    </row>
    <row r="291" spans="1:9" ht="18" x14ac:dyDescent="0.25">
      <c r="A291" s="93" t="str">
        <f t="shared" si="8"/>
        <v/>
      </c>
      <c r="B291" s="93">
        <f t="shared" si="9"/>
        <v>5</v>
      </c>
      <c r="C2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1" s="63"/>
      <c r="E291" s="16"/>
      <c r="F291" s="30"/>
      <c r="G291" s="22"/>
      <c r="H291" s="12"/>
      <c r="I291" s="78"/>
    </row>
    <row r="292" spans="1:9" ht="18" x14ac:dyDescent="0.25">
      <c r="A292" s="93" t="str">
        <f t="shared" si="8"/>
        <v/>
      </c>
      <c r="B292" s="93">
        <f t="shared" si="9"/>
        <v>5</v>
      </c>
      <c r="C2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2" s="63"/>
      <c r="E292" s="16"/>
      <c r="F292" s="30"/>
      <c r="G292" s="22"/>
      <c r="H292" s="12"/>
      <c r="I292" s="78"/>
    </row>
    <row r="293" spans="1:9" ht="18" x14ac:dyDescent="0.25">
      <c r="A293" s="93" t="str">
        <f t="shared" si="8"/>
        <v/>
      </c>
      <c r="B293" s="93">
        <f t="shared" si="9"/>
        <v>5</v>
      </c>
      <c r="C2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3" s="64"/>
      <c r="E293" s="6"/>
      <c r="F293" s="30"/>
      <c r="G293" s="22"/>
      <c r="H293" s="4"/>
      <c r="I293" s="76"/>
    </row>
    <row r="294" spans="1:9" ht="18" x14ac:dyDescent="0.25">
      <c r="A294" s="93" t="str">
        <f t="shared" si="8"/>
        <v/>
      </c>
      <c r="B294" s="93">
        <f t="shared" si="9"/>
        <v>5</v>
      </c>
      <c r="C2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4" s="63"/>
      <c r="E294" s="16"/>
      <c r="F294" s="5"/>
      <c r="G294" s="22"/>
      <c r="H294" s="4"/>
      <c r="I294" s="76"/>
    </row>
    <row r="295" spans="1:9" ht="18" x14ac:dyDescent="0.25">
      <c r="A295" s="93" t="str">
        <f t="shared" si="8"/>
        <v/>
      </c>
      <c r="B295" s="93">
        <f t="shared" si="9"/>
        <v>5</v>
      </c>
      <c r="C2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5" s="68"/>
      <c r="E295" s="11"/>
      <c r="F295" s="13"/>
      <c r="G295" s="22"/>
      <c r="H295" s="8"/>
      <c r="I295" s="81"/>
    </row>
    <row r="296" spans="1:9" ht="18" x14ac:dyDescent="0.25">
      <c r="A296" s="93" t="str">
        <f t="shared" si="8"/>
        <v/>
      </c>
      <c r="B296" s="93">
        <f t="shared" si="9"/>
        <v>5</v>
      </c>
      <c r="C2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6" s="63"/>
      <c r="E296" s="6"/>
      <c r="F296" s="13"/>
      <c r="G296" s="22"/>
      <c r="H296" s="12"/>
      <c r="I296" s="78"/>
    </row>
    <row r="297" spans="1:9" ht="18" x14ac:dyDescent="0.25">
      <c r="A297" s="93" t="str">
        <f t="shared" si="8"/>
        <v/>
      </c>
      <c r="B297" s="93">
        <f t="shared" si="9"/>
        <v>5</v>
      </c>
      <c r="C2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7" s="70"/>
      <c r="E297" s="11"/>
      <c r="F297" s="13"/>
      <c r="G297" s="22"/>
      <c r="H297" s="9"/>
      <c r="I297" s="79"/>
    </row>
    <row r="298" spans="1:9" ht="18" x14ac:dyDescent="0.25">
      <c r="A298" s="93" t="str">
        <f t="shared" si="8"/>
        <v/>
      </c>
      <c r="B298" s="93">
        <f t="shared" si="9"/>
        <v>5</v>
      </c>
      <c r="C2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8" s="70"/>
      <c r="E298" s="11"/>
      <c r="F298" s="13"/>
      <c r="G298" s="22"/>
      <c r="H298" s="9"/>
      <c r="I298" s="79"/>
    </row>
    <row r="299" spans="1:9" ht="18" x14ac:dyDescent="0.25">
      <c r="A299" s="93" t="str">
        <f t="shared" si="8"/>
        <v/>
      </c>
      <c r="B299" s="93">
        <f t="shared" si="9"/>
        <v>5</v>
      </c>
      <c r="C2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9" s="63"/>
      <c r="E299" s="6"/>
      <c r="F299" s="13"/>
      <c r="G299" s="22"/>
      <c r="H299" s="12"/>
      <c r="I299" s="78"/>
    </row>
    <row r="300" spans="1:9" ht="18" x14ac:dyDescent="0.25">
      <c r="A300" s="93" t="str">
        <f t="shared" si="8"/>
        <v/>
      </c>
      <c r="B300" s="93">
        <f t="shared" si="9"/>
        <v>5</v>
      </c>
      <c r="C3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0" s="63"/>
      <c r="E300" s="16"/>
      <c r="F300" s="30"/>
      <c r="G300" s="22"/>
      <c r="H300" s="29"/>
      <c r="I300" s="77"/>
    </row>
    <row r="301" spans="1:9" ht="18" x14ac:dyDescent="0.25">
      <c r="A301" s="93" t="str">
        <f t="shared" si="8"/>
        <v/>
      </c>
      <c r="B301" s="93">
        <f t="shared" si="9"/>
        <v>5</v>
      </c>
      <c r="C3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1" s="63"/>
      <c r="E301" s="6"/>
      <c r="F301" s="28"/>
      <c r="G301" s="22"/>
      <c r="H301" s="3"/>
      <c r="I301" s="80"/>
    </row>
    <row r="302" spans="1:9" ht="18" x14ac:dyDescent="0.25">
      <c r="A302" s="93" t="str">
        <f t="shared" si="8"/>
        <v/>
      </c>
      <c r="B302" s="93">
        <f t="shared" si="9"/>
        <v>5</v>
      </c>
      <c r="C3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2" s="63"/>
      <c r="E302" s="6"/>
      <c r="F302" s="28"/>
      <c r="G302" s="22"/>
      <c r="H302" s="3"/>
      <c r="I302" s="80"/>
    </row>
    <row r="303" spans="1:9" ht="18" x14ac:dyDescent="0.25">
      <c r="A303" s="93" t="str">
        <f t="shared" si="8"/>
        <v/>
      </c>
      <c r="B303" s="93">
        <f t="shared" si="9"/>
        <v>5</v>
      </c>
      <c r="C3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3" s="63"/>
      <c r="E303" s="16"/>
      <c r="F303" s="30"/>
      <c r="G303" s="22"/>
      <c r="H303" s="29"/>
      <c r="I303" s="77"/>
    </row>
    <row r="304" spans="1:9" ht="18" x14ac:dyDescent="0.25">
      <c r="A304" s="93" t="str">
        <f t="shared" si="8"/>
        <v/>
      </c>
      <c r="B304" s="93">
        <f t="shared" si="9"/>
        <v>5</v>
      </c>
      <c r="C3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4" s="63"/>
      <c r="E304" s="16"/>
      <c r="F304" s="30"/>
      <c r="G304" s="22"/>
      <c r="H304" s="3"/>
      <c r="I304" s="80"/>
    </row>
    <row r="305" spans="1:9" ht="18" x14ac:dyDescent="0.25">
      <c r="A305" s="93" t="str">
        <f t="shared" si="8"/>
        <v/>
      </c>
      <c r="B305" s="93">
        <f t="shared" si="9"/>
        <v>5</v>
      </c>
      <c r="C3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5" s="63"/>
      <c r="E305" s="16"/>
      <c r="F305" s="30"/>
      <c r="G305" s="22"/>
      <c r="H305" s="29"/>
      <c r="I305" s="77"/>
    </row>
    <row r="306" spans="1:9" ht="18" x14ac:dyDescent="0.25">
      <c r="A306" s="93" t="str">
        <f t="shared" si="8"/>
        <v/>
      </c>
      <c r="B306" s="93">
        <f t="shared" si="9"/>
        <v>5</v>
      </c>
      <c r="C3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6" s="63"/>
      <c r="E306" s="16"/>
      <c r="F306" s="30"/>
      <c r="G306" s="22"/>
      <c r="H306" s="3"/>
      <c r="I306" s="80"/>
    </row>
    <row r="307" spans="1:9" ht="18" x14ac:dyDescent="0.25">
      <c r="A307" s="93" t="str">
        <f t="shared" si="8"/>
        <v/>
      </c>
      <c r="B307" s="93">
        <f t="shared" si="9"/>
        <v>5</v>
      </c>
      <c r="C3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7" s="63"/>
      <c r="E307" s="16"/>
      <c r="F307" s="30"/>
      <c r="G307" s="22"/>
      <c r="H307" s="3"/>
      <c r="I307" s="80"/>
    </row>
    <row r="308" spans="1:9" ht="18" x14ac:dyDescent="0.25">
      <c r="A308" s="93" t="str">
        <f t="shared" si="8"/>
        <v/>
      </c>
      <c r="B308" s="93">
        <f t="shared" si="9"/>
        <v>5</v>
      </c>
      <c r="C3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8" s="63"/>
      <c r="E308" s="16"/>
      <c r="F308" s="30"/>
      <c r="G308" s="22"/>
      <c r="H308" s="3"/>
      <c r="I308" s="80"/>
    </row>
    <row r="309" spans="1:9" ht="18" x14ac:dyDescent="0.25">
      <c r="A309" s="93" t="str">
        <f t="shared" si="8"/>
        <v/>
      </c>
      <c r="B309" s="93">
        <f t="shared" si="9"/>
        <v>5</v>
      </c>
      <c r="C3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9" s="63"/>
      <c r="E309" s="16"/>
      <c r="F309" s="30"/>
      <c r="G309" s="22"/>
      <c r="H309" s="29"/>
      <c r="I309" s="77"/>
    </row>
    <row r="310" spans="1:9" ht="18" x14ac:dyDescent="0.25">
      <c r="A310" s="93" t="str">
        <f t="shared" si="8"/>
        <v/>
      </c>
      <c r="B310" s="93">
        <f t="shared" si="9"/>
        <v>5</v>
      </c>
      <c r="C3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0" s="63"/>
      <c r="E310" s="6"/>
      <c r="F310" s="30"/>
      <c r="G310" s="22"/>
      <c r="H310" s="3"/>
      <c r="I310" s="80"/>
    </row>
    <row r="311" spans="1:9" ht="18" x14ac:dyDescent="0.25">
      <c r="A311" s="93" t="str">
        <f t="shared" si="8"/>
        <v/>
      </c>
      <c r="B311" s="93">
        <f t="shared" si="9"/>
        <v>5</v>
      </c>
      <c r="C3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1" s="63"/>
      <c r="E311" s="16"/>
      <c r="F311" s="30"/>
      <c r="G311" s="22"/>
      <c r="H311" s="3"/>
      <c r="I311" s="80"/>
    </row>
    <row r="312" spans="1:9" ht="18" x14ac:dyDescent="0.25">
      <c r="A312" s="93" t="str">
        <f t="shared" si="8"/>
        <v/>
      </c>
      <c r="B312" s="93">
        <f t="shared" si="9"/>
        <v>5</v>
      </c>
      <c r="C3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2" s="69"/>
      <c r="E312" s="20"/>
      <c r="F312" s="30"/>
      <c r="G312" s="22"/>
      <c r="H312" s="8"/>
      <c r="I312" s="81"/>
    </row>
    <row r="313" spans="1:9" ht="18" x14ac:dyDescent="0.25">
      <c r="A313" s="93" t="str">
        <f t="shared" si="8"/>
        <v/>
      </c>
      <c r="B313" s="93">
        <f t="shared" si="9"/>
        <v>5</v>
      </c>
      <c r="C3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3" s="66"/>
      <c r="E313" s="25"/>
      <c r="F313" s="13"/>
      <c r="G313" s="22"/>
      <c r="H313" s="12"/>
      <c r="I313" s="78"/>
    </row>
    <row r="314" spans="1:9" ht="18" x14ac:dyDescent="0.25">
      <c r="A314" s="93" t="str">
        <f t="shared" si="8"/>
        <v/>
      </c>
      <c r="B314" s="93">
        <f t="shared" si="9"/>
        <v>5</v>
      </c>
      <c r="C3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4" s="67"/>
      <c r="E314" s="16"/>
      <c r="F314" s="30"/>
      <c r="G314" s="22"/>
      <c r="H314" s="3"/>
      <c r="I314" s="80"/>
    </row>
    <row r="315" spans="1:9" ht="18" x14ac:dyDescent="0.25">
      <c r="A315" s="93" t="str">
        <f t="shared" si="8"/>
        <v/>
      </c>
      <c r="B315" s="93">
        <f t="shared" si="9"/>
        <v>5</v>
      </c>
      <c r="C3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5" s="63"/>
      <c r="E315" s="16"/>
      <c r="F315" s="13"/>
      <c r="G315" s="22"/>
      <c r="H315" s="12"/>
      <c r="I315" s="78"/>
    </row>
    <row r="316" spans="1:9" ht="18" x14ac:dyDescent="0.25">
      <c r="A316" s="93" t="str">
        <f t="shared" si="8"/>
        <v/>
      </c>
      <c r="B316" s="93">
        <f t="shared" si="9"/>
        <v>5</v>
      </c>
      <c r="C3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6" s="63"/>
      <c r="E316" s="16"/>
      <c r="F316" s="5"/>
      <c r="G316" s="22"/>
      <c r="H316" s="4"/>
      <c r="I316" s="76"/>
    </row>
    <row r="317" spans="1:9" ht="18" x14ac:dyDescent="0.25">
      <c r="A317" s="93" t="str">
        <f t="shared" si="8"/>
        <v/>
      </c>
      <c r="B317" s="93">
        <f t="shared" si="9"/>
        <v>5</v>
      </c>
      <c r="C3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7" s="68"/>
      <c r="E317" s="20"/>
      <c r="F317" s="13"/>
      <c r="G317" s="22"/>
      <c r="H317" s="9"/>
      <c r="I317" s="79"/>
    </row>
    <row r="318" spans="1:9" ht="18" x14ac:dyDescent="0.25">
      <c r="A318" s="93" t="str">
        <f t="shared" si="8"/>
        <v/>
      </c>
      <c r="B318" s="93">
        <f t="shared" si="9"/>
        <v>5</v>
      </c>
      <c r="C3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8" s="63"/>
      <c r="E318" s="16"/>
      <c r="F318" s="30"/>
      <c r="G318" s="22"/>
      <c r="H318" s="12"/>
      <c r="I318" s="78"/>
    </row>
    <row r="319" spans="1:9" ht="18" x14ac:dyDescent="0.25">
      <c r="A319" s="93" t="str">
        <f t="shared" si="8"/>
        <v/>
      </c>
      <c r="B319" s="93">
        <f t="shared" si="9"/>
        <v>5</v>
      </c>
      <c r="C3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9" s="63"/>
      <c r="E319" s="6"/>
      <c r="F319" s="30"/>
      <c r="G319" s="22"/>
      <c r="H319" s="3"/>
      <c r="I319" s="80"/>
    </row>
    <row r="320" spans="1:9" ht="18" x14ac:dyDescent="0.25">
      <c r="A320" s="93" t="str">
        <f t="shared" si="8"/>
        <v/>
      </c>
      <c r="B320" s="93">
        <f t="shared" si="9"/>
        <v>5</v>
      </c>
      <c r="C3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0" s="66"/>
      <c r="E320" s="25"/>
      <c r="F320" s="13"/>
      <c r="G320" s="22"/>
      <c r="H320" s="12"/>
      <c r="I320" s="78"/>
    </row>
    <row r="321" spans="1:9" ht="18" x14ac:dyDescent="0.25">
      <c r="A321" s="93" t="str">
        <f t="shared" si="8"/>
        <v/>
      </c>
      <c r="B321" s="93">
        <f t="shared" si="9"/>
        <v>5</v>
      </c>
      <c r="C3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1" s="68"/>
      <c r="E321" s="11"/>
      <c r="F321" s="13"/>
      <c r="G321" s="22"/>
      <c r="H321" s="8"/>
      <c r="I321" s="81"/>
    </row>
    <row r="322" spans="1:9" ht="18" x14ac:dyDescent="0.25">
      <c r="A322" s="93" t="str">
        <f t="shared" si="8"/>
        <v/>
      </c>
      <c r="B322" s="93">
        <f t="shared" si="9"/>
        <v>5</v>
      </c>
      <c r="C3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2" s="63"/>
      <c r="E322" s="16"/>
      <c r="F322" s="5"/>
      <c r="G322" s="22"/>
      <c r="H322" s="4"/>
      <c r="I322" s="76"/>
    </row>
    <row r="323" spans="1:9" ht="18" x14ac:dyDescent="0.25">
      <c r="A323" s="93" t="str">
        <f t="shared" si="8"/>
        <v/>
      </c>
      <c r="B323" s="93">
        <f t="shared" si="9"/>
        <v>5</v>
      </c>
      <c r="C3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3" s="63"/>
      <c r="E323" s="16"/>
      <c r="F323" s="5"/>
      <c r="G323" s="22"/>
      <c r="H323" s="4"/>
      <c r="I323" s="76"/>
    </row>
    <row r="324" spans="1:9" ht="18" x14ac:dyDescent="0.25">
      <c r="A324" s="93" t="str">
        <f t="shared" si="8"/>
        <v/>
      </c>
      <c r="B324" s="93">
        <f t="shared" si="9"/>
        <v>5</v>
      </c>
      <c r="C3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4" s="63"/>
      <c r="E324" s="16"/>
      <c r="F324" s="5"/>
      <c r="G324" s="22"/>
      <c r="H324" s="4"/>
      <c r="I324" s="76"/>
    </row>
    <row r="325" spans="1:9" ht="18" x14ac:dyDescent="0.25">
      <c r="A325" s="93" t="str">
        <f t="shared" ref="A325:A388" si="10">IF(B324=B325,"",B325)</f>
        <v/>
      </c>
      <c r="B325" s="93">
        <f t="shared" ref="B325:B388" si="11">B324+C325</f>
        <v>5</v>
      </c>
      <c r="C3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5" s="63"/>
      <c r="E325" s="16"/>
      <c r="F325" s="13"/>
      <c r="G325" s="22"/>
      <c r="H325" s="12"/>
      <c r="I325" s="78"/>
    </row>
    <row r="326" spans="1:9" ht="18" x14ac:dyDescent="0.25">
      <c r="A326" s="93" t="str">
        <f t="shared" si="10"/>
        <v/>
      </c>
      <c r="B326" s="93">
        <f t="shared" si="11"/>
        <v>5</v>
      </c>
      <c r="C3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6" s="68"/>
      <c r="E326" s="11"/>
      <c r="F326" s="19"/>
      <c r="G326" s="22"/>
      <c r="H326" s="8"/>
      <c r="I326" s="81"/>
    </row>
    <row r="327" spans="1:9" ht="18" x14ac:dyDescent="0.25">
      <c r="A327" s="93" t="str">
        <f t="shared" si="10"/>
        <v/>
      </c>
      <c r="B327" s="93">
        <f t="shared" si="11"/>
        <v>5</v>
      </c>
      <c r="C3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7" s="63"/>
      <c r="E327" s="24"/>
      <c r="F327" s="5"/>
      <c r="G327" s="22"/>
      <c r="H327" s="4"/>
      <c r="I327" s="76"/>
    </row>
    <row r="328" spans="1:9" ht="18" x14ac:dyDescent="0.25">
      <c r="A328" s="93" t="str">
        <f t="shared" si="10"/>
        <v/>
      </c>
      <c r="B328" s="93">
        <f t="shared" si="11"/>
        <v>5</v>
      </c>
      <c r="C3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8" s="63"/>
      <c r="E328" s="24"/>
      <c r="F328" s="5"/>
      <c r="G328" s="22"/>
      <c r="H328" s="4"/>
      <c r="I328" s="76"/>
    </row>
    <row r="329" spans="1:9" ht="18" x14ac:dyDescent="0.25">
      <c r="A329" s="93" t="str">
        <f t="shared" si="10"/>
        <v/>
      </c>
      <c r="B329" s="93">
        <f t="shared" si="11"/>
        <v>5</v>
      </c>
      <c r="C3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9" s="63"/>
      <c r="E329" s="24"/>
      <c r="F329" s="5"/>
      <c r="G329" s="22"/>
      <c r="H329" s="4"/>
      <c r="I329" s="76"/>
    </row>
    <row r="330" spans="1:9" ht="18" x14ac:dyDescent="0.25">
      <c r="A330" s="93" t="str">
        <f t="shared" si="10"/>
        <v/>
      </c>
      <c r="B330" s="93">
        <f t="shared" si="11"/>
        <v>5</v>
      </c>
      <c r="C3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0" s="63"/>
      <c r="E330" s="24"/>
      <c r="F330" s="5"/>
      <c r="G330" s="22"/>
      <c r="H330" s="4"/>
      <c r="I330" s="76"/>
    </row>
    <row r="331" spans="1:9" ht="18" x14ac:dyDescent="0.25">
      <c r="A331" s="93" t="str">
        <f t="shared" si="10"/>
        <v/>
      </c>
      <c r="B331" s="93">
        <f t="shared" si="11"/>
        <v>5</v>
      </c>
      <c r="C3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1" s="73"/>
      <c r="E331" s="38"/>
      <c r="F331" s="35"/>
      <c r="G331" s="22"/>
      <c r="H331" s="33"/>
      <c r="I331" s="83"/>
    </row>
    <row r="332" spans="1:9" ht="18" x14ac:dyDescent="0.25">
      <c r="A332" s="93" t="str">
        <f t="shared" si="10"/>
        <v/>
      </c>
      <c r="B332" s="93">
        <f t="shared" si="11"/>
        <v>5</v>
      </c>
      <c r="C3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2" s="63"/>
      <c r="E332" s="16"/>
      <c r="F332" s="5"/>
      <c r="G332" s="22"/>
      <c r="H332" s="4"/>
      <c r="I332" s="76"/>
    </row>
    <row r="333" spans="1:9" ht="18" x14ac:dyDescent="0.25">
      <c r="A333" s="93" t="str">
        <f t="shared" si="10"/>
        <v/>
      </c>
      <c r="B333" s="93">
        <f t="shared" si="11"/>
        <v>5</v>
      </c>
      <c r="C3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3" s="63"/>
      <c r="E333" s="16"/>
      <c r="F333" s="5"/>
      <c r="G333" s="22"/>
      <c r="H333" s="4"/>
      <c r="I333" s="76"/>
    </row>
    <row r="334" spans="1:9" ht="18" x14ac:dyDescent="0.25">
      <c r="A334" s="93" t="str">
        <f t="shared" si="10"/>
        <v/>
      </c>
      <c r="B334" s="93">
        <f t="shared" si="11"/>
        <v>5</v>
      </c>
      <c r="C3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4" s="63"/>
      <c r="E334" s="16"/>
      <c r="F334" s="5"/>
      <c r="G334" s="22"/>
      <c r="H334" s="4"/>
      <c r="I334" s="76"/>
    </row>
    <row r="335" spans="1:9" ht="18" x14ac:dyDescent="0.25">
      <c r="A335" s="93" t="str">
        <f t="shared" si="10"/>
        <v/>
      </c>
      <c r="B335" s="93">
        <f t="shared" si="11"/>
        <v>5</v>
      </c>
      <c r="C3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5" s="72"/>
      <c r="E335" s="25"/>
      <c r="F335" s="5"/>
      <c r="G335" s="22"/>
      <c r="H335" s="12"/>
      <c r="I335" s="76"/>
    </row>
    <row r="336" spans="1:9" ht="18" x14ac:dyDescent="0.25">
      <c r="A336" s="93" t="str">
        <f t="shared" si="10"/>
        <v/>
      </c>
      <c r="B336" s="93">
        <f t="shared" si="11"/>
        <v>5</v>
      </c>
      <c r="C3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6" s="72"/>
      <c r="E336" s="25"/>
      <c r="F336" s="5"/>
      <c r="G336" s="22"/>
      <c r="H336" s="12"/>
      <c r="I336" s="76"/>
    </row>
    <row r="337" spans="1:9" ht="18" x14ac:dyDescent="0.25">
      <c r="A337" s="93" t="str">
        <f t="shared" si="10"/>
        <v/>
      </c>
      <c r="B337" s="93">
        <f t="shared" si="11"/>
        <v>5</v>
      </c>
      <c r="C3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7" s="64"/>
      <c r="E337" s="6"/>
      <c r="F337" s="30"/>
      <c r="G337" s="22"/>
      <c r="H337" s="29"/>
      <c r="I337" s="77"/>
    </row>
    <row r="338" spans="1:9" ht="18" x14ac:dyDescent="0.25">
      <c r="A338" s="93" t="str">
        <f t="shared" si="10"/>
        <v/>
      </c>
      <c r="B338" s="93">
        <f t="shared" si="11"/>
        <v>5</v>
      </c>
      <c r="C3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8" s="73"/>
      <c r="E338" s="36"/>
      <c r="F338" s="5"/>
      <c r="G338" s="22"/>
      <c r="H338" s="34"/>
      <c r="I338" s="82"/>
    </row>
    <row r="339" spans="1:9" ht="18" x14ac:dyDescent="0.25">
      <c r="A339" s="93" t="str">
        <f t="shared" si="10"/>
        <v/>
      </c>
      <c r="B339" s="93">
        <f t="shared" si="11"/>
        <v>5</v>
      </c>
      <c r="C3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9" s="63"/>
      <c r="E339" s="16"/>
      <c r="F339" s="5"/>
      <c r="G339" s="22"/>
      <c r="H339" s="4"/>
      <c r="I339" s="76"/>
    </row>
    <row r="340" spans="1:9" ht="18" x14ac:dyDescent="0.25">
      <c r="A340" s="93" t="str">
        <f t="shared" si="10"/>
        <v/>
      </c>
      <c r="B340" s="93">
        <f t="shared" si="11"/>
        <v>5</v>
      </c>
      <c r="C3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0" s="63"/>
      <c r="E340" s="31"/>
      <c r="F340" s="5"/>
      <c r="G340" s="22"/>
      <c r="H340" s="4"/>
      <c r="I340" s="84"/>
    </row>
    <row r="341" spans="1:9" ht="18" x14ac:dyDescent="0.25">
      <c r="A341" s="93" t="str">
        <f t="shared" si="10"/>
        <v/>
      </c>
      <c r="B341" s="93">
        <f t="shared" si="11"/>
        <v>5</v>
      </c>
      <c r="C3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1" s="63"/>
      <c r="E341" s="16"/>
      <c r="F341" s="5"/>
      <c r="G341" s="22"/>
      <c r="H341" s="4"/>
      <c r="I341" s="76"/>
    </row>
    <row r="342" spans="1:9" ht="18" x14ac:dyDescent="0.25">
      <c r="A342" s="93" t="str">
        <f t="shared" si="10"/>
        <v/>
      </c>
      <c r="B342" s="93">
        <f t="shared" si="11"/>
        <v>5</v>
      </c>
      <c r="C3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2" s="63"/>
      <c r="E342" s="6"/>
      <c r="F342" s="13"/>
      <c r="G342" s="22"/>
      <c r="H342" s="12"/>
      <c r="I342" s="78"/>
    </row>
    <row r="343" spans="1:9" ht="18" x14ac:dyDescent="0.25">
      <c r="A343" s="93" t="str">
        <f t="shared" si="10"/>
        <v/>
      </c>
      <c r="B343" s="93">
        <f t="shared" si="11"/>
        <v>5</v>
      </c>
      <c r="C3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3" s="68"/>
      <c r="E343" s="11"/>
      <c r="F343" s="13"/>
      <c r="G343" s="22"/>
      <c r="H343" s="8"/>
      <c r="I343" s="81"/>
    </row>
    <row r="344" spans="1:9" ht="18" x14ac:dyDescent="0.25">
      <c r="A344" s="93" t="str">
        <f t="shared" si="10"/>
        <v/>
      </c>
      <c r="B344" s="93">
        <f t="shared" si="11"/>
        <v>5</v>
      </c>
      <c r="C3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4" s="63"/>
      <c r="E344" s="16"/>
      <c r="F344" s="5"/>
      <c r="G344" s="22"/>
      <c r="H344" s="4"/>
      <c r="I344" s="76"/>
    </row>
    <row r="345" spans="1:9" ht="18" x14ac:dyDescent="0.25">
      <c r="A345" s="93" t="str">
        <f t="shared" si="10"/>
        <v/>
      </c>
      <c r="B345" s="93">
        <f t="shared" si="11"/>
        <v>5</v>
      </c>
      <c r="C3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5" s="63"/>
      <c r="E345" s="6"/>
      <c r="F345" s="5"/>
      <c r="G345" s="22"/>
      <c r="H345" s="12"/>
      <c r="I345" s="78"/>
    </row>
    <row r="346" spans="1:9" ht="18" x14ac:dyDescent="0.25">
      <c r="A346" s="93" t="str">
        <f t="shared" si="10"/>
        <v/>
      </c>
      <c r="B346" s="93">
        <f t="shared" si="11"/>
        <v>5</v>
      </c>
      <c r="C3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6" s="63"/>
      <c r="E346" s="6"/>
      <c r="F346" s="5"/>
      <c r="G346" s="22"/>
      <c r="H346" s="12"/>
      <c r="I346" s="78"/>
    </row>
    <row r="347" spans="1:9" ht="18" x14ac:dyDescent="0.25">
      <c r="A347" s="93" t="str">
        <f t="shared" si="10"/>
        <v/>
      </c>
      <c r="B347" s="93">
        <f t="shared" si="11"/>
        <v>5</v>
      </c>
      <c r="C3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7" s="68"/>
      <c r="E347" s="20"/>
      <c r="F347" s="10"/>
      <c r="G347" s="22"/>
      <c r="H347" s="9"/>
      <c r="I347" s="79"/>
    </row>
    <row r="348" spans="1:9" ht="18" x14ac:dyDescent="0.25">
      <c r="A348" s="93" t="str">
        <f t="shared" si="10"/>
        <v/>
      </c>
      <c r="B348" s="93">
        <f t="shared" si="11"/>
        <v>5</v>
      </c>
      <c r="C3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8" s="68"/>
      <c r="E348" s="11"/>
      <c r="F348" s="10"/>
      <c r="G348" s="22"/>
      <c r="H348" s="8"/>
      <c r="I348" s="81"/>
    </row>
    <row r="349" spans="1:9" ht="18" x14ac:dyDescent="0.25">
      <c r="A349" s="93" t="str">
        <f t="shared" si="10"/>
        <v/>
      </c>
      <c r="B349" s="93">
        <f t="shared" si="11"/>
        <v>5</v>
      </c>
      <c r="C3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9" s="68"/>
      <c r="E349" s="20"/>
      <c r="F349" s="10"/>
      <c r="G349" s="22"/>
      <c r="H349" s="9"/>
      <c r="I349" s="79"/>
    </row>
    <row r="350" spans="1:9" ht="18" x14ac:dyDescent="0.25">
      <c r="A350" s="93" t="str">
        <f t="shared" si="10"/>
        <v/>
      </c>
      <c r="B350" s="93">
        <f t="shared" si="11"/>
        <v>5</v>
      </c>
      <c r="C3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0" s="68"/>
      <c r="E350" s="11"/>
      <c r="F350" s="10"/>
      <c r="G350" s="22"/>
      <c r="H350" s="8"/>
      <c r="I350" s="81"/>
    </row>
    <row r="351" spans="1:9" ht="18" x14ac:dyDescent="0.25">
      <c r="A351" s="93" t="str">
        <f t="shared" si="10"/>
        <v/>
      </c>
      <c r="B351" s="93">
        <f t="shared" si="11"/>
        <v>5</v>
      </c>
      <c r="C3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1" s="68"/>
      <c r="E351" s="20"/>
      <c r="F351" s="10"/>
      <c r="G351" s="22"/>
      <c r="H351" s="9"/>
      <c r="I351" s="79"/>
    </row>
    <row r="352" spans="1:9" ht="18" x14ac:dyDescent="0.25">
      <c r="A352" s="93" t="str">
        <f t="shared" si="10"/>
        <v/>
      </c>
      <c r="B352" s="93">
        <f t="shared" si="11"/>
        <v>5</v>
      </c>
      <c r="C3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2" s="68"/>
      <c r="E352" s="20"/>
      <c r="F352" s="10"/>
      <c r="G352" s="22"/>
      <c r="H352" s="9"/>
      <c r="I352" s="79"/>
    </row>
    <row r="353" spans="1:9" ht="18" x14ac:dyDescent="0.25">
      <c r="A353" s="93" t="str">
        <f t="shared" si="10"/>
        <v/>
      </c>
      <c r="B353" s="93">
        <f t="shared" si="11"/>
        <v>5</v>
      </c>
      <c r="C3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3" s="68"/>
      <c r="E353" s="20"/>
      <c r="F353" s="10"/>
      <c r="G353" s="22"/>
      <c r="H353" s="8"/>
      <c r="I353" s="81"/>
    </row>
    <row r="354" spans="1:9" ht="18" x14ac:dyDescent="0.25">
      <c r="A354" s="93" t="str">
        <f t="shared" si="10"/>
        <v/>
      </c>
      <c r="B354" s="93">
        <f t="shared" si="11"/>
        <v>5</v>
      </c>
      <c r="C3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4" s="68"/>
      <c r="E354" s="11"/>
      <c r="F354" s="10"/>
      <c r="G354" s="22"/>
      <c r="H354" s="8"/>
      <c r="I354" s="81"/>
    </row>
    <row r="355" spans="1:9" ht="18" x14ac:dyDescent="0.25">
      <c r="A355" s="93" t="str">
        <f t="shared" si="10"/>
        <v/>
      </c>
      <c r="B355" s="93">
        <f t="shared" si="11"/>
        <v>5</v>
      </c>
      <c r="C3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5" s="63"/>
      <c r="E355" s="6"/>
      <c r="F355" s="30"/>
      <c r="G355" s="22"/>
      <c r="H355" s="3"/>
      <c r="I355" s="80"/>
    </row>
    <row r="356" spans="1:9" ht="18" x14ac:dyDescent="0.25">
      <c r="A356" s="93" t="str">
        <f t="shared" si="10"/>
        <v/>
      </c>
      <c r="B356" s="93">
        <f t="shared" si="11"/>
        <v>5</v>
      </c>
      <c r="C3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6" s="63"/>
      <c r="E356" s="16"/>
      <c r="F356" s="5"/>
      <c r="G356" s="22"/>
      <c r="H356" s="4"/>
      <c r="I356" s="76"/>
    </row>
    <row r="357" spans="1:9" ht="18" x14ac:dyDescent="0.25">
      <c r="A357" s="93" t="str">
        <f t="shared" si="10"/>
        <v/>
      </c>
      <c r="B357" s="93">
        <f t="shared" si="11"/>
        <v>5</v>
      </c>
      <c r="C3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7" s="66"/>
      <c r="E357" s="25"/>
      <c r="F357" s="13"/>
      <c r="G357" s="22"/>
      <c r="H357" s="12"/>
      <c r="I357" s="78"/>
    </row>
    <row r="358" spans="1:9" ht="18" x14ac:dyDescent="0.25">
      <c r="A358" s="93" t="str">
        <f t="shared" si="10"/>
        <v/>
      </c>
      <c r="B358" s="93">
        <f t="shared" si="11"/>
        <v>5</v>
      </c>
      <c r="C3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8" s="63"/>
      <c r="E358" s="16"/>
      <c r="F358" s="13"/>
      <c r="G358" s="22"/>
      <c r="H358" s="12"/>
      <c r="I358" s="78"/>
    </row>
    <row r="359" spans="1:9" ht="18" x14ac:dyDescent="0.25">
      <c r="A359" s="93" t="str">
        <f t="shared" si="10"/>
        <v/>
      </c>
      <c r="B359" s="93">
        <f t="shared" si="11"/>
        <v>5</v>
      </c>
      <c r="C3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9" s="63"/>
      <c r="E359" s="16"/>
      <c r="F359" s="5"/>
      <c r="G359" s="22"/>
      <c r="H359" s="4"/>
      <c r="I359" s="76"/>
    </row>
    <row r="360" spans="1:9" ht="18" x14ac:dyDescent="0.25">
      <c r="A360" s="93" t="str">
        <f t="shared" si="10"/>
        <v/>
      </c>
      <c r="B360" s="93">
        <f t="shared" si="11"/>
        <v>5</v>
      </c>
      <c r="C3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0" s="68"/>
      <c r="E360" s="20"/>
      <c r="F360" s="5"/>
      <c r="G360" s="22"/>
      <c r="H360" s="9"/>
      <c r="I360" s="79"/>
    </row>
    <row r="361" spans="1:9" ht="18" x14ac:dyDescent="0.25">
      <c r="A361" s="93" t="str">
        <f t="shared" si="10"/>
        <v/>
      </c>
      <c r="B361" s="93">
        <f t="shared" si="11"/>
        <v>5</v>
      </c>
      <c r="C3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1" s="63"/>
      <c r="E361" s="16"/>
      <c r="F361" s="5"/>
      <c r="G361" s="22"/>
      <c r="H361" s="4"/>
      <c r="I361" s="76"/>
    </row>
    <row r="362" spans="1:9" ht="18" x14ac:dyDescent="0.25">
      <c r="A362" s="93" t="str">
        <f t="shared" si="10"/>
        <v/>
      </c>
      <c r="B362" s="93">
        <f t="shared" si="11"/>
        <v>5</v>
      </c>
      <c r="C3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2" s="73"/>
      <c r="E362" s="38"/>
      <c r="F362" s="35"/>
      <c r="G362" s="22"/>
      <c r="H362" s="33"/>
      <c r="I362" s="83"/>
    </row>
    <row r="363" spans="1:9" ht="18" x14ac:dyDescent="0.25">
      <c r="A363" s="93" t="str">
        <f t="shared" si="10"/>
        <v/>
      </c>
      <c r="B363" s="93">
        <f t="shared" si="11"/>
        <v>5</v>
      </c>
      <c r="C3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3" s="66"/>
      <c r="E363" s="25"/>
      <c r="F363" s="30"/>
      <c r="G363" s="22"/>
      <c r="H363" s="4"/>
      <c r="I363" s="76"/>
    </row>
    <row r="364" spans="1:9" ht="18" x14ac:dyDescent="0.25">
      <c r="A364" s="93" t="str">
        <f t="shared" si="10"/>
        <v/>
      </c>
      <c r="B364" s="93">
        <f t="shared" si="11"/>
        <v>5</v>
      </c>
      <c r="C3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4" s="68"/>
      <c r="E364" s="20"/>
      <c r="F364" s="5"/>
      <c r="G364" s="22"/>
      <c r="H364" s="9"/>
      <c r="I364" s="79"/>
    </row>
    <row r="365" spans="1:9" ht="18" x14ac:dyDescent="0.25">
      <c r="A365" s="93" t="str">
        <f t="shared" si="10"/>
        <v/>
      </c>
      <c r="B365" s="93">
        <f t="shared" si="11"/>
        <v>5</v>
      </c>
      <c r="C3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5" s="63"/>
      <c r="E365" s="16"/>
      <c r="F365" s="5"/>
      <c r="G365" s="22"/>
      <c r="H365" s="4"/>
      <c r="I365" s="76"/>
    </row>
    <row r="366" spans="1:9" ht="18" x14ac:dyDescent="0.25">
      <c r="A366" s="93" t="str">
        <f t="shared" si="10"/>
        <v/>
      </c>
      <c r="B366" s="93">
        <f t="shared" si="11"/>
        <v>5</v>
      </c>
      <c r="C3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6" s="64"/>
      <c r="E366" s="6"/>
      <c r="F366" s="5"/>
      <c r="G366" s="22"/>
      <c r="H366" s="4"/>
      <c r="I366" s="76"/>
    </row>
    <row r="367" spans="1:9" ht="18" x14ac:dyDescent="0.25">
      <c r="A367" s="93" t="str">
        <f t="shared" si="10"/>
        <v/>
      </c>
      <c r="B367" s="93">
        <f t="shared" si="11"/>
        <v>5</v>
      </c>
      <c r="C3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7" s="64"/>
      <c r="E367" s="6"/>
      <c r="F367" s="5"/>
      <c r="G367" s="22"/>
      <c r="H367" s="4"/>
      <c r="I367" s="76"/>
    </row>
    <row r="368" spans="1:9" ht="18" x14ac:dyDescent="0.25">
      <c r="A368" s="93" t="str">
        <f t="shared" si="10"/>
        <v/>
      </c>
      <c r="B368" s="93">
        <f t="shared" si="11"/>
        <v>5</v>
      </c>
      <c r="C3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8" s="64"/>
      <c r="E368" s="16"/>
      <c r="F368" s="13"/>
      <c r="G368" s="22"/>
      <c r="H368" s="12"/>
      <c r="I368" s="78"/>
    </row>
    <row r="369" spans="1:9" ht="18" x14ac:dyDescent="0.25">
      <c r="A369" s="93" t="str">
        <f t="shared" si="10"/>
        <v/>
      </c>
      <c r="B369" s="93">
        <f t="shared" si="11"/>
        <v>5</v>
      </c>
      <c r="C3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9" s="64"/>
      <c r="E369" s="6"/>
      <c r="F369" s="5"/>
      <c r="G369" s="22"/>
      <c r="H369" s="4"/>
      <c r="I369" s="76"/>
    </row>
    <row r="370" spans="1:9" ht="18" x14ac:dyDescent="0.25">
      <c r="A370" s="93" t="str">
        <f t="shared" si="10"/>
        <v/>
      </c>
      <c r="B370" s="93">
        <f t="shared" si="11"/>
        <v>5</v>
      </c>
      <c r="C3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0" s="64"/>
      <c r="E370" s="6"/>
      <c r="F370" s="5"/>
      <c r="G370" s="22"/>
      <c r="H370" s="4"/>
      <c r="I370" s="76"/>
    </row>
    <row r="371" spans="1:9" ht="18" x14ac:dyDescent="0.25">
      <c r="A371" s="93" t="str">
        <f t="shared" si="10"/>
        <v/>
      </c>
      <c r="B371" s="93">
        <f t="shared" si="11"/>
        <v>5</v>
      </c>
      <c r="C3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1" s="64"/>
      <c r="E371" s="6"/>
      <c r="F371" s="5"/>
      <c r="G371" s="22"/>
      <c r="H371" s="4"/>
      <c r="I371" s="76"/>
    </row>
    <row r="372" spans="1:9" ht="18" x14ac:dyDescent="0.25">
      <c r="A372" s="93" t="str">
        <f t="shared" si="10"/>
        <v/>
      </c>
      <c r="B372" s="93">
        <f t="shared" si="11"/>
        <v>5</v>
      </c>
      <c r="C3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2" s="65"/>
      <c r="E372" s="11"/>
      <c r="F372" s="10"/>
      <c r="G372" s="22"/>
      <c r="H372" s="9"/>
      <c r="I372" s="79"/>
    </row>
    <row r="373" spans="1:9" ht="18" x14ac:dyDescent="0.25">
      <c r="A373" s="93" t="str">
        <f t="shared" si="10"/>
        <v/>
      </c>
      <c r="B373" s="93">
        <f t="shared" si="11"/>
        <v>5</v>
      </c>
      <c r="C3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3" s="64"/>
      <c r="E373" s="6"/>
      <c r="F373" s="5"/>
      <c r="G373" s="22"/>
      <c r="H373" s="4"/>
      <c r="I373" s="76"/>
    </row>
    <row r="374" spans="1:9" ht="18" x14ac:dyDescent="0.25">
      <c r="A374" s="93" t="str">
        <f t="shared" si="10"/>
        <v/>
      </c>
      <c r="B374" s="93">
        <f t="shared" si="11"/>
        <v>5</v>
      </c>
      <c r="C3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4" s="64"/>
      <c r="E374" s="6"/>
      <c r="F374" s="5"/>
      <c r="G374" s="22"/>
      <c r="H374" s="4"/>
      <c r="I374" s="76"/>
    </row>
    <row r="375" spans="1:9" ht="18" x14ac:dyDescent="0.25">
      <c r="A375" s="93" t="str">
        <f t="shared" si="10"/>
        <v/>
      </c>
      <c r="B375" s="93">
        <f t="shared" si="11"/>
        <v>5</v>
      </c>
      <c r="C3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5" s="64"/>
      <c r="E375" s="16"/>
      <c r="F375" s="13"/>
      <c r="G375" s="22"/>
      <c r="H375" s="12"/>
      <c r="I375" s="78"/>
    </row>
    <row r="376" spans="1:9" ht="18" x14ac:dyDescent="0.25">
      <c r="A376" s="93" t="str">
        <f t="shared" si="10"/>
        <v/>
      </c>
      <c r="B376" s="93">
        <f t="shared" si="11"/>
        <v>5</v>
      </c>
      <c r="C3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6" s="64"/>
      <c r="E376" s="6"/>
      <c r="F376" s="5"/>
      <c r="G376" s="22"/>
      <c r="H376" s="4"/>
      <c r="I376" s="76"/>
    </row>
    <row r="377" spans="1:9" ht="18" x14ac:dyDescent="0.25">
      <c r="A377" s="93" t="str">
        <f t="shared" si="10"/>
        <v/>
      </c>
      <c r="B377" s="93">
        <f t="shared" si="11"/>
        <v>5</v>
      </c>
      <c r="C3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7" s="68"/>
      <c r="E377" s="11"/>
      <c r="F377" s="5"/>
      <c r="G377" s="22"/>
      <c r="H377" s="8"/>
      <c r="I377" s="81"/>
    </row>
    <row r="378" spans="1:9" ht="18" x14ac:dyDescent="0.25">
      <c r="A378" s="93" t="str">
        <f t="shared" si="10"/>
        <v/>
      </c>
      <c r="B378" s="93">
        <f t="shared" si="11"/>
        <v>5</v>
      </c>
      <c r="C3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8" s="67"/>
      <c r="E378" s="16"/>
      <c r="F378" s="13"/>
      <c r="G378" s="22"/>
      <c r="H378" s="3"/>
      <c r="I378" s="80"/>
    </row>
    <row r="379" spans="1:9" ht="18" x14ac:dyDescent="0.25">
      <c r="A379" s="93" t="str">
        <f t="shared" si="10"/>
        <v/>
      </c>
      <c r="B379" s="93">
        <f t="shared" si="11"/>
        <v>5</v>
      </c>
      <c r="C3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9" s="63"/>
      <c r="E379" s="16"/>
      <c r="F379" s="13"/>
      <c r="G379" s="22"/>
      <c r="H379" s="3"/>
      <c r="I379" s="80"/>
    </row>
    <row r="380" spans="1:9" ht="18" x14ac:dyDescent="0.25">
      <c r="A380" s="93" t="str">
        <f t="shared" si="10"/>
        <v/>
      </c>
      <c r="B380" s="93">
        <f t="shared" si="11"/>
        <v>5</v>
      </c>
      <c r="C3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0" s="63"/>
      <c r="E380" s="16"/>
      <c r="F380" s="30"/>
      <c r="G380" s="22"/>
      <c r="H380" s="29"/>
      <c r="I380" s="77"/>
    </row>
    <row r="381" spans="1:9" ht="18" x14ac:dyDescent="0.25">
      <c r="A381" s="93" t="str">
        <f t="shared" si="10"/>
        <v/>
      </c>
      <c r="B381" s="93">
        <f t="shared" si="11"/>
        <v>5</v>
      </c>
      <c r="C3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1" s="63"/>
      <c r="E381" s="16"/>
      <c r="F381" s="30"/>
      <c r="G381" s="22"/>
      <c r="H381" s="29"/>
      <c r="I381" s="77"/>
    </row>
    <row r="382" spans="1:9" ht="18" x14ac:dyDescent="0.25">
      <c r="A382" s="93" t="str">
        <f t="shared" si="10"/>
        <v/>
      </c>
      <c r="B382" s="93">
        <f t="shared" si="11"/>
        <v>5</v>
      </c>
      <c r="C3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2" s="63"/>
      <c r="E382" s="16"/>
      <c r="F382" s="30"/>
      <c r="G382" s="22"/>
      <c r="H382" s="29"/>
      <c r="I382" s="77"/>
    </row>
    <row r="383" spans="1:9" ht="18" x14ac:dyDescent="0.25">
      <c r="A383" s="93" t="str">
        <f t="shared" si="10"/>
        <v/>
      </c>
      <c r="B383" s="93">
        <f t="shared" si="11"/>
        <v>5</v>
      </c>
      <c r="C3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3" s="63"/>
      <c r="E383" s="16"/>
      <c r="F383" s="30"/>
      <c r="G383" s="22"/>
      <c r="H383" s="29"/>
      <c r="I383" s="77"/>
    </row>
    <row r="384" spans="1:9" ht="18" x14ac:dyDescent="0.25">
      <c r="A384" s="93" t="str">
        <f t="shared" si="10"/>
        <v/>
      </c>
      <c r="B384" s="93">
        <f t="shared" si="11"/>
        <v>5</v>
      </c>
      <c r="C3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4" s="63"/>
      <c r="E384" s="16"/>
      <c r="F384" s="30"/>
      <c r="G384" s="22"/>
      <c r="H384" s="29"/>
      <c r="I384" s="77"/>
    </row>
    <row r="385" spans="1:9" ht="18" x14ac:dyDescent="0.25">
      <c r="A385" s="93" t="str">
        <f t="shared" si="10"/>
        <v/>
      </c>
      <c r="B385" s="93">
        <f t="shared" si="11"/>
        <v>5</v>
      </c>
      <c r="C3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5" s="63"/>
      <c r="E385" s="16"/>
      <c r="F385" s="30"/>
      <c r="G385" s="22"/>
      <c r="H385" s="29"/>
      <c r="I385" s="77"/>
    </row>
    <row r="386" spans="1:9" ht="18" x14ac:dyDescent="0.25">
      <c r="A386" s="93" t="str">
        <f t="shared" si="10"/>
        <v/>
      </c>
      <c r="B386" s="93">
        <f t="shared" si="11"/>
        <v>5</v>
      </c>
      <c r="C3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6" s="63"/>
      <c r="E386" s="16"/>
      <c r="F386" s="30"/>
      <c r="G386" s="22"/>
      <c r="H386" s="29"/>
      <c r="I386" s="77"/>
    </row>
    <row r="387" spans="1:9" ht="18" x14ac:dyDescent="0.25">
      <c r="A387" s="93" t="str">
        <f t="shared" si="10"/>
        <v/>
      </c>
      <c r="B387" s="93">
        <f t="shared" si="11"/>
        <v>5</v>
      </c>
      <c r="C3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7" s="63"/>
      <c r="E387" s="16"/>
      <c r="F387" s="30"/>
      <c r="G387" s="22"/>
      <c r="H387" s="29"/>
      <c r="I387" s="77"/>
    </row>
    <row r="388" spans="1:9" ht="18" x14ac:dyDescent="0.25">
      <c r="A388" s="93" t="str">
        <f t="shared" si="10"/>
        <v/>
      </c>
      <c r="B388" s="93">
        <f t="shared" si="11"/>
        <v>5</v>
      </c>
      <c r="C3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8" s="63"/>
      <c r="E388" s="16"/>
      <c r="F388" s="30"/>
      <c r="G388" s="22"/>
      <c r="H388" s="29"/>
      <c r="I388" s="77"/>
    </row>
    <row r="389" spans="1:9" ht="18" x14ac:dyDescent="0.25">
      <c r="A389" s="93" t="str">
        <f t="shared" ref="A389:A452" si="12">IF(B388=B389,"",B389)</f>
        <v/>
      </c>
      <c r="B389" s="93">
        <f t="shared" ref="B389:B452" si="13">B388+C389</f>
        <v>5</v>
      </c>
      <c r="C3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9" s="63"/>
      <c r="E389" s="16"/>
      <c r="F389" s="30"/>
      <c r="G389" s="22"/>
      <c r="H389" s="29"/>
      <c r="I389" s="77"/>
    </row>
    <row r="390" spans="1:9" ht="18" x14ac:dyDescent="0.25">
      <c r="A390" s="93" t="str">
        <f t="shared" si="12"/>
        <v/>
      </c>
      <c r="B390" s="93">
        <f t="shared" si="13"/>
        <v>5</v>
      </c>
      <c r="C3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0" s="63"/>
      <c r="E390" s="16"/>
      <c r="F390" s="5"/>
      <c r="G390" s="22"/>
      <c r="H390" s="4"/>
      <c r="I390" s="76"/>
    </row>
    <row r="391" spans="1:9" ht="18" x14ac:dyDescent="0.25">
      <c r="A391" s="93" t="str">
        <f t="shared" si="12"/>
        <v/>
      </c>
      <c r="B391" s="93">
        <f t="shared" si="13"/>
        <v>5</v>
      </c>
      <c r="C3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1" s="63"/>
      <c r="E391" s="16"/>
      <c r="F391" s="5"/>
      <c r="G391" s="22"/>
      <c r="H391" s="4"/>
      <c r="I391" s="76"/>
    </row>
    <row r="392" spans="1:9" ht="18" x14ac:dyDescent="0.25">
      <c r="A392" s="93" t="str">
        <f t="shared" si="12"/>
        <v/>
      </c>
      <c r="B392" s="93">
        <f t="shared" si="13"/>
        <v>5</v>
      </c>
      <c r="C3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2" s="63"/>
      <c r="E392" s="16"/>
      <c r="F392" s="5"/>
      <c r="G392" s="22"/>
      <c r="H392" s="4"/>
      <c r="I392" s="76"/>
    </row>
    <row r="393" spans="1:9" ht="18" x14ac:dyDescent="0.25">
      <c r="A393" s="93" t="str">
        <f t="shared" si="12"/>
        <v/>
      </c>
      <c r="B393" s="93">
        <f t="shared" si="13"/>
        <v>5</v>
      </c>
      <c r="C3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3" s="73"/>
      <c r="E393" s="38"/>
      <c r="F393" s="35"/>
      <c r="G393" s="22"/>
      <c r="H393" s="33"/>
      <c r="I393" s="83"/>
    </row>
    <row r="394" spans="1:9" ht="18" x14ac:dyDescent="0.25">
      <c r="A394" s="93" t="str">
        <f t="shared" si="12"/>
        <v/>
      </c>
      <c r="B394" s="93">
        <f t="shared" si="13"/>
        <v>5</v>
      </c>
      <c r="C3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4" s="63"/>
      <c r="E394" s="16"/>
      <c r="F394" s="13"/>
      <c r="G394" s="22"/>
      <c r="H394" s="4"/>
      <c r="I394" s="76"/>
    </row>
    <row r="395" spans="1:9" ht="18" x14ac:dyDescent="0.25">
      <c r="A395" s="93" t="str">
        <f t="shared" si="12"/>
        <v/>
      </c>
      <c r="B395" s="93">
        <f t="shared" si="13"/>
        <v>5</v>
      </c>
      <c r="C3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5" s="67"/>
      <c r="E395" s="6"/>
      <c r="F395" s="30"/>
      <c r="G395" s="22"/>
      <c r="H395" s="3"/>
      <c r="I395" s="80"/>
    </row>
    <row r="396" spans="1:9" ht="18" x14ac:dyDescent="0.25">
      <c r="A396" s="93" t="str">
        <f t="shared" si="12"/>
        <v/>
      </c>
      <c r="B396" s="93">
        <f t="shared" si="13"/>
        <v>5</v>
      </c>
      <c r="C3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6" s="63"/>
      <c r="E396" s="16"/>
      <c r="F396" s="30"/>
      <c r="G396" s="22"/>
      <c r="H396" s="12"/>
      <c r="I396" s="78"/>
    </row>
    <row r="397" spans="1:9" ht="18" x14ac:dyDescent="0.25">
      <c r="A397" s="93" t="str">
        <f t="shared" si="12"/>
        <v/>
      </c>
      <c r="B397" s="93">
        <f t="shared" si="13"/>
        <v>5</v>
      </c>
      <c r="C3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7" s="64"/>
      <c r="E397" s="6"/>
      <c r="F397" s="30"/>
      <c r="G397" s="22"/>
      <c r="H397" s="4"/>
      <c r="I397" s="76"/>
    </row>
    <row r="398" spans="1:9" ht="18" x14ac:dyDescent="0.25">
      <c r="A398" s="93" t="str">
        <f t="shared" si="12"/>
        <v/>
      </c>
      <c r="B398" s="93">
        <f t="shared" si="13"/>
        <v>5</v>
      </c>
      <c r="C3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8" s="63"/>
      <c r="E398" s="16"/>
      <c r="F398" s="5"/>
      <c r="G398" s="22"/>
      <c r="H398" s="4"/>
      <c r="I398" s="76"/>
    </row>
    <row r="399" spans="1:9" ht="18" x14ac:dyDescent="0.25">
      <c r="A399" s="93" t="str">
        <f t="shared" si="12"/>
        <v/>
      </c>
      <c r="B399" s="93">
        <f t="shared" si="13"/>
        <v>5</v>
      </c>
      <c r="C3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9" s="63"/>
      <c r="E399" s="6"/>
      <c r="F399" s="5"/>
      <c r="G399" s="22"/>
      <c r="H399" s="12"/>
      <c r="I399" s="78"/>
    </row>
    <row r="400" spans="1:9" ht="18" x14ac:dyDescent="0.25">
      <c r="A400" s="93" t="str">
        <f t="shared" si="12"/>
        <v/>
      </c>
      <c r="B400" s="93">
        <f t="shared" si="13"/>
        <v>5</v>
      </c>
      <c r="C4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0" s="66"/>
      <c r="E400" s="31"/>
      <c r="F400" s="30"/>
      <c r="G400" s="22"/>
      <c r="H400" s="12"/>
      <c r="I400" s="78"/>
    </row>
    <row r="401" spans="1:9" ht="18" x14ac:dyDescent="0.25">
      <c r="A401" s="93" t="str">
        <f t="shared" si="12"/>
        <v/>
      </c>
      <c r="B401" s="93">
        <f t="shared" si="13"/>
        <v>5</v>
      </c>
      <c r="C4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1" s="63"/>
      <c r="E401" s="16"/>
      <c r="F401" s="5"/>
      <c r="G401" s="22"/>
      <c r="H401" s="4"/>
      <c r="I401" s="76"/>
    </row>
    <row r="402" spans="1:9" ht="18" x14ac:dyDescent="0.25">
      <c r="A402" s="93" t="str">
        <f t="shared" si="12"/>
        <v/>
      </c>
      <c r="B402" s="93">
        <f t="shared" si="13"/>
        <v>5</v>
      </c>
      <c r="C4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2" s="63"/>
      <c r="E402" s="16"/>
      <c r="F402" s="5"/>
      <c r="G402" s="22"/>
      <c r="H402" s="4"/>
      <c r="I402" s="76"/>
    </row>
    <row r="403" spans="1:9" ht="18" x14ac:dyDescent="0.25">
      <c r="A403" s="93" t="str">
        <f t="shared" si="12"/>
        <v/>
      </c>
      <c r="B403" s="93">
        <f t="shared" si="13"/>
        <v>5</v>
      </c>
      <c r="C4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3" s="63"/>
      <c r="E403" s="16"/>
      <c r="F403" s="30"/>
      <c r="G403" s="22"/>
      <c r="H403" s="12"/>
      <c r="I403" s="78"/>
    </row>
    <row r="404" spans="1:9" ht="18" x14ac:dyDescent="0.25">
      <c r="A404" s="93" t="str">
        <f t="shared" si="12"/>
        <v/>
      </c>
      <c r="B404" s="93">
        <f t="shared" si="13"/>
        <v>5</v>
      </c>
      <c r="C4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4" s="63"/>
      <c r="E404" s="16"/>
      <c r="F404" s="30"/>
      <c r="G404" s="22"/>
      <c r="H404" s="12"/>
      <c r="I404" s="78"/>
    </row>
    <row r="405" spans="1:9" ht="18" x14ac:dyDescent="0.25">
      <c r="A405" s="93" t="str">
        <f t="shared" si="12"/>
        <v/>
      </c>
      <c r="B405" s="93">
        <f t="shared" si="13"/>
        <v>5</v>
      </c>
      <c r="C4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5" s="63"/>
      <c r="E405" s="16"/>
      <c r="F405" s="30"/>
      <c r="G405" s="22"/>
      <c r="H405" s="12"/>
      <c r="I405" s="78"/>
    </row>
    <row r="406" spans="1:9" ht="18" x14ac:dyDescent="0.25">
      <c r="A406" s="93" t="str">
        <f t="shared" si="12"/>
        <v/>
      </c>
      <c r="B406" s="93">
        <f t="shared" si="13"/>
        <v>5</v>
      </c>
      <c r="C4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6" s="73"/>
      <c r="E406" s="38"/>
      <c r="F406" s="35"/>
      <c r="G406" s="22"/>
      <c r="H406" s="33"/>
      <c r="I406" s="83"/>
    </row>
    <row r="407" spans="1:9" ht="18" x14ac:dyDescent="0.25">
      <c r="A407" s="93" t="str">
        <f t="shared" si="12"/>
        <v/>
      </c>
      <c r="B407" s="93">
        <f t="shared" si="13"/>
        <v>5</v>
      </c>
      <c r="C4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7" s="63"/>
      <c r="E407" s="16"/>
      <c r="F407" s="30"/>
      <c r="G407" s="22"/>
      <c r="H407" s="12"/>
      <c r="I407" s="78"/>
    </row>
    <row r="408" spans="1:9" ht="18" x14ac:dyDescent="0.25">
      <c r="A408" s="93" t="str">
        <f t="shared" si="12"/>
        <v/>
      </c>
      <c r="B408" s="93">
        <f t="shared" si="13"/>
        <v>5</v>
      </c>
      <c r="C4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8" s="63"/>
      <c r="E408" s="16"/>
      <c r="F408" s="5"/>
      <c r="G408" s="22"/>
      <c r="H408" s="4"/>
      <c r="I408" s="76"/>
    </row>
    <row r="409" spans="1:9" ht="18" x14ac:dyDescent="0.25">
      <c r="A409" s="93" t="str">
        <f t="shared" si="12"/>
        <v/>
      </c>
      <c r="B409" s="93">
        <f t="shared" si="13"/>
        <v>5</v>
      </c>
      <c r="C4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9" s="63"/>
      <c r="E409" s="6"/>
      <c r="F409" s="28"/>
      <c r="G409" s="22"/>
      <c r="H409" s="3"/>
      <c r="I409" s="80"/>
    </row>
    <row r="410" spans="1:9" ht="18" x14ac:dyDescent="0.25">
      <c r="A410" s="93" t="str">
        <f t="shared" si="12"/>
        <v/>
      </c>
      <c r="B410" s="93">
        <f t="shared" si="13"/>
        <v>5</v>
      </c>
      <c r="C4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0" s="63"/>
      <c r="E410" s="16"/>
      <c r="F410" s="30"/>
      <c r="G410" s="22"/>
      <c r="H410" s="29"/>
      <c r="I410" s="77"/>
    </row>
    <row r="411" spans="1:9" ht="18" x14ac:dyDescent="0.25">
      <c r="A411" s="93" t="str">
        <f t="shared" si="12"/>
        <v/>
      </c>
      <c r="B411" s="93">
        <f t="shared" si="13"/>
        <v>5</v>
      </c>
      <c r="C4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1" s="68"/>
      <c r="E411" s="20"/>
      <c r="F411" s="28"/>
      <c r="G411" s="22"/>
      <c r="H411" s="9"/>
      <c r="I411" s="79"/>
    </row>
    <row r="412" spans="1:9" ht="18" x14ac:dyDescent="0.25">
      <c r="A412" s="93" t="str">
        <f t="shared" si="12"/>
        <v/>
      </c>
      <c r="B412" s="93">
        <f t="shared" si="13"/>
        <v>5</v>
      </c>
      <c r="C4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2" s="63"/>
      <c r="E412" s="16"/>
      <c r="F412" s="5"/>
      <c r="G412" s="22"/>
      <c r="H412" s="4"/>
      <c r="I412" s="76"/>
    </row>
    <row r="413" spans="1:9" ht="18" x14ac:dyDescent="0.25">
      <c r="A413" s="93" t="str">
        <f t="shared" si="12"/>
        <v/>
      </c>
      <c r="B413" s="93">
        <f t="shared" si="13"/>
        <v>5</v>
      </c>
      <c r="C4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3" s="63"/>
      <c r="E413" s="16"/>
      <c r="F413" s="5"/>
      <c r="G413" s="22"/>
      <c r="H413" s="4"/>
      <c r="I413" s="76"/>
    </row>
    <row r="414" spans="1:9" ht="18" x14ac:dyDescent="0.25">
      <c r="A414" s="93" t="str">
        <f t="shared" si="12"/>
        <v/>
      </c>
      <c r="B414" s="93">
        <f t="shared" si="13"/>
        <v>5</v>
      </c>
      <c r="C4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4" s="63"/>
      <c r="E414" s="16"/>
      <c r="F414" s="13"/>
      <c r="G414" s="22"/>
      <c r="H414" s="12"/>
      <c r="I414" s="78"/>
    </row>
    <row r="415" spans="1:9" ht="18" x14ac:dyDescent="0.25">
      <c r="A415" s="93" t="str">
        <f t="shared" si="12"/>
        <v/>
      </c>
      <c r="B415" s="93">
        <f t="shared" si="13"/>
        <v>5</v>
      </c>
      <c r="C4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5" s="63"/>
      <c r="E415" s="6"/>
      <c r="F415" s="13"/>
      <c r="G415" s="22"/>
      <c r="H415" s="12"/>
      <c r="I415" s="78"/>
    </row>
    <row r="416" spans="1:9" ht="18" x14ac:dyDescent="0.25">
      <c r="A416" s="93" t="str">
        <f t="shared" si="12"/>
        <v/>
      </c>
      <c r="B416" s="93">
        <f t="shared" si="13"/>
        <v>5</v>
      </c>
      <c r="C4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6" s="63"/>
      <c r="E416" s="6"/>
      <c r="F416" s="5"/>
      <c r="G416" s="22"/>
      <c r="H416" s="4"/>
      <c r="I416" s="76"/>
    </row>
    <row r="417" spans="1:9" ht="18" x14ac:dyDescent="0.25">
      <c r="A417" s="93" t="str">
        <f t="shared" si="12"/>
        <v/>
      </c>
      <c r="B417" s="93">
        <f t="shared" si="13"/>
        <v>5</v>
      </c>
      <c r="C4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7" s="63"/>
      <c r="E417" s="6"/>
      <c r="F417" s="5"/>
      <c r="G417" s="22"/>
      <c r="H417" s="4"/>
      <c r="I417" s="76"/>
    </row>
    <row r="418" spans="1:9" ht="18" x14ac:dyDescent="0.25">
      <c r="A418" s="93" t="str">
        <f t="shared" si="12"/>
        <v/>
      </c>
      <c r="B418" s="93">
        <f t="shared" si="13"/>
        <v>5</v>
      </c>
      <c r="C4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8" s="63"/>
      <c r="E418" s="6"/>
      <c r="F418" s="5"/>
      <c r="G418" s="22"/>
      <c r="H418" s="4"/>
      <c r="I418" s="76"/>
    </row>
    <row r="419" spans="1:9" ht="18" x14ac:dyDescent="0.25">
      <c r="A419" s="93" t="str">
        <f t="shared" si="12"/>
        <v/>
      </c>
      <c r="B419" s="93">
        <f t="shared" si="13"/>
        <v>5</v>
      </c>
      <c r="C4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9" s="63"/>
      <c r="E419" s="6"/>
      <c r="F419" s="5"/>
      <c r="G419" s="22"/>
      <c r="H419" s="4"/>
      <c r="I419" s="76"/>
    </row>
    <row r="420" spans="1:9" ht="18" x14ac:dyDescent="0.25">
      <c r="A420" s="93" t="str">
        <f t="shared" si="12"/>
        <v/>
      </c>
      <c r="B420" s="93">
        <f t="shared" si="13"/>
        <v>5</v>
      </c>
      <c r="C4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0" s="63"/>
      <c r="E420" s="6"/>
      <c r="F420" s="5"/>
      <c r="G420" s="22"/>
      <c r="H420" s="4"/>
      <c r="I420" s="76"/>
    </row>
    <row r="421" spans="1:9" ht="18" x14ac:dyDescent="0.25">
      <c r="A421" s="93" t="str">
        <f t="shared" si="12"/>
        <v/>
      </c>
      <c r="B421" s="93">
        <f t="shared" si="13"/>
        <v>5</v>
      </c>
      <c r="C4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1" s="63"/>
      <c r="E421" s="6"/>
      <c r="F421" s="30"/>
      <c r="G421" s="22"/>
      <c r="H421" s="29"/>
      <c r="I421" s="77"/>
    </row>
    <row r="422" spans="1:9" ht="18" x14ac:dyDescent="0.25">
      <c r="A422" s="93" t="str">
        <f t="shared" si="12"/>
        <v/>
      </c>
      <c r="B422" s="93">
        <f t="shared" si="13"/>
        <v>5</v>
      </c>
      <c r="C4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2" s="63"/>
      <c r="E422" s="16"/>
      <c r="F422" s="5"/>
      <c r="G422" s="22"/>
      <c r="H422" s="4"/>
      <c r="I422" s="76"/>
    </row>
    <row r="423" spans="1:9" ht="18" x14ac:dyDescent="0.25">
      <c r="A423" s="93" t="str">
        <f t="shared" si="12"/>
        <v/>
      </c>
      <c r="B423" s="93">
        <f t="shared" si="13"/>
        <v>5</v>
      </c>
      <c r="C4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3" s="63"/>
      <c r="E423" s="16"/>
      <c r="F423" s="5"/>
      <c r="G423" s="22"/>
      <c r="H423" s="4"/>
      <c r="I423" s="76"/>
    </row>
    <row r="424" spans="1:9" ht="18" x14ac:dyDescent="0.25">
      <c r="A424" s="93" t="str">
        <f t="shared" si="12"/>
        <v/>
      </c>
      <c r="B424" s="93">
        <f t="shared" si="13"/>
        <v>5</v>
      </c>
      <c r="C4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4" s="63"/>
      <c r="E424" s="16"/>
      <c r="F424" s="5"/>
      <c r="G424" s="22"/>
      <c r="H424" s="4"/>
      <c r="I424" s="76"/>
    </row>
    <row r="425" spans="1:9" ht="18" x14ac:dyDescent="0.25">
      <c r="A425" s="93" t="str">
        <f t="shared" si="12"/>
        <v/>
      </c>
      <c r="B425" s="93">
        <f t="shared" si="13"/>
        <v>5</v>
      </c>
      <c r="C4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5" s="63"/>
      <c r="E425" s="16"/>
      <c r="F425" s="5"/>
      <c r="G425" s="22"/>
      <c r="H425" s="29"/>
      <c r="I425" s="77"/>
    </row>
    <row r="426" spans="1:9" ht="18" x14ac:dyDescent="0.25">
      <c r="A426" s="93" t="str">
        <f t="shared" si="12"/>
        <v/>
      </c>
      <c r="B426" s="93">
        <f t="shared" si="13"/>
        <v>5</v>
      </c>
      <c r="C4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6" s="63"/>
      <c r="E426" s="6"/>
      <c r="F426" s="28"/>
      <c r="G426" s="22"/>
      <c r="H426" s="3"/>
      <c r="I426" s="80"/>
    </row>
    <row r="427" spans="1:9" ht="18" x14ac:dyDescent="0.25">
      <c r="A427" s="93" t="str">
        <f t="shared" si="12"/>
        <v/>
      </c>
      <c r="B427" s="93">
        <f t="shared" si="13"/>
        <v>5</v>
      </c>
      <c r="C4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7" s="63"/>
      <c r="E427" s="16"/>
      <c r="F427" s="5"/>
      <c r="G427" s="22"/>
      <c r="H427" s="4"/>
      <c r="I427" s="76"/>
    </row>
    <row r="428" spans="1:9" ht="18" x14ac:dyDescent="0.25">
      <c r="A428" s="93" t="str">
        <f t="shared" si="12"/>
        <v/>
      </c>
      <c r="B428" s="93">
        <f t="shared" si="13"/>
        <v>5</v>
      </c>
      <c r="C4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8" s="68"/>
      <c r="E428" s="11"/>
      <c r="F428" s="19"/>
      <c r="G428" s="22"/>
      <c r="H428" s="8"/>
      <c r="I428" s="81"/>
    </row>
    <row r="429" spans="1:9" ht="18" x14ac:dyDescent="0.25">
      <c r="A429" s="93" t="str">
        <f t="shared" si="12"/>
        <v/>
      </c>
      <c r="B429" s="93">
        <f t="shared" si="13"/>
        <v>5</v>
      </c>
      <c r="C4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9" s="69"/>
      <c r="E429" s="20"/>
      <c r="F429" s="13"/>
      <c r="G429" s="22"/>
      <c r="H429" s="8"/>
      <c r="I429" s="81"/>
    </row>
    <row r="430" spans="1:9" ht="18" x14ac:dyDescent="0.25">
      <c r="A430" s="93" t="str">
        <f t="shared" si="12"/>
        <v/>
      </c>
      <c r="B430" s="93">
        <f t="shared" si="13"/>
        <v>5</v>
      </c>
      <c r="C4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0" s="63"/>
      <c r="E430" s="16"/>
      <c r="F430" s="5"/>
      <c r="G430" s="22"/>
      <c r="H430" s="4"/>
      <c r="I430" s="76"/>
    </row>
    <row r="431" spans="1:9" ht="18" x14ac:dyDescent="0.25">
      <c r="A431" s="93" t="str">
        <f t="shared" si="12"/>
        <v/>
      </c>
      <c r="B431" s="93">
        <f t="shared" si="13"/>
        <v>5</v>
      </c>
      <c r="C4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1" s="69"/>
      <c r="E431" s="20"/>
      <c r="F431" s="13"/>
      <c r="G431" s="22"/>
      <c r="H431" s="8"/>
      <c r="I431" s="81"/>
    </row>
    <row r="432" spans="1:9" ht="18" x14ac:dyDescent="0.25">
      <c r="A432" s="93" t="str">
        <f t="shared" si="12"/>
        <v/>
      </c>
      <c r="B432" s="93">
        <f t="shared" si="13"/>
        <v>5</v>
      </c>
      <c r="C4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2" s="63"/>
      <c r="E432" s="16"/>
      <c r="F432" s="13"/>
      <c r="G432" s="22"/>
      <c r="H432" s="12"/>
      <c r="I432" s="78"/>
    </row>
    <row r="433" spans="1:9" ht="18" x14ac:dyDescent="0.25">
      <c r="A433" s="93" t="str">
        <f t="shared" si="12"/>
        <v/>
      </c>
      <c r="B433" s="93">
        <f t="shared" si="13"/>
        <v>5</v>
      </c>
      <c r="C4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3" s="63"/>
      <c r="E433" s="6"/>
      <c r="F433" s="28"/>
      <c r="G433" s="22"/>
      <c r="H433" s="3"/>
      <c r="I433" s="80"/>
    </row>
    <row r="434" spans="1:9" ht="18" x14ac:dyDescent="0.25">
      <c r="A434" s="93" t="str">
        <f t="shared" si="12"/>
        <v/>
      </c>
      <c r="B434" s="93">
        <f t="shared" si="13"/>
        <v>5</v>
      </c>
      <c r="C4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4" s="63"/>
      <c r="E434" s="16"/>
      <c r="F434" s="5"/>
      <c r="G434" s="22"/>
      <c r="H434" s="4"/>
      <c r="I434" s="76"/>
    </row>
    <row r="435" spans="1:9" ht="18" x14ac:dyDescent="0.25">
      <c r="A435" s="93" t="str">
        <f t="shared" si="12"/>
        <v/>
      </c>
      <c r="B435" s="93">
        <f t="shared" si="13"/>
        <v>5</v>
      </c>
      <c r="C4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5" s="68"/>
      <c r="E435" s="20"/>
      <c r="F435" s="30"/>
      <c r="G435" s="22"/>
      <c r="H435" s="9"/>
      <c r="I435" s="79"/>
    </row>
    <row r="436" spans="1:9" ht="18" x14ac:dyDescent="0.25">
      <c r="A436" s="93" t="str">
        <f t="shared" si="12"/>
        <v/>
      </c>
      <c r="B436" s="93">
        <f t="shared" si="13"/>
        <v>5</v>
      </c>
      <c r="C4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6" s="63"/>
      <c r="E436" s="16"/>
      <c r="F436" s="30"/>
      <c r="G436" s="22"/>
      <c r="H436" s="29"/>
      <c r="I436" s="77"/>
    </row>
    <row r="437" spans="1:9" ht="18" x14ac:dyDescent="0.25">
      <c r="A437" s="93" t="str">
        <f t="shared" si="12"/>
        <v/>
      </c>
      <c r="B437" s="93">
        <f t="shared" si="13"/>
        <v>5</v>
      </c>
      <c r="C4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7" s="63"/>
      <c r="E437" s="16"/>
      <c r="F437" s="5"/>
      <c r="G437" s="22"/>
      <c r="H437" s="4"/>
      <c r="I437" s="76"/>
    </row>
    <row r="438" spans="1:9" ht="18" x14ac:dyDescent="0.25">
      <c r="A438" s="93" t="str">
        <f t="shared" si="12"/>
        <v/>
      </c>
      <c r="B438" s="93">
        <f t="shared" si="13"/>
        <v>5</v>
      </c>
      <c r="C4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8" s="63"/>
      <c r="E438" s="16"/>
      <c r="F438" s="5"/>
      <c r="G438" s="22"/>
      <c r="H438" s="4"/>
      <c r="I438" s="76"/>
    </row>
    <row r="439" spans="1:9" ht="18" x14ac:dyDescent="0.25">
      <c r="A439" s="93" t="str">
        <f t="shared" si="12"/>
        <v/>
      </c>
      <c r="B439" s="93">
        <f t="shared" si="13"/>
        <v>5</v>
      </c>
      <c r="C4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9" s="63"/>
      <c r="E439" s="6"/>
      <c r="F439" s="5"/>
      <c r="G439" s="22"/>
      <c r="H439" s="12"/>
      <c r="I439" s="78"/>
    </row>
    <row r="440" spans="1:9" ht="18" x14ac:dyDescent="0.25">
      <c r="A440" s="93" t="str">
        <f t="shared" si="12"/>
        <v/>
      </c>
      <c r="B440" s="93">
        <f t="shared" si="13"/>
        <v>5</v>
      </c>
      <c r="C4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0" s="63"/>
      <c r="E440" s="16"/>
      <c r="F440" s="5"/>
      <c r="G440" s="22"/>
      <c r="H440" s="4"/>
      <c r="I440" s="76"/>
    </row>
    <row r="441" spans="1:9" ht="18" x14ac:dyDescent="0.25">
      <c r="A441" s="93" t="str">
        <f t="shared" si="12"/>
        <v/>
      </c>
      <c r="B441" s="93">
        <f t="shared" si="13"/>
        <v>5</v>
      </c>
      <c r="C4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1" s="63"/>
      <c r="E441" s="6"/>
      <c r="F441" s="5"/>
      <c r="G441" s="22"/>
      <c r="H441" s="12"/>
      <c r="I441" s="78"/>
    </row>
    <row r="442" spans="1:9" ht="18" x14ac:dyDescent="0.25">
      <c r="A442" s="93" t="str">
        <f t="shared" si="12"/>
        <v/>
      </c>
      <c r="B442" s="93">
        <f t="shared" si="13"/>
        <v>5</v>
      </c>
      <c r="C4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2" s="63"/>
      <c r="E442" s="6"/>
      <c r="F442" s="5"/>
      <c r="G442" s="22"/>
      <c r="H442" s="12"/>
      <c r="I442" s="78"/>
    </row>
    <row r="443" spans="1:9" ht="18" x14ac:dyDescent="0.25">
      <c r="A443" s="93" t="str">
        <f t="shared" si="12"/>
        <v/>
      </c>
      <c r="B443" s="93">
        <f t="shared" si="13"/>
        <v>5</v>
      </c>
      <c r="C4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3" s="63"/>
      <c r="E443" s="16"/>
      <c r="F443" s="5"/>
      <c r="G443" s="22"/>
      <c r="H443" s="4"/>
      <c r="I443" s="76"/>
    </row>
    <row r="444" spans="1:9" ht="18" x14ac:dyDescent="0.25">
      <c r="A444" s="93" t="str">
        <f t="shared" si="12"/>
        <v/>
      </c>
      <c r="B444" s="93">
        <f t="shared" si="13"/>
        <v>5</v>
      </c>
      <c r="C4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4" s="63"/>
      <c r="E444" s="16"/>
      <c r="F444" s="5"/>
      <c r="G444" s="22"/>
      <c r="H444" s="4"/>
      <c r="I444" s="76"/>
    </row>
    <row r="445" spans="1:9" ht="18" x14ac:dyDescent="0.25">
      <c r="A445" s="93" t="str">
        <f t="shared" si="12"/>
        <v/>
      </c>
      <c r="B445" s="93">
        <f t="shared" si="13"/>
        <v>5</v>
      </c>
      <c r="C4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5" s="63"/>
      <c r="E445" s="16"/>
      <c r="F445" s="5"/>
      <c r="G445" s="22"/>
      <c r="H445" s="4"/>
      <c r="I445" s="76"/>
    </row>
    <row r="446" spans="1:9" ht="18" x14ac:dyDescent="0.25">
      <c r="A446" s="93" t="str">
        <f t="shared" si="12"/>
        <v/>
      </c>
      <c r="B446" s="93">
        <f t="shared" si="13"/>
        <v>5</v>
      </c>
      <c r="C4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6" s="63"/>
      <c r="E446" s="6"/>
      <c r="F446" s="5"/>
      <c r="G446" s="22"/>
      <c r="H446" s="12"/>
      <c r="I446" s="78"/>
    </row>
    <row r="447" spans="1:9" ht="18" x14ac:dyDescent="0.25">
      <c r="A447" s="93" t="str">
        <f t="shared" si="12"/>
        <v/>
      </c>
      <c r="B447" s="93">
        <f t="shared" si="13"/>
        <v>5</v>
      </c>
      <c r="C4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7" s="63"/>
      <c r="E447" s="6"/>
      <c r="F447" s="5"/>
      <c r="G447" s="22"/>
      <c r="H447" s="12"/>
      <c r="I447" s="78"/>
    </row>
    <row r="448" spans="1:9" ht="18" x14ac:dyDescent="0.25">
      <c r="A448" s="93" t="str">
        <f t="shared" si="12"/>
        <v/>
      </c>
      <c r="B448" s="93">
        <f t="shared" si="13"/>
        <v>5</v>
      </c>
      <c r="C4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8" s="63"/>
      <c r="E448" s="16"/>
      <c r="F448" s="5"/>
      <c r="G448" s="22"/>
      <c r="H448" s="4"/>
      <c r="I448" s="76"/>
    </row>
    <row r="449" spans="1:9" ht="18" x14ac:dyDescent="0.25">
      <c r="A449" s="93" t="str">
        <f t="shared" si="12"/>
        <v/>
      </c>
      <c r="B449" s="93">
        <f t="shared" si="13"/>
        <v>5</v>
      </c>
      <c r="C4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9" s="63"/>
      <c r="E449" s="6"/>
      <c r="F449" s="5"/>
      <c r="G449" s="22"/>
      <c r="H449" s="12"/>
      <c r="I449" s="78"/>
    </row>
    <row r="450" spans="1:9" ht="18" x14ac:dyDescent="0.25">
      <c r="A450" s="93" t="str">
        <f t="shared" si="12"/>
        <v/>
      </c>
      <c r="B450" s="93">
        <f t="shared" si="13"/>
        <v>5</v>
      </c>
      <c r="C4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0" s="63"/>
      <c r="E450" s="16"/>
      <c r="F450" s="5"/>
      <c r="G450" s="22"/>
      <c r="H450" s="4"/>
      <c r="I450" s="76"/>
    </row>
    <row r="451" spans="1:9" ht="18" x14ac:dyDescent="0.25">
      <c r="A451" s="93" t="str">
        <f t="shared" si="12"/>
        <v/>
      </c>
      <c r="B451" s="93">
        <f t="shared" si="13"/>
        <v>5</v>
      </c>
      <c r="C4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1" s="63"/>
      <c r="E451" s="16"/>
      <c r="F451" s="30"/>
      <c r="G451" s="22"/>
      <c r="H451" s="12"/>
      <c r="I451" s="78"/>
    </row>
    <row r="452" spans="1:9" ht="18" x14ac:dyDescent="0.25">
      <c r="A452" s="93" t="str">
        <f t="shared" si="12"/>
        <v/>
      </c>
      <c r="B452" s="93">
        <f t="shared" si="13"/>
        <v>5</v>
      </c>
      <c r="C4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2" s="66"/>
      <c r="E452" s="25"/>
      <c r="F452" s="30"/>
      <c r="G452" s="22"/>
      <c r="H452" s="12"/>
      <c r="I452" s="76"/>
    </row>
    <row r="453" spans="1:9" ht="18" x14ac:dyDescent="0.25">
      <c r="A453" s="93" t="str">
        <f t="shared" ref="A453:A516" si="14">IF(B452=B453,"",B453)</f>
        <v/>
      </c>
      <c r="B453" s="93">
        <f t="shared" ref="B453:B516" si="15">B452+C453</f>
        <v>5</v>
      </c>
      <c r="C4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3" s="63"/>
      <c r="E453" s="16"/>
      <c r="F453" s="5"/>
      <c r="G453" s="22"/>
      <c r="H453" s="4"/>
      <c r="I453" s="76"/>
    </row>
    <row r="454" spans="1:9" ht="18" x14ac:dyDescent="0.25">
      <c r="A454" s="93" t="str">
        <f t="shared" si="14"/>
        <v/>
      </c>
      <c r="B454" s="93">
        <f t="shared" si="15"/>
        <v>5</v>
      </c>
      <c r="C4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4" s="63"/>
      <c r="E454" s="31"/>
      <c r="F454" s="30"/>
      <c r="G454" s="22"/>
      <c r="H454" s="12"/>
      <c r="I454" s="78"/>
    </row>
    <row r="455" spans="1:9" ht="18" x14ac:dyDescent="0.25">
      <c r="A455" s="93" t="str">
        <f t="shared" si="14"/>
        <v/>
      </c>
      <c r="B455" s="93">
        <f t="shared" si="15"/>
        <v>5</v>
      </c>
      <c r="C4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5" s="63"/>
      <c r="E455" s="6"/>
      <c r="F455" s="5"/>
      <c r="G455" s="22"/>
      <c r="H455" s="12"/>
      <c r="I455" s="78"/>
    </row>
    <row r="456" spans="1:9" ht="18" x14ac:dyDescent="0.25">
      <c r="A456" s="93" t="str">
        <f t="shared" si="14"/>
        <v/>
      </c>
      <c r="B456" s="93">
        <f t="shared" si="15"/>
        <v>5</v>
      </c>
      <c r="C4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6" s="63"/>
      <c r="E456" s="6"/>
      <c r="F456" s="5"/>
      <c r="G456" s="22"/>
      <c r="H456" s="12"/>
      <c r="I456" s="78"/>
    </row>
    <row r="457" spans="1:9" ht="18" x14ac:dyDescent="0.25">
      <c r="A457" s="93" t="str">
        <f t="shared" si="14"/>
        <v/>
      </c>
      <c r="B457" s="93">
        <f t="shared" si="15"/>
        <v>5</v>
      </c>
      <c r="C4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7" s="63"/>
      <c r="E457" s="6"/>
      <c r="F457" s="5"/>
      <c r="G457" s="22"/>
      <c r="H457" s="12"/>
      <c r="I457" s="78"/>
    </row>
    <row r="458" spans="1:9" ht="18" x14ac:dyDescent="0.25">
      <c r="A458" s="93" t="str">
        <f t="shared" si="14"/>
        <v/>
      </c>
      <c r="B458" s="93">
        <f t="shared" si="15"/>
        <v>5</v>
      </c>
      <c r="C4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8" s="63"/>
      <c r="E458" s="6"/>
      <c r="F458" s="5"/>
      <c r="G458" s="22"/>
      <c r="H458" s="12"/>
      <c r="I458" s="78"/>
    </row>
    <row r="459" spans="1:9" ht="18" x14ac:dyDescent="0.25">
      <c r="A459" s="93" t="str">
        <f t="shared" si="14"/>
        <v/>
      </c>
      <c r="B459" s="93">
        <f t="shared" si="15"/>
        <v>5</v>
      </c>
      <c r="C4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9" s="63"/>
      <c r="E459" s="16"/>
      <c r="F459" s="30"/>
      <c r="G459" s="22"/>
      <c r="H459" s="12"/>
      <c r="I459" s="78"/>
    </row>
    <row r="460" spans="1:9" ht="18" x14ac:dyDescent="0.25">
      <c r="A460" s="93" t="str">
        <f t="shared" si="14"/>
        <v/>
      </c>
      <c r="B460" s="93">
        <f t="shared" si="15"/>
        <v>5</v>
      </c>
      <c r="C4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0" s="63"/>
      <c r="E460" s="6"/>
      <c r="F460" s="5"/>
      <c r="G460" s="22"/>
      <c r="H460" s="12"/>
      <c r="I460" s="78"/>
    </row>
    <row r="461" spans="1:9" ht="18" x14ac:dyDescent="0.25">
      <c r="A461" s="93" t="str">
        <f t="shared" si="14"/>
        <v/>
      </c>
      <c r="B461" s="93">
        <f t="shared" si="15"/>
        <v>5</v>
      </c>
      <c r="C4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1" s="63"/>
      <c r="E461" s="16"/>
      <c r="F461" s="30"/>
      <c r="G461" s="22"/>
      <c r="H461" s="3"/>
      <c r="I461" s="80"/>
    </row>
    <row r="462" spans="1:9" ht="18" x14ac:dyDescent="0.25">
      <c r="A462" s="93" t="str">
        <f t="shared" si="14"/>
        <v/>
      </c>
      <c r="B462" s="93">
        <f t="shared" si="15"/>
        <v>5</v>
      </c>
      <c r="C4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2" s="63"/>
      <c r="E462" s="16"/>
      <c r="F462" s="13"/>
      <c r="G462" s="22"/>
      <c r="H462" s="4"/>
      <c r="I462" s="76"/>
    </row>
    <row r="463" spans="1:9" ht="18" x14ac:dyDescent="0.25">
      <c r="A463" s="93" t="str">
        <f t="shared" si="14"/>
        <v/>
      </c>
      <c r="B463" s="93">
        <f t="shared" si="15"/>
        <v>5</v>
      </c>
      <c r="C4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3" s="67"/>
      <c r="E463" s="16"/>
      <c r="F463" s="13"/>
      <c r="G463" s="22"/>
      <c r="H463" s="3"/>
      <c r="I463" s="80"/>
    </row>
    <row r="464" spans="1:9" ht="18" x14ac:dyDescent="0.25">
      <c r="A464" s="93" t="str">
        <f t="shared" si="14"/>
        <v/>
      </c>
      <c r="B464" s="93">
        <f t="shared" si="15"/>
        <v>5</v>
      </c>
      <c r="C4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4" s="63"/>
      <c r="E464" s="16"/>
      <c r="F464" s="13"/>
      <c r="G464" s="22"/>
      <c r="H464" s="12"/>
      <c r="I464" s="78"/>
    </row>
    <row r="465" spans="1:9" ht="18" x14ac:dyDescent="0.25">
      <c r="A465" s="93" t="str">
        <f t="shared" si="14"/>
        <v/>
      </c>
      <c r="B465" s="93">
        <f t="shared" si="15"/>
        <v>5</v>
      </c>
      <c r="C4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5" s="63"/>
      <c r="E465" s="16"/>
      <c r="F465" s="13"/>
      <c r="G465" s="22"/>
      <c r="H465" s="4"/>
      <c r="I465" s="76"/>
    </row>
    <row r="466" spans="1:9" ht="18" x14ac:dyDescent="0.25">
      <c r="A466" s="93" t="str">
        <f t="shared" si="14"/>
        <v/>
      </c>
      <c r="B466" s="93">
        <f t="shared" si="15"/>
        <v>5</v>
      </c>
      <c r="C4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6" s="63"/>
      <c r="E466" s="16"/>
      <c r="F466" s="5"/>
      <c r="G466" s="22"/>
      <c r="H466" s="4"/>
      <c r="I466" s="76"/>
    </row>
    <row r="467" spans="1:9" ht="18" x14ac:dyDescent="0.25">
      <c r="A467" s="93" t="str">
        <f t="shared" si="14"/>
        <v/>
      </c>
      <c r="B467" s="93">
        <f t="shared" si="15"/>
        <v>5</v>
      </c>
      <c r="C4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7" s="63"/>
      <c r="E467" s="16"/>
      <c r="F467" s="5"/>
      <c r="G467" s="22"/>
      <c r="H467" s="4"/>
      <c r="I467" s="76"/>
    </row>
    <row r="468" spans="1:9" ht="18" x14ac:dyDescent="0.25">
      <c r="A468" s="93" t="str">
        <f t="shared" si="14"/>
        <v/>
      </c>
      <c r="B468" s="93">
        <f t="shared" si="15"/>
        <v>5</v>
      </c>
      <c r="C4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8" s="64"/>
      <c r="E468" s="6"/>
      <c r="F468" s="30"/>
      <c r="G468" s="22"/>
      <c r="H468" s="29"/>
      <c r="I468" s="77"/>
    </row>
    <row r="469" spans="1:9" ht="18" x14ac:dyDescent="0.25">
      <c r="A469" s="93" t="str">
        <f t="shared" si="14"/>
        <v/>
      </c>
      <c r="B469" s="93">
        <f t="shared" si="15"/>
        <v>5</v>
      </c>
      <c r="C4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9" s="64"/>
      <c r="E469" s="6"/>
      <c r="F469" s="30"/>
      <c r="G469" s="22"/>
      <c r="H469" s="29"/>
      <c r="I469" s="77"/>
    </row>
    <row r="470" spans="1:9" ht="18" x14ac:dyDescent="0.25">
      <c r="A470" s="93" t="str">
        <f t="shared" si="14"/>
        <v/>
      </c>
      <c r="B470" s="93">
        <f t="shared" si="15"/>
        <v>5</v>
      </c>
      <c r="C4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0" s="64"/>
      <c r="E470" s="6"/>
      <c r="F470" s="30"/>
      <c r="G470" s="22"/>
      <c r="H470" s="29"/>
      <c r="I470" s="77"/>
    </row>
    <row r="471" spans="1:9" ht="18" x14ac:dyDescent="0.25">
      <c r="A471" s="93" t="str">
        <f t="shared" si="14"/>
        <v/>
      </c>
      <c r="B471" s="93">
        <f t="shared" si="15"/>
        <v>5</v>
      </c>
      <c r="C4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1" s="64"/>
      <c r="E471" s="6"/>
      <c r="F471" s="30"/>
      <c r="G471" s="22"/>
      <c r="H471" s="29"/>
      <c r="I471" s="77"/>
    </row>
    <row r="472" spans="1:9" ht="18" x14ac:dyDescent="0.25">
      <c r="A472" s="93" t="str">
        <f t="shared" si="14"/>
        <v/>
      </c>
      <c r="B472" s="93">
        <f t="shared" si="15"/>
        <v>5</v>
      </c>
      <c r="C4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2" s="64"/>
      <c r="E472" s="6"/>
      <c r="F472" s="30"/>
      <c r="G472" s="22"/>
      <c r="H472" s="29"/>
      <c r="I472" s="77"/>
    </row>
    <row r="473" spans="1:9" ht="18" x14ac:dyDescent="0.25">
      <c r="A473" s="93" t="str">
        <f t="shared" si="14"/>
        <v/>
      </c>
      <c r="B473" s="93">
        <f t="shared" si="15"/>
        <v>5</v>
      </c>
      <c r="C4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3" s="64"/>
      <c r="E473" s="6"/>
      <c r="F473" s="30"/>
      <c r="G473" s="22"/>
      <c r="H473" s="29"/>
      <c r="I473" s="77"/>
    </row>
    <row r="474" spans="1:9" ht="18" x14ac:dyDescent="0.25">
      <c r="A474" s="93" t="str">
        <f t="shared" si="14"/>
        <v/>
      </c>
      <c r="B474" s="93">
        <f t="shared" si="15"/>
        <v>5</v>
      </c>
      <c r="C4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4" s="64"/>
      <c r="E474" s="6"/>
      <c r="F474" s="30"/>
      <c r="G474" s="22"/>
      <c r="H474" s="29"/>
      <c r="I474" s="77"/>
    </row>
    <row r="475" spans="1:9" ht="18" x14ac:dyDescent="0.25">
      <c r="A475" s="93" t="str">
        <f t="shared" si="14"/>
        <v/>
      </c>
      <c r="B475" s="93">
        <f t="shared" si="15"/>
        <v>5</v>
      </c>
      <c r="C4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5" s="63"/>
      <c r="E475" s="6"/>
      <c r="F475" s="5"/>
      <c r="G475" s="22"/>
      <c r="H475" s="12"/>
      <c r="I475" s="78"/>
    </row>
    <row r="476" spans="1:9" ht="18" x14ac:dyDescent="0.25">
      <c r="A476" s="93" t="str">
        <f t="shared" si="14"/>
        <v/>
      </c>
      <c r="B476" s="93">
        <f t="shared" si="15"/>
        <v>5</v>
      </c>
      <c r="C4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6" s="63"/>
      <c r="E476" s="16"/>
      <c r="F476" s="13"/>
      <c r="G476" s="22"/>
      <c r="H476" s="3"/>
      <c r="I476" s="80"/>
    </row>
    <row r="477" spans="1:9" ht="18" x14ac:dyDescent="0.25">
      <c r="A477" s="93" t="str">
        <f t="shared" si="14"/>
        <v/>
      </c>
      <c r="B477" s="93">
        <f t="shared" si="15"/>
        <v>5</v>
      </c>
      <c r="C4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7" s="63"/>
      <c r="E477" s="16"/>
      <c r="F477" s="5"/>
      <c r="G477" s="22"/>
      <c r="H477" s="4"/>
      <c r="I477" s="76"/>
    </row>
    <row r="478" spans="1:9" ht="18" x14ac:dyDescent="0.25">
      <c r="A478" s="93" t="str">
        <f t="shared" si="14"/>
        <v/>
      </c>
      <c r="B478" s="93">
        <f t="shared" si="15"/>
        <v>5</v>
      </c>
      <c r="C4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8" s="68"/>
      <c r="E478" s="20"/>
      <c r="F478" s="30"/>
      <c r="G478" s="22"/>
      <c r="H478" s="9"/>
      <c r="I478" s="79"/>
    </row>
    <row r="479" spans="1:9" ht="18" x14ac:dyDescent="0.25">
      <c r="A479" s="93" t="str">
        <f t="shared" si="14"/>
        <v/>
      </c>
      <c r="B479" s="93">
        <f t="shared" si="15"/>
        <v>5</v>
      </c>
      <c r="C4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9" s="63"/>
      <c r="E479" s="16"/>
      <c r="F479" s="5"/>
      <c r="G479" s="22"/>
      <c r="H479" s="4"/>
      <c r="I479" s="76"/>
    </row>
    <row r="480" spans="1:9" ht="18" x14ac:dyDescent="0.25">
      <c r="A480" s="93" t="str">
        <f t="shared" si="14"/>
        <v/>
      </c>
      <c r="B480" s="93">
        <f t="shared" si="15"/>
        <v>5</v>
      </c>
      <c r="C4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0" s="63"/>
      <c r="E480" s="16"/>
      <c r="F480" s="5"/>
      <c r="G480" s="22"/>
      <c r="H480" s="29"/>
      <c r="I480" s="77"/>
    </row>
    <row r="481" spans="1:9" ht="18" x14ac:dyDescent="0.25">
      <c r="A481" s="93" t="str">
        <f t="shared" si="14"/>
        <v/>
      </c>
      <c r="B481" s="93">
        <f t="shared" si="15"/>
        <v>5</v>
      </c>
      <c r="C4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1" s="63"/>
      <c r="E481" s="16"/>
      <c r="F481" s="5"/>
      <c r="G481" s="22"/>
      <c r="H481" s="29"/>
      <c r="I481" s="77"/>
    </row>
    <row r="482" spans="1:9" ht="18" x14ac:dyDescent="0.25">
      <c r="A482" s="93" t="str">
        <f t="shared" si="14"/>
        <v/>
      </c>
      <c r="B482" s="93">
        <f t="shared" si="15"/>
        <v>5</v>
      </c>
      <c r="C4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2" s="63"/>
      <c r="E482" s="16"/>
      <c r="F482" s="5"/>
      <c r="G482" s="22"/>
      <c r="H482" s="4"/>
      <c r="I482" s="76"/>
    </row>
    <row r="483" spans="1:9" ht="18" x14ac:dyDescent="0.25">
      <c r="A483" s="93" t="str">
        <f t="shared" si="14"/>
        <v/>
      </c>
      <c r="B483" s="93">
        <f t="shared" si="15"/>
        <v>5</v>
      </c>
      <c r="C4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3" s="63"/>
      <c r="E483" s="16"/>
      <c r="F483" s="5"/>
      <c r="G483" s="22"/>
      <c r="H483" s="4"/>
      <c r="I483" s="76"/>
    </row>
    <row r="484" spans="1:9" ht="18" x14ac:dyDescent="0.25">
      <c r="A484" s="93" t="str">
        <f t="shared" si="14"/>
        <v/>
      </c>
      <c r="B484" s="93">
        <f t="shared" si="15"/>
        <v>5</v>
      </c>
      <c r="C4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4" s="67"/>
      <c r="E484" s="16"/>
      <c r="F484" s="30"/>
      <c r="G484" s="22"/>
      <c r="H484" s="29"/>
      <c r="I484" s="77"/>
    </row>
    <row r="485" spans="1:9" ht="18" x14ac:dyDescent="0.25">
      <c r="A485" s="93" t="str">
        <f t="shared" si="14"/>
        <v/>
      </c>
      <c r="B485" s="93">
        <f t="shared" si="15"/>
        <v>5</v>
      </c>
      <c r="C4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5" s="63"/>
      <c r="E485" s="16"/>
      <c r="F485" s="13"/>
      <c r="G485" s="22"/>
      <c r="H485" s="29"/>
      <c r="I485" s="77"/>
    </row>
    <row r="486" spans="1:9" ht="18" x14ac:dyDescent="0.25">
      <c r="A486" s="93" t="str">
        <f t="shared" si="14"/>
        <v/>
      </c>
      <c r="B486" s="93">
        <f t="shared" si="15"/>
        <v>5</v>
      </c>
      <c r="C4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6" s="67"/>
      <c r="E486" s="16"/>
      <c r="F486" s="30"/>
      <c r="G486" s="22"/>
      <c r="H486" s="3"/>
      <c r="I486" s="80"/>
    </row>
    <row r="487" spans="1:9" ht="18" x14ac:dyDescent="0.25">
      <c r="A487" s="93" t="str">
        <f t="shared" si="14"/>
        <v/>
      </c>
      <c r="B487" s="93">
        <f t="shared" si="15"/>
        <v>5</v>
      </c>
      <c r="C4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7" s="63"/>
      <c r="E487" s="16"/>
      <c r="F487" s="30"/>
      <c r="G487" s="22"/>
      <c r="H487" s="3"/>
      <c r="I487" s="80"/>
    </row>
    <row r="488" spans="1:9" ht="18" x14ac:dyDescent="0.25">
      <c r="A488" s="93" t="str">
        <f t="shared" si="14"/>
        <v/>
      </c>
      <c r="B488" s="93">
        <f t="shared" si="15"/>
        <v>5</v>
      </c>
      <c r="C4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8" s="63"/>
      <c r="E488" s="16"/>
      <c r="F488" s="30"/>
      <c r="G488" s="22"/>
      <c r="H488" s="29"/>
      <c r="I488" s="77"/>
    </row>
    <row r="489" spans="1:9" ht="18" x14ac:dyDescent="0.25">
      <c r="A489" s="93" t="str">
        <f t="shared" si="14"/>
        <v/>
      </c>
      <c r="B489" s="93">
        <f t="shared" si="15"/>
        <v>5</v>
      </c>
      <c r="C4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9" s="63"/>
      <c r="E489" s="6"/>
      <c r="F489" s="30"/>
      <c r="G489" s="22"/>
      <c r="H489" s="3"/>
      <c r="I489" s="80"/>
    </row>
    <row r="490" spans="1:9" ht="18" x14ac:dyDescent="0.25">
      <c r="A490" s="93" t="str">
        <f t="shared" si="14"/>
        <v/>
      </c>
      <c r="B490" s="93">
        <f t="shared" si="15"/>
        <v>5</v>
      </c>
      <c r="C4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0" s="63"/>
      <c r="E490" s="6"/>
      <c r="F490" s="30"/>
      <c r="G490" s="22"/>
      <c r="H490" s="3"/>
      <c r="I490" s="80"/>
    </row>
    <row r="491" spans="1:9" ht="18" x14ac:dyDescent="0.25">
      <c r="A491" s="93" t="str">
        <f t="shared" si="14"/>
        <v/>
      </c>
      <c r="B491" s="93">
        <f t="shared" si="15"/>
        <v>5</v>
      </c>
      <c r="C4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1" s="63"/>
      <c r="E491" s="16"/>
      <c r="F491" s="5"/>
      <c r="G491" s="22"/>
      <c r="H491" s="4"/>
      <c r="I491" s="76"/>
    </row>
    <row r="492" spans="1:9" ht="18" x14ac:dyDescent="0.25">
      <c r="A492" s="93" t="str">
        <f t="shared" si="14"/>
        <v/>
      </c>
      <c r="B492" s="93">
        <f t="shared" si="15"/>
        <v>5</v>
      </c>
      <c r="C4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2" s="63"/>
      <c r="E492" s="16"/>
      <c r="F492" s="30"/>
      <c r="G492" s="22"/>
      <c r="H492" s="29"/>
      <c r="I492" s="77"/>
    </row>
    <row r="493" spans="1:9" ht="18" x14ac:dyDescent="0.25">
      <c r="A493" s="93" t="str">
        <f t="shared" si="14"/>
        <v/>
      </c>
      <c r="B493" s="93">
        <f t="shared" si="15"/>
        <v>5</v>
      </c>
      <c r="C4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3" s="63"/>
      <c r="E493" s="16"/>
      <c r="F493" s="5"/>
      <c r="G493" s="22"/>
      <c r="H493" s="4"/>
      <c r="I493" s="76"/>
    </row>
    <row r="494" spans="1:9" ht="18" x14ac:dyDescent="0.25">
      <c r="A494" s="93" t="str">
        <f t="shared" si="14"/>
        <v/>
      </c>
      <c r="B494" s="93">
        <f t="shared" si="15"/>
        <v>5</v>
      </c>
      <c r="C4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4" s="68"/>
      <c r="E494" s="20"/>
      <c r="F494" s="30"/>
      <c r="G494" s="22"/>
      <c r="H494" s="8"/>
      <c r="I494" s="81"/>
    </row>
    <row r="495" spans="1:9" ht="18" x14ac:dyDescent="0.25">
      <c r="A495" s="93" t="str">
        <f t="shared" si="14"/>
        <v/>
      </c>
      <c r="B495" s="93">
        <f t="shared" si="15"/>
        <v>5</v>
      </c>
      <c r="C4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5" s="67"/>
      <c r="E495" s="16"/>
      <c r="F495" s="30"/>
      <c r="G495" s="22"/>
      <c r="H495" s="3"/>
      <c r="I495" s="80"/>
    </row>
    <row r="496" spans="1:9" ht="18" x14ac:dyDescent="0.25">
      <c r="A496" s="93" t="str">
        <f t="shared" si="14"/>
        <v/>
      </c>
      <c r="B496" s="93">
        <f t="shared" si="15"/>
        <v>5</v>
      </c>
      <c r="C4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6" s="63"/>
      <c r="E496" s="16"/>
      <c r="F496" s="5"/>
      <c r="G496" s="22"/>
      <c r="H496" s="4"/>
      <c r="I496" s="76"/>
    </row>
    <row r="497" spans="1:9" ht="18" x14ac:dyDescent="0.25">
      <c r="A497" s="93" t="str">
        <f t="shared" si="14"/>
        <v/>
      </c>
      <c r="B497" s="93">
        <f t="shared" si="15"/>
        <v>5</v>
      </c>
      <c r="C4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7" s="63"/>
      <c r="E497" s="24"/>
      <c r="F497" s="30"/>
      <c r="G497" s="22"/>
      <c r="H497" s="12"/>
      <c r="I497" s="78"/>
    </row>
    <row r="498" spans="1:9" ht="18" x14ac:dyDescent="0.25">
      <c r="A498" s="93" t="str">
        <f t="shared" si="14"/>
        <v/>
      </c>
      <c r="B498" s="93">
        <f t="shared" si="15"/>
        <v>5</v>
      </c>
      <c r="C4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8" s="64"/>
      <c r="E498" s="6"/>
      <c r="F498" s="30"/>
      <c r="G498" s="22"/>
      <c r="H498" s="4"/>
      <c r="I498" s="76"/>
    </row>
    <row r="499" spans="1:9" ht="18" x14ac:dyDescent="0.25">
      <c r="A499" s="93" t="str">
        <f t="shared" si="14"/>
        <v/>
      </c>
      <c r="B499" s="93">
        <f t="shared" si="15"/>
        <v>5</v>
      </c>
      <c r="C4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9" s="64"/>
      <c r="E499" s="6"/>
      <c r="F499" s="30"/>
      <c r="G499" s="22"/>
      <c r="H499" s="4"/>
      <c r="I499" s="76"/>
    </row>
    <row r="500" spans="1:9" ht="18" x14ac:dyDescent="0.25">
      <c r="A500" s="93" t="str">
        <f t="shared" si="14"/>
        <v/>
      </c>
      <c r="B500" s="93">
        <f t="shared" si="15"/>
        <v>5</v>
      </c>
      <c r="C5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0" s="63"/>
      <c r="E500" s="24"/>
      <c r="F500" s="30"/>
      <c r="G500" s="22"/>
      <c r="H500" s="3"/>
      <c r="I500" s="80"/>
    </row>
    <row r="501" spans="1:9" ht="18" x14ac:dyDescent="0.25">
      <c r="A501" s="93" t="str">
        <f t="shared" si="14"/>
        <v/>
      </c>
      <c r="B501" s="93">
        <f t="shared" si="15"/>
        <v>5</v>
      </c>
      <c r="C5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1" s="63"/>
      <c r="E501" s="16"/>
      <c r="F501" s="28"/>
      <c r="G501" s="22"/>
      <c r="H501" s="29"/>
      <c r="I501" s="77"/>
    </row>
    <row r="502" spans="1:9" ht="18" x14ac:dyDescent="0.25">
      <c r="A502" s="93" t="str">
        <f t="shared" si="14"/>
        <v/>
      </c>
      <c r="B502" s="93">
        <f t="shared" si="15"/>
        <v>5</v>
      </c>
      <c r="C5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2" s="63"/>
      <c r="E502" s="16"/>
      <c r="F502" s="5"/>
      <c r="G502" s="22"/>
      <c r="H502" s="4"/>
      <c r="I502" s="76"/>
    </row>
    <row r="503" spans="1:9" ht="18" x14ac:dyDescent="0.25">
      <c r="A503" s="93" t="str">
        <f t="shared" si="14"/>
        <v/>
      </c>
      <c r="B503" s="93">
        <f t="shared" si="15"/>
        <v>5</v>
      </c>
      <c r="C5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3" s="63"/>
      <c r="E503" s="16"/>
      <c r="F503" s="30"/>
      <c r="G503" s="22"/>
      <c r="H503" s="12"/>
      <c r="I503" s="78"/>
    </row>
    <row r="504" spans="1:9" ht="18" x14ac:dyDescent="0.25">
      <c r="A504" s="93" t="str">
        <f t="shared" si="14"/>
        <v/>
      </c>
      <c r="B504" s="93">
        <f t="shared" si="15"/>
        <v>5</v>
      </c>
      <c r="C5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4" s="63"/>
      <c r="E504" s="16"/>
      <c r="F504" s="5"/>
      <c r="G504" s="22"/>
      <c r="H504" s="4"/>
      <c r="I504" s="76"/>
    </row>
    <row r="505" spans="1:9" ht="18" x14ac:dyDescent="0.25">
      <c r="A505" s="93" t="str">
        <f t="shared" si="14"/>
        <v/>
      </c>
      <c r="B505" s="93">
        <f t="shared" si="15"/>
        <v>5</v>
      </c>
      <c r="C5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5" s="73"/>
      <c r="E505" s="36"/>
      <c r="F505" s="35"/>
      <c r="G505" s="22"/>
      <c r="H505" s="34"/>
      <c r="I505" s="82"/>
    </row>
    <row r="506" spans="1:9" ht="18" x14ac:dyDescent="0.25">
      <c r="A506" s="93" t="str">
        <f t="shared" si="14"/>
        <v/>
      </c>
      <c r="B506" s="93">
        <f t="shared" si="15"/>
        <v>5</v>
      </c>
      <c r="C5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6" s="63"/>
      <c r="E506" s="16"/>
      <c r="F506" s="5"/>
      <c r="G506" s="22"/>
      <c r="H506" s="4"/>
      <c r="I506" s="76"/>
    </row>
    <row r="507" spans="1:9" ht="18" x14ac:dyDescent="0.25">
      <c r="A507" s="93" t="str">
        <f t="shared" si="14"/>
        <v/>
      </c>
      <c r="B507" s="93">
        <f t="shared" si="15"/>
        <v>5</v>
      </c>
      <c r="C5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7" s="64"/>
      <c r="E507" s="6"/>
      <c r="F507" s="30"/>
      <c r="G507" s="22"/>
      <c r="H507" s="4"/>
      <c r="I507" s="76"/>
    </row>
    <row r="508" spans="1:9" ht="18" x14ac:dyDescent="0.25">
      <c r="A508" s="93" t="str">
        <f t="shared" si="14"/>
        <v/>
      </c>
      <c r="B508" s="93">
        <f t="shared" si="15"/>
        <v>5</v>
      </c>
      <c r="C5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8" s="63"/>
      <c r="E508" s="6"/>
      <c r="F508" s="30"/>
      <c r="G508" s="22"/>
      <c r="H508" s="3"/>
      <c r="I508" s="80"/>
    </row>
    <row r="509" spans="1:9" ht="18" x14ac:dyDescent="0.25">
      <c r="A509" s="93" t="str">
        <f t="shared" si="14"/>
        <v/>
      </c>
      <c r="B509" s="93">
        <f t="shared" si="15"/>
        <v>5</v>
      </c>
      <c r="C5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9" s="64"/>
      <c r="E509" s="6"/>
      <c r="F509" s="30"/>
      <c r="G509" s="22"/>
      <c r="H509" s="4"/>
      <c r="I509" s="76"/>
    </row>
    <row r="510" spans="1:9" ht="18" x14ac:dyDescent="0.25">
      <c r="A510" s="93" t="str">
        <f t="shared" si="14"/>
        <v/>
      </c>
      <c r="B510" s="93">
        <f t="shared" si="15"/>
        <v>5</v>
      </c>
      <c r="C5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0" s="64"/>
      <c r="E510" s="6"/>
      <c r="F510" s="30"/>
      <c r="G510" s="22"/>
      <c r="H510" s="4"/>
      <c r="I510" s="76"/>
    </row>
    <row r="511" spans="1:9" ht="18" x14ac:dyDescent="0.25">
      <c r="A511" s="93" t="str">
        <f t="shared" si="14"/>
        <v/>
      </c>
      <c r="B511" s="93">
        <f t="shared" si="15"/>
        <v>5</v>
      </c>
      <c r="C5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1" s="64"/>
      <c r="E511" s="6"/>
      <c r="F511" s="30"/>
      <c r="G511" s="22"/>
      <c r="H511" s="4"/>
      <c r="I511" s="76"/>
    </row>
    <row r="512" spans="1:9" ht="18" x14ac:dyDescent="0.25">
      <c r="A512" s="93" t="str">
        <f t="shared" si="14"/>
        <v/>
      </c>
      <c r="B512" s="93">
        <f t="shared" si="15"/>
        <v>5</v>
      </c>
      <c r="C5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2" s="63"/>
      <c r="E512" s="16"/>
      <c r="F512" s="5"/>
      <c r="G512" s="22"/>
      <c r="H512" s="4"/>
      <c r="I512" s="76"/>
    </row>
    <row r="513" spans="1:9" ht="18" x14ac:dyDescent="0.25">
      <c r="A513" s="93" t="str">
        <f t="shared" si="14"/>
        <v/>
      </c>
      <c r="B513" s="93">
        <f t="shared" si="15"/>
        <v>5</v>
      </c>
      <c r="C5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3" s="63"/>
      <c r="E513" s="16"/>
      <c r="F513" s="5"/>
      <c r="G513" s="22"/>
      <c r="H513" s="4"/>
      <c r="I513" s="76"/>
    </row>
    <row r="514" spans="1:9" ht="18" x14ac:dyDescent="0.25">
      <c r="A514" s="93" t="str">
        <f t="shared" si="14"/>
        <v/>
      </c>
      <c r="B514" s="93">
        <f t="shared" si="15"/>
        <v>5</v>
      </c>
      <c r="C5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4" s="63"/>
      <c r="E514" s="6"/>
      <c r="F514" s="28"/>
      <c r="G514" s="22"/>
      <c r="H514" s="3"/>
      <c r="I514" s="80"/>
    </row>
    <row r="515" spans="1:9" ht="18" x14ac:dyDescent="0.25">
      <c r="A515" s="93" t="str">
        <f t="shared" si="14"/>
        <v/>
      </c>
      <c r="B515" s="93">
        <f t="shared" si="15"/>
        <v>5</v>
      </c>
      <c r="C5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5" s="63"/>
      <c r="E515" s="16"/>
      <c r="F515" s="30"/>
      <c r="G515" s="22"/>
      <c r="H515" s="29"/>
      <c r="I515" s="77"/>
    </row>
    <row r="516" spans="1:9" ht="18" x14ac:dyDescent="0.25">
      <c r="A516" s="93" t="str">
        <f t="shared" si="14"/>
        <v/>
      </c>
      <c r="B516" s="93">
        <f t="shared" si="15"/>
        <v>5</v>
      </c>
      <c r="C5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6" s="64"/>
      <c r="E516" s="6"/>
      <c r="F516" s="30"/>
      <c r="G516" s="22"/>
      <c r="H516" s="29"/>
      <c r="I516" s="77"/>
    </row>
    <row r="517" spans="1:9" ht="18" x14ac:dyDescent="0.25">
      <c r="A517" s="93" t="str">
        <f t="shared" ref="A517:A580" si="16">IF(B516=B517,"",B517)</f>
        <v/>
      </c>
      <c r="B517" s="93">
        <f t="shared" ref="B517:B580" si="17">B516+C517</f>
        <v>5</v>
      </c>
      <c r="C5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7" s="64"/>
      <c r="E517" s="6"/>
      <c r="F517" s="30"/>
      <c r="G517" s="22"/>
      <c r="H517" s="4"/>
      <c r="I517" s="76"/>
    </row>
    <row r="518" spans="1:9" ht="18" x14ac:dyDescent="0.25">
      <c r="A518" s="93" t="str">
        <f t="shared" si="16"/>
        <v/>
      </c>
      <c r="B518" s="93">
        <f t="shared" si="17"/>
        <v>5</v>
      </c>
      <c r="C5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8" s="68"/>
      <c r="E518" s="20"/>
      <c r="F518" s="13"/>
      <c r="G518" s="22"/>
      <c r="H518" s="9"/>
      <c r="I518" s="79"/>
    </row>
    <row r="519" spans="1:9" ht="18" x14ac:dyDescent="0.25">
      <c r="A519" s="93" t="str">
        <f t="shared" si="16"/>
        <v/>
      </c>
      <c r="B519" s="93">
        <f t="shared" si="17"/>
        <v>5</v>
      </c>
      <c r="C5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9" s="68"/>
      <c r="E519" s="20"/>
      <c r="F519" s="13"/>
      <c r="G519" s="22"/>
      <c r="H519" s="9"/>
      <c r="I519" s="79"/>
    </row>
    <row r="520" spans="1:9" ht="18" x14ac:dyDescent="0.25">
      <c r="A520" s="93" t="str">
        <f t="shared" si="16"/>
        <v/>
      </c>
      <c r="B520" s="93">
        <f t="shared" si="17"/>
        <v>5</v>
      </c>
      <c r="C5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0" s="67"/>
      <c r="E520" s="24"/>
      <c r="F520" s="30"/>
      <c r="G520" s="22"/>
      <c r="H520" s="3"/>
      <c r="I520" s="80"/>
    </row>
    <row r="521" spans="1:9" ht="18" x14ac:dyDescent="0.25">
      <c r="A521" s="93" t="str">
        <f t="shared" si="16"/>
        <v/>
      </c>
      <c r="B521" s="93">
        <f t="shared" si="17"/>
        <v>5</v>
      </c>
      <c r="C5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1" s="68"/>
      <c r="E521" s="11"/>
      <c r="F521" s="13"/>
      <c r="G521" s="22"/>
      <c r="H521" s="8"/>
      <c r="I521" s="81"/>
    </row>
    <row r="522" spans="1:9" ht="18" x14ac:dyDescent="0.25">
      <c r="A522" s="93" t="str">
        <f t="shared" si="16"/>
        <v/>
      </c>
      <c r="B522" s="93">
        <f t="shared" si="17"/>
        <v>5</v>
      </c>
      <c r="C5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2" s="67"/>
      <c r="E522" s="24"/>
      <c r="F522" s="30"/>
      <c r="G522" s="22"/>
      <c r="H522" s="3"/>
      <c r="I522" s="80"/>
    </row>
    <row r="523" spans="1:9" ht="18" x14ac:dyDescent="0.25">
      <c r="A523" s="93" t="str">
        <f t="shared" si="16"/>
        <v/>
      </c>
      <c r="B523" s="93">
        <f t="shared" si="17"/>
        <v>5</v>
      </c>
      <c r="C5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3" s="68"/>
      <c r="E523" s="11"/>
      <c r="F523" s="13"/>
      <c r="G523" s="22"/>
      <c r="H523" s="8"/>
      <c r="I523" s="81"/>
    </row>
    <row r="524" spans="1:9" ht="18" x14ac:dyDescent="0.25">
      <c r="A524" s="93" t="str">
        <f t="shared" si="16"/>
        <v/>
      </c>
      <c r="B524" s="93">
        <f t="shared" si="17"/>
        <v>5</v>
      </c>
      <c r="C5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4" s="63"/>
      <c r="E524" s="6"/>
      <c r="F524" s="30"/>
      <c r="G524" s="22"/>
      <c r="H524" s="3"/>
      <c r="I524" s="80"/>
    </row>
    <row r="525" spans="1:9" ht="18" x14ac:dyDescent="0.25">
      <c r="A525" s="93" t="str">
        <f t="shared" si="16"/>
        <v/>
      </c>
      <c r="B525" s="93">
        <f t="shared" si="17"/>
        <v>5</v>
      </c>
      <c r="C5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5" s="64"/>
      <c r="E525" s="6"/>
      <c r="F525" s="30"/>
      <c r="G525" s="22"/>
      <c r="H525" s="29"/>
      <c r="I525" s="77"/>
    </row>
    <row r="526" spans="1:9" ht="18" x14ac:dyDescent="0.25">
      <c r="A526" s="93" t="str">
        <f t="shared" si="16"/>
        <v/>
      </c>
      <c r="B526" s="93">
        <f t="shared" si="17"/>
        <v>5</v>
      </c>
      <c r="C5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6" s="63"/>
      <c r="E526" s="16"/>
      <c r="F526" s="5"/>
      <c r="G526" s="22"/>
      <c r="H526" s="4"/>
      <c r="I526" s="76"/>
    </row>
    <row r="527" spans="1:9" ht="18" x14ac:dyDescent="0.25">
      <c r="A527" s="93" t="str">
        <f t="shared" si="16"/>
        <v/>
      </c>
      <c r="B527" s="93">
        <f t="shared" si="17"/>
        <v>5</v>
      </c>
      <c r="C5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7" s="63"/>
      <c r="E527" s="16"/>
      <c r="F527" s="5"/>
      <c r="G527" s="22"/>
      <c r="H527" s="4"/>
      <c r="I527" s="76"/>
    </row>
    <row r="528" spans="1:9" ht="18" x14ac:dyDescent="0.25">
      <c r="A528" s="93" t="str">
        <f t="shared" si="16"/>
        <v/>
      </c>
      <c r="B528" s="93">
        <f t="shared" si="17"/>
        <v>5</v>
      </c>
      <c r="C5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8" s="63"/>
      <c r="E528" s="6"/>
      <c r="F528" s="30"/>
      <c r="G528" s="22"/>
      <c r="H528" s="3"/>
      <c r="I528" s="80"/>
    </row>
    <row r="529" spans="1:9" ht="18" x14ac:dyDescent="0.25">
      <c r="A529" s="93" t="str">
        <f t="shared" si="16"/>
        <v/>
      </c>
      <c r="B529" s="93">
        <f t="shared" si="17"/>
        <v>5</v>
      </c>
      <c r="C5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9" s="63"/>
      <c r="E529" s="16"/>
      <c r="F529" s="30"/>
      <c r="G529" s="22"/>
      <c r="H529" s="29"/>
      <c r="I529" s="77"/>
    </row>
    <row r="530" spans="1:9" ht="18" x14ac:dyDescent="0.25">
      <c r="A530" s="93" t="str">
        <f t="shared" si="16"/>
        <v/>
      </c>
      <c r="B530" s="93">
        <f t="shared" si="17"/>
        <v>5</v>
      </c>
      <c r="C5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0" s="63"/>
      <c r="E530" s="16"/>
      <c r="F530" s="30"/>
      <c r="G530" s="22"/>
      <c r="H530" s="29"/>
      <c r="I530" s="77"/>
    </row>
    <row r="531" spans="1:9" ht="18" x14ac:dyDescent="0.25">
      <c r="A531" s="93" t="str">
        <f t="shared" si="16"/>
        <v/>
      </c>
      <c r="B531" s="93">
        <f t="shared" si="17"/>
        <v>5</v>
      </c>
      <c r="C5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1" s="63"/>
      <c r="E531" s="16"/>
      <c r="F531" s="30"/>
      <c r="G531" s="22"/>
      <c r="H531" s="29"/>
      <c r="I531" s="77"/>
    </row>
    <row r="532" spans="1:9" ht="18" x14ac:dyDescent="0.25">
      <c r="A532" s="93" t="str">
        <f t="shared" si="16"/>
        <v/>
      </c>
      <c r="B532" s="93">
        <f t="shared" si="17"/>
        <v>5</v>
      </c>
      <c r="C5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2" s="63"/>
      <c r="E532" s="6"/>
      <c r="F532" s="5"/>
      <c r="G532" s="22"/>
      <c r="H532" s="3"/>
      <c r="I532" s="80"/>
    </row>
    <row r="533" spans="1:9" ht="18" x14ac:dyDescent="0.25">
      <c r="A533" s="93" t="str">
        <f t="shared" si="16"/>
        <v/>
      </c>
      <c r="B533" s="93">
        <f t="shared" si="17"/>
        <v>5</v>
      </c>
      <c r="C5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3" s="68"/>
      <c r="E533" s="11"/>
      <c r="F533" s="30"/>
      <c r="G533" s="22"/>
      <c r="H533" s="8"/>
      <c r="I533" s="79"/>
    </row>
    <row r="534" spans="1:9" ht="18" x14ac:dyDescent="0.25">
      <c r="A534" s="93" t="str">
        <f t="shared" si="16"/>
        <v/>
      </c>
      <c r="B534" s="93">
        <f t="shared" si="17"/>
        <v>5</v>
      </c>
      <c r="C5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4" s="68"/>
      <c r="E534" s="20"/>
      <c r="F534" s="10"/>
      <c r="G534" s="22"/>
      <c r="H534" s="9"/>
      <c r="I534" s="79"/>
    </row>
    <row r="535" spans="1:9" ht="18" x14ac:dyDescent="0.25">
      <c r="A535" s="93" t="str">
        <f t="shared" si="16"/>
        <v/>
      </c>
      <c r="B535" s="93">
        <f t="shared" si="17"/>
        <v>5</v>
      </c>
      <c r="C5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5" s="66"/>
      <c r="E535" s="16"/>
      <c r="F535" s="13"/>
      <c r="G535" s="22"/>
      <c r="H535" s="4"/>
      <c r="I535" s="76"/>
    </row>
    <row r="536" spans="1:9" ht="18" x14ac:dyDescent="0.25">
      <c r="A536" s="93" t="str">
        <f t="shared" si="16"/>
        <v/>
      </c>
      <c r="B536" s="93">
        <f t="shared" si="17"/>
        <v>5</v>
      </c>
      <c r="C5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6" s="67"/>
      <c r="E536" s="16"/>
      <c r="F536" s="13"/>
      <c r="G536" s="22"/>
      <c r="H536" s="3"/>
      <c r="I536" s="80"/>
    </row>
    <row r="537" spans="1:9" ht="18" x14ac:dyDescent="0.25">
      <c r="A537" s="93" t="str">
        <f t="shared" si="16"/>
        <v/>
      </c>
      <c r="B537" s="93">
        <f t="shared" si="17"/>
        <v>5</v>
      </c>
      <c r="C5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7" s="68"/>
      <c r="E537" s="20"/>
      <c r="F537" s="30"/>
      <c r="G537" s="22"/>
      <c r="H537" s="9"/>
      <c r="I537" s="79"/>
    </row>
    <row r="538" spans="1:9" ht="18" x14ac:dyDescent="0.25">
      <c r="A538" s="93" t="str">
        <f t="shared" si="16"/>
        <v/>
      </c>
      <c r="B538" s="93">
        <f t="shared" si="17"/>
        <v>5</v>
      </c>
      <c r="C5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8" s="63"/>
      <c r="E538" s="6"/>
      <c r="F538" s="13"/>
      <c r="G538" s="22"/>
      <c r="H538" s="12"/>
      <c r="I538" s="78"/>
    </row>
    <row r="539" spans="1:9" ht="18" x14ac:dyDescent="0.25">
      <c r="A539" s="93" t="str">
        <f t="shared" si="16"/>
        <v/>
      </c>
      <c r="B539" s="93">
        <f t="shared" si="17"/>
        <v>5</v>
      </c>
      <c r="C5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9" s="68"/>
      <c r="E539" s="20"/>
      <c r="F539" s="10"/>
      <c r="G539" s="22"/>
      <c r="H539" s="9"/>
      <c r="I539" s="79"/>
    </row>
    <row r="540" spans="1:9" ht="18" x14ac:dyDescent="0.25">
      <c r="A540" s="93" t="str">
        <f t="shared" si="16"/>
        <v/>
      </c>
      <c r="B540" s="93">
        <f t="shared" si="17"/>
        <v>5</v>
      </c>
      <c r="C5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0" s="63"/>
      <c r="E540" s="16"/>
      <c r="F540" s="13"/>
      <c r="G540" s="22"/>
      <c r="H540" s="4"/>
      <c r="I540" s="76"/>
    </row>
    <row r="541" spans="1:9" ht="18" x14ac:dyDescent="0.25">
      <c r="A541" s="93" t="str">
        <f t="shared" si="16"/>
        <v/>
      </c>
      <c r="B541" s="93">
        <f t="shared" si="17"/>
        <v>5</v>
      </c>
      <c r="C5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1" s="63"/>
      <c r="E541" s="16"/>
      <c r="F541" s="13"/>
      <c r="G541" s="22"/>
      <c r="H541" s="4"/>
      <c r="I541" s="76"/>
    </row>
    <row r="542" spans="1:9" ht="18" x14ac:dyDescent="0.25">
      <c r="A542" s="93" t="str">
        <f t="shared" si="16"/>
        <v/>
      </c>
      <c r="B542" s="93">
        <f t="shared" si="17"/>
        <v>5</v>
      </c>
      <c r="C5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2" s="63"/>
      <c r="E542" s="16"/>
      <c r="F542" s="13"/>
      <c r="G542" s="22"/>
      <c r="H542" s="4"/>
      <c r="I542" s="76"/>
    </row>
    <row r="543" spans="1:9" ht="18" x14ac:dyDescent="0.25">
      <c r="A543" s="93" t="str">
        <f t="shared" si="16"/>
        <v/>
      </c>
      <c r="B543" s="93">
        <f t="shared" si="17"/>
        <v>5</v>
      </c>
      <c r="C5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3" s="63"/>
      <c r="E543" s="6"/>
      <c r="F543" s="13"/>
      <c r="G543" s="22"/>
      <c r="H543" s="12"/>
      <c r="I543" s="78"/>
    </row>
    <row r="544" spans="1:9" ht="18" x14ac:dyDescent="0.25">
      <c r="A544" s="93" t="str">
        <f t="shared" si="16"/>
        <v/>
      </c>
      <c r="B544" s="93">
        <f t="shared" si="17"/>
        <v>5</v>
      </c>
      <c r="C5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4" s="63"/>
      <c r="E544" s="16"/>
      <c r="F544" s="5"/>
      <c r="G544" s="22"/>
      <c r="H544" s="4"/>
      <c r="I544" s="76"/>
    </row>
    <row r="545" spans="1:9" ht="18" x14ac:dyDescent="0.25">
      <c r="A545" s="93" t="str">
        <f t="shared" si="16"/>
        <v/>
      </c>
      <c r="B545" s="93">
        <f t="shared" si="17"/>
        <v>5</v>
      </c>
      <c r="C5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5" s="63"/>
      <c r="E545" s="16"/>
      <c r="F545" s="30"/>
      <c r="G545" s="22"/>
      <c r="H545" s="29"/>
      <c r="I545" s="77"/>
    </row>
    <row r="546" spans="1:9" ht="18" x14ac:dyDescent="0.25">
      <c r="A546" s="93" t="str">
        <f t="shared" si="16"/>
        <v/>
      </c>
      <c r="B546" s="93">
        <f t="shared" si="17"/>
        <v>5</v>
      </c>
      <c r="C5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6" s="63"/>
      <c r="E546" s="16"/>
      <c r="F546" s="30"/>
      <c r="G546" s="22"/>
      <c r="H546" s="29"/>
      <c r="I546" s="77"/>
    </row>
    <row r="547" spans="1:9" ht="18" x14ac:dyDescent="0.25">
      <c r="A547" s="93" t="str">
        <f t="shared" si="16"/>
        <v/>
      </c>
      <c r="B547" s="93">
        <f t="shared" si="17"/>
        <v>5</v>
      </c>
      <c r="C5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7" s="63"/>
      <c r="E547" s="16"/>
      <c r="F547" s="13"/>
      <c r="G547" s="22"/>
      <c r="H547" s="29"/>
      <c r="I547" s="77"/>
    </row>
    <row r="548" spans="1:9" ht="18" x14ac:dyDescent="0.25">
      <c r="A548" s="93" t="str">
        <f t="shared" si="16"/>
        <v/>
      </c>
      <c r="B548" s="93">
        <f t="shared" si="17"/>
        <v>5</v>
      </c>
      <c r="C5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8" s="63"/>
      <c r="E548" s="31"/>
      <c r="F548" s="30"/>
      <c r="G548" s="22"/>
      <c r="H548" s="12"/>
      <c r="I548" s="78"/>
    </row>
    <row r="549" spans="1:9" ht="18" x14ac:dyDescent="0.25">
      <c r="A549" s="93" t="str">
        <f t="shared" si="16"/>
        <v/>
      </c>
      <c r="B549" s="93">
        <f t="shared" si="17"/>
        <v>5</v>
      </c>
      <c r="C5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9" s="63"/>
      <c r="E549" s="16"/>
      <c r="F549" s="5"/>
      <c r="G549" s="22"/>
      <c r="H549" s="4"/>
      <c r="I549" s="76"/>
    </row>
    <row r="550" spans="1:9" ht="18" x14ac:dyDescent="0.25">
      <c r="A550" s="93" t="str">
        <f t="shared" si="16"/>
        <v/>
      </c>
      <c r="B550" s="93">
        <f t="shared" si="17"/>
        <v>5</v>
      </c>
      <c r="C5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0" s="63"/>
      <c r="E550" s="6"/>
      <c r="F550" s="5"/>
      <c r="G550" s="22"/>
      <c r="H550" s="12"/>
      <c r="I550" s="78"/>
    </row>
    <row r="551" spans="1:9" ht="18" x14ac:dyDescent="0.25">
      <c r="A551" s="93" t="str">
        <f t="shared" si="16"/>
        <v/>
      </c>
      <c r="B551" s="93">
        <f t="shared" si="17"/>
        <v>5</v>
      </c>
      <c r="C5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1" s="73"/>
      <c r="E551" s="36"/>
      <c r="F551" s="35"/>
      <c r="G551" s="22"/>
      <c r="H551" s="34"/>
      <c r="I551" s="82"/>
    </row>
    <row r="552" spans="1:9" ht="18" x14ac:dyDescent="0.25">
      <c r="A552" s="93" t="str">
        <f t="shared" si="16"/>
        <v/>
      </c>
      <c r="B552" s="93">
        <f t="shared" si="17"/>
        <v>5</v>
      </c>
      <c r="C5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2" s="73"/>
      <c r="E552" s="36"/>
      <c r="F552" s="35"/>
      <c r="G552" s="22"/>
      <c r="H552" s="34"/>
      <c r="I552" s="82"/>
    </row>
    <row r="553" spans="1:9" ht="18" x14ac:dyDescent="0.25">
      <c r="A553" s="93" t="str">
        <f t="shared" si="16"/>
        <v/>
      </c>
      <c r="B553" s="93">
        <f t="shared" si="17"/>
        <v>5</v>
      </c>
      <c r="C5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3" s="68"/>
      <c r="E553" s="11"/>
      <c r="F553" s="28"/>
      <c r="G553" s="22"/>
      <c r="H553" s="8"/>
      <c r="I553" s="81"/>
    </row>
    <row r="554" spans="1:9" ht="18" x14ac:dyDescent="0.25">
      <c r="A554" s="93" t="str">
        <f t="shared" si="16"/>
        <v/>
      </c>
      <c r="B554" s="93">
        <f t="shared" si="17"/>
        <v>5</v>
      </c>
      <c r="C5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4" s="68"/>
      <c r="E554" s="11"/>
      <c r="F554" s="28"/>
      <c r="G554" s="22"/>
      <c r="H554" s="8"/>
      <c r="I554" s="81"/>
    </row>
    <row r="555" spans="1:9" ht="18" x14ac:dyDescent="0.25">
      <c r="A555" s="93" t="str">
        <f t="shared" si="16"/>
        <v/>
      </c>
      <c r="B555" s="93">
        <f t="shared" si="17"/>
        <v>5</v>
      </c>
      <c r="C5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5" s="63"/>
      <c r="E555" s="6"/>
      <c r="F555" s="30"/>
      <c r="G555" s="22"/>
      <c r="H555" s="3"/>
      <c r="I555" s="80"/>
    </row>
    <row r="556" spans="1:9" ht="18" x14ac:dyDescent="0.25">
      <c r="A556" s="93" t="str">
        <f t="shared" si="16"/>
        <v/>
      </c>
      <c r="B556" s="93">
        <f t="shared" si="17"/>
        <v>5</v>
      </c>
      <c r="C5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6" s="67"/>
      <c r="E556" s="16"/>
      <c r="F556" s="13"/>
      <c r="G556" s="22"/>
      <c r="H556" s="3"/>
      <c r="I556" s="80"/>
    </row>
    <row r="557" spans="1:9" ht="18" x14ac:dyDescent="0.25">
      <c r="A557" s="93" t="str">
        <f t="shared" si="16"/>
        <v/>
      </c>
      <c r="B557" s="93">
        <f t="shared" si="17"/>
        <v>5</v>
      </c>
      <c r="C5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7" s="67"/>
      <c r="E557" s="16"/>
      <c r="F557" s="30"/>
      <c r="G557" s="22"/>
      <c r="H557" s="3"/>
      <c r="I557" s="80"/>
    </row>
    <row r="558" spans="1:9" ht="18" x14ac:dyDescent="0.25">
      <c r="A558" s="93" t="str">
        <f t="shared" si="16"/>
        <v/>
      </c>
      <c r="B558" s="93">
        <f t="shared" si="17"/>
        <v>5</v>
      </c>
      <c r="C5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8" s="68"/>
      <c r="E558" s="20"/>
      <c r="F558" s="5"/>
      <c r="G558" s="22"/>
      <c r="H558" s="9"/>
      <c r="I558" s="79"/>
    </row>
    <row r="559" spans="1:9" ht="18" x14ac:dyDescent="0.25">
      <c r="A559" s="93" t="str">
        <f t="shared" si="16"/>
        <v/>
      </c>
      <c r="B559" s="93">
        <f t="shared" si="17"/>
        <v>5</v>
      </c>
      <c r="C5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9" s="63"/>
      <c r="E559" s="16"/>
      <c r="F559" s="13"/>
      <c r="G559" s="22"/>
      <c r="H559" s="12"/>
      <c r="I559" s="78"/>
    </row>
    <row r="560" spans="1:9" ht="18" x14ac:dyDescent="0.25">
      <c r="A560" s="93" t="str">
        <f t="shared" si="16"/>
        <v/>
      </c>
      <c r="B560" s="93">
        <f t="shared" si="17"/>
        <v>5</v>
      </c>
      <c r="C5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0" s="67"/>
      <c r="E560" s="16"/>
      <c r="F560" s="30"/>
      <c r="G560" s="22"/>
      <c r="H560" s="3"/>
      <c r="I560" s="80"/>
    </row>
    <row r="561" spans="1:9" ht="18" x14ac:dyDescent="0.25">
      <c r="A561" s="93" t="str">
        <f t="shared" si="16"/>
        <v/>
      </c>
      <c r="B561" s="93">
        <f t="shared" si="17"/>
        <v>5</v>
      </c>
      <c r="C5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1" s="63"/>
      <c r="E561" s="16"/>
      <c r="F561" s="30"/>
      <c r="G561" s="22"/>
      <c r="H561" s="3"/>
      <c r="I561" s="80"/>
    </row>
    <row r="562" spans="1:9" ht="18" x14ac:dyDescent="0.25">
      <c r="A562" s="93" t="str">
        <f t="shared" si="16"/>
        <v/>
      </c>
      <c r="B562" s="93">
        <f t="shared" si="17"/>
        <v>5</v>
      </c>
      <c r="C5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2" s="63"/>
      <c r="E562" s="16"/>
      <c r="F562" s="5"/>
      <c r="G562" s="22"/>
      <c r="H562" s="4"/>
      <c r="I562" s="76"/>
    </row>
    <row r="563" spans="1:9" ht="18" x14ac:dyDescent="0.25">
      <c r="A563" s="93" t="str">
        <f t="shared" si="16"/>
        <v/>
      </c>
      <c r="B563" s="93">
        <f t="shared" si="17"/>
        <v>5</v>
      </c>
      <c r="C5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3" s="63"/>
      <c r="E563" s="16"/>
      <c r="F563" s="30"/>
      <c r="G563" s="22"/>
      <c r="H563" s="29"/>
      <c r="I563" s="77"/>
    </row>
    <row r="564" spans="1:9" ht="18" x14ac:dyDescent="0.25">
      <c r="A564" s="93" t="str">
        <f t="shared" si="16"/>
        <v/>
      </c>
      <c r="B564" s="93">
        <f t="shared" si="17"/>
        <v>5</v>
      </c>
      <c r="C5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4" s="63"/>
      <c r="E564" s="6"/>
      <c r="F564" s="28"/>
      <c r="G564" s="22"/>
      <c r="H564" s="3"/>
      <c r="I564" s="80"/>
    </row>
    <row r="565" spans="1:9" ht="18" x14ac:dyDescent="0.25">
      <c r="A565" s="93" t="str">
        <f t="shared" si="16"/>
        <v/>
      </c>
      <c r="B565" s="93">
        <f t="shared" si="17"/>
        <v>5</v>
      </c>
      <c r="C5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5" s="63"/>
      <c r="E565" s="16"/>
      <c r="F565" s="13"/>
      <c r="G565" s="22"/>
      <c r="H565" s="12"/>
      <c r="I565" s="78"/>
    </row>
    <row r="566" spans="1:9" ht="18" x14ac:dyDescent="0.25">
      <c r="A566" s="93" t="str">
        <f t="shared" si="16"/>
        <v/>
      </c>
      <c r="B566" s="93">
        <f t="shared" si="17"/>
        <v>5</v>
      </c>
      <c r="C5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6" s="68"/>
      <c r="E566" s="20"/>
      <c r="F566" s="13"/>
      <c r="G566" s="22"/>
      <c r="H566" s="8"/>
      <c r="I566" s="81"/>
    </row>
    <row r="567" spans="1:9" ht="18" x14ac:dyDescent="0.25">
      <c r="A567" s="93" t="str">
        <f t="shared" si="16"/>
        <v/>
      </c>
      <c r="B567" s="93">
        <f t="shared" si="17"/>
        <v>5</v>
      </c>
      <c r="C5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7" s="68"/>
      <c r="E567" s="20"/>
      <c r="F567" s="10"/>
      <c r="G567" s="22"/>
      <c r="H567" s="9"/>
      <c r="I567" s="79"/>
    </row>
    <row r="568" spans="1:9" ht="18" x14ac:dyDescent="0.25">
      <c r="A568" s="93" t="str">
        <f t="shared" si="16"/>
        <v/>
      </c>
      <c r="B568" s="93">
        <f t="shared" si="17"/>
        <v>5</v>
      </c>
      <c r="C5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8" s="68"/>
      <c r="E568" s="20"/>
      <c r="F568" s="30"/>
      <c r="G568" s="22"/>
      <c r="H568" s="9"/>
      <c r="I568" s="79"/>
    </row>
    <row r="569" spans="1:9" ht="18" x14ac:dyDescent="0.25">
      <c r="A569" s="93" t="str">
        <f t="shared" si="16"/>
        <v/>
      </c>
      <c r="B569" s="93">
        <f t="shared" si="17"/>
        <v>5</v>
      </c>
      <c r="C5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9" s="63"/>
      <c r="E569" s="16"/>
      <c r="F569" s="5"/>
      <c r="G569" s="22"/>
      <c r="H569" s="4"/>
      <c r="I569" s="76"/>
    </row>
    <row r="570" spans="1:9" ht="18" x14ac:dyDescent="0.25">
      <c r="A570" s="93" t="str">
        <f t="shared" si="16"/>
        <v/>
      </c>
      <c r="B570" s="93">
        <f t="shared" si="17"/>
        <v>5</v>
      </c>
      <c r="C5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0" s="63"/>
      <c r="E570" s="16"/>
      <c r="F570" s="5"/>
      <c r="G570" s="22"/>
      <c r="H570" s="4"/>
      <c r="I570" s="76"/>
    </row>
    <row r="571" spans="1:9" ht="18" x14ac:dyDescent="0.25">
      <c r="A571" s="93" t="str">
        <f t="shared" si="16"/>
        <v/>
      </c>
      <c r="B571" s="93">
        <f t="shared" si="17"/>
        <v>5</v>
      </c>
      <c r="C5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1" s="63"/>
      <c r="E571" s="16"/>
      <c r="F571" s="5"/>
      <c r="G571" s="22"/>
      <c r="H571" s="4"/>
      <c r="I571" s="76"/>
    </row>
    <row r="572" spans="1:9" ht="18" x14ac:dyDescent="0.25">
      <c r="A572" s="93" t="str">
        <f t="shared" si="16"/>
        <v/>
      </c>
      <c r="B572" s="93">
        <f t="shared" si="17"/>
        <v>5</v>
      </c>
      <c r="C5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2" s="63"/>
      <c r="E572" s="16"/>
      <c r="F572" s="5"/>
      <c r="G572" s="22"/>
      <c r="H572" s="4"/>
      <c r="I572" s="76"/>
    </row>
    <row r="573" spans="1:9" ht="18" x14ac:dyDescent="0.25">
      <c r="A573" s="93" t="str">
        <f t="shared" si="16"/>
        <v/>
      </c>
      <c r="B573" s="93">
        <f t="shared" si="17"/>
        <v>5</v>
      </c>
      <c r="C5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3" s="63"/>
      <c r="E573" s="6"/>
      <c r="F573" s="28"/>
      <c r="G573" s="22"/>
      <c r="H573" s="3"/>
      <c r="I573" s="80"/>
    </row>
    <row r="574" spans="1:9" ht="18" x14ac:dyDescent="0.25">
      <c r="A574" s="93" t="str">
        <f t="shared" si="16"/>
        <v/>
      </c>
      <c r="B574" s="93">
        <f t="shared" si="17"/>
        <v>5</v>
      </c>
      <c r="C5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4" s="63"/>
      <c r="E574" s="16"/>
      <c r="F574" s="30"/>
      <c r="G574" s="22"/>
      <c r="H574" s="29"/>
      <c r="I574" s="77"/>
    </row>
    <row r="575" spans="1:9" ht="18" x14ac:dyDescent="0.25">
      <c r="A575" s="93" t="str">
        <f t="shared" si="16"/>
        <v/>
      </c>
      <c r="B575" s="93">
        <f t="shared" si="17"/>
        <v>5</v>
      </c>
      <c r="C5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5" s="63"/>
      <c r="E575" s="6"/>
      <c r="F575" s="28"/>
      <c r="G575" s="22"/>
      <c r="H575" s="3"/>
      <c r="I575" s="80"/>
    </row>
    <row r="576" spans="1:9" ht="18" x14ac:dyDescent="0.25">
      <c r="A576" s="93" t="str">
        <f t="shared" si="16"/>
        <v/>
      </c>
      <c r="B576" s="93">
        <f t="shared" si="17"/>
        <v>5</v>
      </c>
      <c r="C5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6" s="68"/>
      <c r="E576" s="20"/>
      <c r="F576" s="28"/>
      <c r="G576" s="22"/>
      <c r="H576" s="9"/>
      <c r="I576" s="79"/>
    </row>
    <row r="577" spans="1:9" ht="18" x14ac:dyDescent="0.25">
      <c r="A577" s="93" t="str">
        <f t="shared" si="16"/>
        <v/>
      </c>
      <c r="B577" s="93">
        <f t="shared" si="17"/>
        <v>5</v>
      </c>
      <c r="C5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7" s="63"/>
      <c r="E577" s="16"/>
      <c r="F577" s="5"/>
      <c r="G577" s="22"/>
      <c r="H577" s="4"/>
      <c r="I577" s="76"/>
    </row>
    <row r="578" spans="1:9" ht="18" x14ac:dyDescent="0.25">
      <c r="A578" s="93" t="str">
        <f t="shared" si="16"/>
        <v/>
      </c>
      <c r="B578" s="93">
        <f t="shared" si="17"/>
        <v>5</v>
      </c>
      <c r="C5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8" s="66"/>
      <c r="E578" s="25"/>
      <c r="F578" s="13"/>
      <c r="G578" s="22"/>
      <c r="H578" s="12"/>
      <c r="I578" s="78"/>
    </row>
    <row r="579" spans="1:9" ht="18" x14ac:dyDescent="0.25">
      <c r="A579" s="93" t="str">
        <f t="shared" si="16"/>
        <v/>
      </c>
      <c r="B579" s="93">
        <f t="shared" si="17"/>
        <v>5</v>
      </c>
      <c r="C5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9" s="63"/>
      <c r="E579" s="16"/>
      <c r="F579" s="13"/>
      <c r="G579" s="22"/>
      <c r="H579" s="4"/>
      <c r="I579" s="76"/>
    </row>
    <row r="580" spans="1:9" ht="18" x14ac:dyDescent="0.25">
      <c r="A580" s="93" t="str">
        <f t="shared" si="16"/>
        <v/>
      </c>
      <c r="B580" s="93">
        <f t="shared" si="17"/>
        <v>5</v>
      </c>
      <c r="C5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0" s="63"/>
      <c r="E580" s="16"/>
      <c r="F580" s="5"/>
      <c r="G580" s="22"/>
      <c r="H580" s="4"/>
      <c r="I580" s="76"/>
    </row>
    <row r="581" spans="1:9" ht="18" x14ac:dyDescent="0.25">
      <c r="A581" s="93" t="str">
        <f t="shared" ref="A581:A644" si="18">IF(B580=B581,"",B581)</f>
        <v/>
      </c>
      <c r="B581" s="93">
        <f t="shared" ref="B581:B644" si="19">B580+C581</f>
        <v>5</v>
      </c>
      <c r="C5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1" s="63"/>
      <c r="E581" s="16"/>
      <c r="F581" s="30"/>
      <c r="G581" s="22"/>
      <c r="H581" s="29"/>
      <c r="I581" s="77"/>
    </row>
    <row r="582" spans="1:9" ht="18" x14ac:dyDescent="0.25">
      <c r="A582" s="93" t="str">
        <f t="shared" si="18"/>
        <v/>
      </c>
      <c r="B582" s="93">
        <f t="shared" si="19"/>
        <v>5</v>
      </c>
      <c r="C5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2" s="63"/>
      <c r="E582" s="16"/>
      <c r="F582" s="5"/>
      <c r="G582" s="22"/>
      <c r="H582" s="4"/>
      <c r="I582" s="76"/>
    </row>
    <row r="583" spans="1:9" ht="18" x14ac:dyDescent="0.25">
      <c r="A583" s="93" t="str">
        <f t="shared" si="18"/>
        <v/>
      </c>
      <c r="B583" s="93">
        <f t="shared" si="19"/>
        <v>5</v>
      </c>
      <c r="C5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3" s="63"/>
      <c r="E583" s="16"/>
      <c r="F583" s="30"/>
      <c r="G583" s="22"/>
      <c r="H583" s="29"/>
      <c r="I583" s="77"/>
    </row>
    <row r="584" spans="1:9" ht="18" x14ac:dyDescent="0.25">
      <c r="A584" s="93" t="str">
        <f t="shared" si="18"/>
        <v/>
      </c>
      <c r="B584" s="93">
        <f t="shared" si="19"/>
        <v>5</v>
      </c>
      <c r="C5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4" s="63"/>
      <c r="E584" s="16"/>
      <c r="F584" s="30"/>
      <c r="G584" s="22"/>
      <c r="H584" s="29"/>
      <c r="I584" s="77"/>
    </row>
    <row r="585" spans="1:9" ht="18" x14ac:dyDescent="0.25">
      <c r="A585" s="93" t="str">
        <f t="shared" si="18"/>
        <v/>
      </c>
      <c r="B585" s="93">
        <f t="shared" si="19"/>
        <v>5</v>
      </c>
      <c r="C5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5" s="63"/>
      <c r="E585" s="16"/>
      <c r="F585" s="30"/>
      <c r="G585" s="22"/>
      <c r="H585" s="29"/>
      <c r="I585" s="77"/>
    </row>
    <row r="586" spans="1:9" ht="18" x14ac:dyDescent="0.25">
      <c r="A586" s="93" t="str">
        <f t="shared" si="18"/>
        <v/>
      </c>
      <c r="B586" s="93">
        <f t="shared" si="19"/>
        <v>5</v>
      </c>
      <c r="C5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6" s="63"/>
      <c r="E586" s="16"/>
      <c r="F586" s="30"/>
      <c r="G586" s="22"/>
      <c r="H586" s="29"/>
      <c r="I586" s="77"/>
    </row>
    <row r="587" spans="1:9" ht="18" x14ac:dyDescent="0.25">
      <c r="A587" s="93" t="str">
        <f t="shared" si="18"/>
        <v/>
      </c>
      <c r="B587" s="93">
        <f t="shared" si="19"/>
        <v>5</v>
      </c>
      <c r="C5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7" s="73"/>
      <c r="E587" s="38"/>
      <c r="F587" s="35"/>
      <c r="G587" s="22"/>
      <c r="H587" s="33"/>
      <c r="I587" s="83"/>
    </row>
    <row r="588" spans="1:9" ht="18" x14ac:dyDescent="0.25">
      <c r="A588" s="93" t="str">
        <f t="shared" si="18"/>
        <v/>
      </c>
      <c r="B588" s="93">
        <f t="shared" si="19"/>
        <v>5</v>
      </c>
      <c r="C5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8" s="63"/>
      <c r="E588" s="6"/>
      <c r="F588" s="5"/>
      <c r="G588" s="22"/>
      <c r="H588" s="12"/>
      <c r="I588" s="78"/>
    </row>
    <row r="589" spans="1:9" ht="18" x14ac:dyDescent="0.25">
      <c r="A589" s="93" t="str">
        <f t="shared" si="18"/>
        <v/>
      </c>
      <c r="B589" s="93">
        <f t="shared" si="19"/>
        <v>5</v>
      </c>
      <c r="C5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9" s="63"/>
      <c r="E589" s="16"/>
      <c r="F589" s="5"/>
      <c r="G589" s="22"/>
      <c r="H589" s="4"/>
      <c r="I589" s="76"/>
    </row>
    <row r="590" spans="1:9" ht="18" x14ac:dyDescent="0.25">
      <c r="A590" s="93" t="str">
        <f t="shared" si="18"/>
        <v/>
      </c>
      <c r="B590" s="93">
        <f t="shared" si="19"/>
        <v>5</v>
      </c>
      <c r="C5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0" s="63"/>
      <c r="E590" s="6"/>
      <c r="F590" s="5"/>
      <c r="G590" s="22"/>
      <c r="H590" s="12"/>
      <c r="I590" s="78"/>
    </row>
    <row r="591" spans="1:9" ht="18" x14ac:dyDescent="0.25">
      <c r="A591" s="93" t="str">
        <f t="shared" si="18"/>
        <v/>
      </c>
      <c r="B591" s="93">
        <f t="shared" si="19"/>
        <v>5</v>
      </c>
      <c r="C5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1" s="63"/>
      <c r="E591" s="16"/>
      <c r="F591" s="5"/>
      <c r="G591" s="22"/>
      <c r="H591" s="4"/>
      <c r="I591" s="76"/>
    </row>
    <row r="592" spans="1:9" ht="18" x14ac:dyDescent="0.25">
      <c r="A592" s="93" t="str">
        <f t="shared" si="18"/>
        <v/>
      </c>
      <c r="B592" s="93">
        <f t="shared" si="19"/>
        <v>5</v>
      </c>
      <c r="C5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2" s="63"/>
      <c r="E592" s="6"/>
      <c r="F592" s="5"/>
      <c r="G592" s="22"/>
      <c r="H592" s="12"/>
      <c r="I592" s="78"/>
    </row>
    <row r="593" spans="1:9" ht="18" x14ac:dyDescent="0.25">
      <c r="A593" s="93" t="str">
        <f t="shared" si="18"/>
        <v/>
      </c>
      <c r="B593" s="93">
        <f t="shared" si="19"/>
        <v>5</v>
      </c>
      <c r="C5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3" s="63"/>
      <c r="E593" s="16"/>
      <c r="F593" s="5"/>
      <c r="G593" s="22"/>
      <c r="H593" s="4"/>
      <c r="I593" s="76"/>
    </row>
    <row r="594" spans="1:9" ht="18" x14ac:dyDescent="0.25">
      <c r="A594" s="93" t="str">
        <f t="shared" si="18"/>
        <v/>
      </c>
      <c r="B594" s="93">
        <f t="shared" si="19"/>
        <v>5</v>
      </c>
      <c r="C5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4" s="63"/>
      <c r="E594" s="16"/>
      <c r="F594" s="5"/>
      <c r="G594" s="22"/>
      <c r="H594" s="4"/>
      <c r="I594" s="76"/>
    </row>
    <row r="595" spans="1:9" ht="18" x14ac:dyDescent="0.25">
      <c r="A595" s="93" t="str">
        <f t="shared" si="18"/>
        <v/>
      </c>
      <c r="B595" s="93">
        <f t="shared" si="19"/>
        <v>5</v>
      </c>
      <c r="C5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5" s="63"/>
      <c r="E595" s="6"/>
      <c r="F595" s="5"/>
      <c r="G595" s="22"/>
      <c r="H595" s="12"/>
      <c r="I595" s="78"/>
    </row>
    <row r="596" spans="1:9" ht="18" x14ac:dyDescent="0.25">
      <c r="A596" s="93" t="str">
        <f t="shared" si="18"/>
        <v/>
      </c>
      <c r="B596" s="93">
        <f t="shared" si="19"/>
        <v>5</v>
      </c>
      <c r="C5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6" s="63"/>
      <c r="E596" s="16"/>
      <c r="F596" s="5"/>
      <c r="G596" s="22"/>
      <c r="H596" s="4"/>
      <c r="I596" s="76"/>
    </row>
    <row r="597" spans="1:9" ht="18" x14ac:dyDescent="0.25">
      <c r="A597" s="93" t="str">
        <f t="shared" si="18"/>
        <v/>
      </c>
      <c r="B597" s="93">
        <f t="shared" si="19"/>
        <v>5</v>
      </c>
      <c r="C5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7" s="63"/>
      <c r="E597" s="16"/>
      <c r="F597" s="5"/>
      <c r="G597" s="22"/>
      <c r="H597" s="4"/>
      <c r="I597" s="76"/>
    </row>
    <row r="598" spans="1:9" ht="18" x14ac:dyDescent="0.25">
      <c r="A598" s="93" t="str">
        <f t="shared" si="18"/>
        <v/>
      </c>
      <c r="B598" s="93">
        <f t="shared" si="19"/>
        <v>5</v>
      </c>
      <c r="C5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8" s="63"/>
      <c r="E598" s="16"/>
      <c r="F598" s="5"/>
      <c r="G598" s="22"/>
      <c r="H598" s="4"/>
      <c r="I598" s="76"/>
    </row>
    <row r="599" spans="1:9" ht="18" x14ac:dyDescent="0.25">
      <c r="A599" s="93" t="str">
        <f t="shared" si="18"/>
        <v/>
      </c>
      <c r="B599" s="93">
        <f t="shared" si="19"/>
        <v>5</v>
      </c>
      <c r="C5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9" s="63"/>
      <c r="E599" s="16"/>
      <c r="F599" s="5"/>
      <c r="G599" s="22"/>
      <c r="H599" s="12"/>
      <c r="I599" s="78"/>
    </row>
    <row r="600" spans="1:9" ht="18" x14ac:dyDescent="0.25">
      <c r="A600" s="93" t="str">
        <f t="shared" si="18"/>
        <v/>
      </c>
      <c r="B600" s="93">
        <f t="shared" si="19"/>
        <v>5</v>
      </c>
      <c r="C6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0" s="63"/>
      <c r="E600" s="16"/>
      <c r="F600" s="5"/>
      <c r="G600" s="22"/>
      <c r="H600" s="4"/>
      <c r="I600" s="76"/>
    </row>
    <row r="601" spans="1:9" ht="18" x14ac:dyDescent="0.25">
      <c r="A601" s="93" t="str">
        <f t="shared" si="18"/>
        <v/>
      </c>
      <c r="B601" s="93">
        <f t="shared" si="19"/>
        <v>5</v>
      </c>
      <c r="C6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1" s="63"/>
      <c r="E601" s="16"/>
      <c r="F601" s="5"/>
      <c r="G601" s="22"/>
      <c r="H601" s="4"/>
      <c r="I601" s="76"/>
    </row>
    <row r="602" spans="1:9" ht="18" x14ac:dyDescent="0.25">
      <c r="A602" s="93" t="str">
        <f t="shared" si="18"/>
        <v/>
      </c>
      <c r="B602" s="93">
        <f t="shared" si="19"/>
        <v>5</v>
      </c>
      <c r="C6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2" s="63"/>
      <c r="E602" s="16"/>
      <c r="F602" s="5"/>
      <c r="G602" s="22"/>
      <c r="H602" s="4"/>
      <c r="I602" s="76"/>
    </row>
    <row r="603" spans="1:9" ht="18" x14ac:dyDescent="0.25">
      <c r="A603" s="93" t="str">
        <f t="shared" si="18"/>
        <v/>
      </c>
      <c r="B603" s="93">
        <f t="shared" si="19"/>
        <v>5</v>
      </c>
      <c r="C6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3" s="63"/>
      <c r="E603" s="16"/>
      <c r="F603" s="5"/>
      <c r="G603" s="22"/>
      <c r="H603" s="12"/>
      <c r="I603" s="78"/>
    </row>
    <row r="604" spans="1:9" ht="18" x14ac:dyDescent="0.25">
      <c r="A604" s="93" t="str">
        <f t="shared" si="18"/>
        <v/>
      </c>
      <c r="B604" s="93">
        <f t="shared" si="19"/>
        <v>5</v>
      </c>
      <c r="C6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4" s="63"/>
      <c r="E604" s="16"/>
      <c r="F604" s="5"/>
      <c r="G604" s="22"/>
      <c r="H604" s="4"/>
      <c r="I604" s="76"/>
    </row>
    <row r="605" spans="1:9" ht="18" x14ac:dyDescent="0.25">
      <c r="A605" s="93" t="str">
        <f t="shared" si="18"/>
        <v/>
      </c>
      <c r="B605" s="93">
        <f t="shared" si="19"/>
        <v>5</v>
      </c>
      <c r="C6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5" s="63"/>
      <c r="E605" s="16"/>
      <c r="F605" s="5"/>
      <c r="G605" s="22"/>
      <c r="H605" s="4"/>
      <c r="I605" s="76"/>
    </row>
    <row r="606" spans="1:9" ht="18" x14ac:dyDescent="0.25">
      <c r="A606" s="93" t="str">
        <f t="shared" si="18"/>
        <v/>
      </c>
      <c r="B606" s="93">
        <f t="shared" si="19"/>
        <v>5</v>
      </c>
      <c r="C6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6" s="63"/>
      <c r="E606" s="16"/>
      <c r="F606" s="5"/>
      <c r="G606" s="22"/>
      <c r="H606" s="4"/>
      <c r="I606" s="76"/>
    </row>
    <row r="607" spans="1:9" ht="18" x14ac:dyDescent="0.25">
      <c r="A607" s="93" t="str">
        <f t="shared" si="18"/>
        <v/>
      </c>
      <c r="B607" s="93">
        <f t="shared" si="19"/>
        <v>5</v>
      </c>
      <c r="C6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7" s="63"/>
      <c r="E607" s="16"/>
      <c r="F607" s="5"/>
      <c r="G607" s="22"/>
      <c r="H607" s="12"/>
      <c r="I607" s="78"/>
    </row>
    <row r="608" spans="1:9" ht="18" x14ac:dyDescent="0.25">
      <c r="A608" s="93" t="str">
        <f t="shared" si="18"/>
        <v/>
      </c>
      <c r="B608" s="93">
        <f t="shared" si="19"/>
        <v>5</v>
      </c>
      <c r="C6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8" s="63"/>
      <c r="E608" s="16"/>
      <c r="F608" s="5"/>
      <c r="G608" s="22"/>
      <c r="H608" s="4"/>
      <c r="I608" s="76"/>
    </row>
    <row r="609" spans="1:9" ht="18" x14ac:dyDescent="0.25">
      <c r="A609" s="93" t="str">
        <f t="shared" si="18"/>
        <v/>
      </c>
      <c r="B609" s="93">
        <f t="shared" si="19"/>
        <v>5</v>
      </c>
      <c r="C6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9" s="63"/>
      <c r="E609" s="16"/>
      <c r="F609" s="5"/>
      <c r="G609" s="22"/>
      <c r="H609" s="4"/>
      <c r="I609" s="76"/>
    </row>
    <row r="610" spans="1:9" ht="18" x14ac:dyDescent="0.25">
      <c r="A610" s="93" t="str">
        <f t="shared" si="18"/>
        <v/>
      </c>
      <c r="B610" s="93">
        <f t="shared" si="19"/>
        <v>5</v>
      </c>
      <c r="C6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0" s="63"/>
      <c r="E610" s="16"/>
      <c r="F610" s="5"/>
      <c r="G610" s="22"/>
      <c r="H610" s="4"/>
      <c r="I610" s="76"/>
    </row>
    <row r="611" spans="1:9" ht="18" x14ac:dyDescent="0.25">
      <c r="A611" s="93" t="str">
        <f t="shared" si="18"/>
        <v/>
      </c>
      <c r="B611" s="93">
        <f t="shared" si="19"/>
        <v>5</v>
      </c>
      <c r="C6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1" s="63"/>
      <c r="E611" s="16"/>
      <c r="F611" s="5"/>
      <c r="G611" s="22"/>
      <c r="H611" s="12"/>
      <c r="I611" s="78"/>
    </row>
    <row r="612" spans="1:9" ht="18" x14ac:dyDescent="0.25">
      <c r="A612" s="93" t="str">
        <f t="shared" si="18"/>
        <v/>
      </c>
      <c r="B612" s="93">
        <f t="shared" si="19"/>
        <v>5</v>
      </c>
      <c r="C6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2" s="63"/>
      <c r="E612" s="16"/>
      <c r="F612" s="5"/>
      <c r="G612" s="22"/>
      <c r="H612" s="12"/>
      <c r="I612" s="78"/>
    </row>
    <row r="613" spans="1:9" ht="18" x14ac:dyDescent="0.25">
      <c r="A613" s="93" t="str">
        <f t="shared" si="18"/>
        <v/>
      </c>
      <c r="B613" s="93">
        <f t="shared" si="19"/>
        <v>5</v>
      </c>
      <c r="C6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3" s="63"/>
      <c r="E613" s="16"/>
      <c r="F613" s="5"/>
      <c r="G613" s="22"/>
      <c r="H613" s="4"/>
      <c r="I613" s="76"/>
    </row>
    <row r="614" spans="1:9" ht="18" x14ac:dyDescent="0.25">
      <c r="A614" s="93" t="str">
        <f t="shared" si="18"/>
        <v/>
      </c>
      <c r="B614" s="93">
        <f t="shared" si="19"/>
        <v>5</v>
      </c>
      <c r="C6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4" s="63"/>
      <c r="E614" s="16"/>
      <c r="F614" s="5"/>
      <c r="G614" s="22"/>
      <c r="H614" s="4"/>
      <c r="I614" s="76"/>
    </row>
    <row r="615" spans="1:9" ht="18" x14ac:dyDescent="0.25">
      <c r="A615" s="93" t="str">
        <f t="shared" si="18"/>
        <v/>
      </c>
      <c r="B615" s="93">
        <f t="shared" si="19"/>
        <v>5</v>
      </c>
      <c r="C6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5" s="63"/>
      <c r="E615" s="16"/>
      <c r="F615" s="5"/>
      <c r="G615" s="22"/>
      <c r="H615" s="4"/>
      <c r="I615" s="76"/>
    </row>
    <row r="616" spans="1:9" ht="18" x14ac:dyDescent="0.25">
      <c r="A616" s="93" t="str">
        <f t="shared" si="18"/>
        <v/>
      </c>
      <c r="B616" s="93">
        <f t="shared" si="19"/>
        <v>5</v>
      </c>
      <c r="C6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6" s="63"/>
      <c r="E616" s="16"/>
      <c r="F616" s="5"/>
      <c r="G616" s="22"/>
      <c r="H616" s="12"/>
      <c r="I616" s="78"/>
    </row>
    <row r="617" spans="1:9" ht="18" x14ac:dyDescent="0.25">
      <c r="A617" s="93" t="str">
        <f t="shared" si="18"/>
        <v/>
      </c>
      <c r="B617" s="93">
        <f t="shared" si="19"/>
        <v>5</v>
      </c>
      <c r="C6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7" s="63"/>
      <c r="E617" s="16"/>
      <c r="F617" s="5"/>
      <c r="G617" s="22"/>
      <c r="H617" s="4"/>
      <c r="I617" s="76"/>
    </row>
    <row r="618" spans="1:9" ht="18" x14ac:dyDescent="0.25">
      <c r="A618" s="93" t="str">
        <f t="shared" si="18"/>
        <v/>
      </c>
      <c r="B618" s="93">
        <f t="shared" si="19"/>
        <v>5</v>
      </c>
      <c r="C6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8" s="63"/>
      <c r="E618" s="16"/>
      <c r="F618" s="5"/>
      <c r="G618" s="22"/>
      <c r="H618" s="4"/>
      <c r="I618" s="76"/>
    </row>
    <row r="619" spans="1:9" ht="18" x14ac:dyDescent="0.25">
      <c r="A619" s="93" t="str">
        <f t="shared" si="18"/>
        <v/>
      </c>
      <c r="B619" s="93">
        <f t="shared" si="19"/>
        <v>5</v>
      </c>
      <c r="C6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9" s="63"/>
      <c r="E619" s="16"/>
      <c r="F619" s="5"/>
      <c r="G619" s="22"/>
      <c r="H619" s="4"/>
      <c r="I619" s="76"/>
    </row>
    <row r="620" spans="1:9" ht="18" x14ac:dyDescent="0.25">
      <c r="A620" s="93" t="str">
        <f t="shared" si="18"/>
        <v/>
      </c>
      <c r="B620" s="93">
        <f t="shared" si="19"/>
        <v>5</v>
      </c>
      <c r="C6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0" s="63"/>
      <c r="E620" s="16"/>
      <c r="F620" s="5"/>
      <c r="G620" s="22"/>
      <c r="H620" s="4"/>
      <c r="I620" s="76"/>
    </row>
    <row r="621" spans="1:9" ht="18" x14ac:dyDescent="0.25">
      <c r="A621" s="93" t="str">
        <f t="shared" si="18"/>
        <v/>
      </c>
      <c r="B621" s="93">
        <f t="shared" si="19"/>
        <v>5</v>
      </c>
      <c r="C6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1" s="63"/>
      <c r="E621" s="16"/>
      <c r="F621" s="5"/>
      <c r="G621" s="22"/>
      <c r="H621" s="4"/>
      <c r="I621" s="76"/>
    </row>
    <row r="622" spans="1:9" ht="18" x14ac:dyDescent="0.25">
      <c r="A622" s="93" t="str">
        <f t="shared" si="18"/>
        <v/>
      </c>
      <c r="B622" s="93">
        <f t="shared" si="19"/>
        <v>5</v>
      </c>
      <c r="C6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2" s="63"/>
      <c r="E622" s="6"/>
      <c r="F622" s="5"/>
      <c r="G622" s="22"/>
      <c r="H622" s="12"/>
      <c r="I622" s="78"/>
    </row>
    <row r="623" spans="1:9" ht="18" x14ac:dyDescent="0.25">
      <c r="A623" s="93" t="str">
        <f t="shared" si="18"/>
        <v/>
      </c>
      <c r="B623" s="93">
        <f t="shared" si="19"/>
        <v>5</v>
      </c>
      <c r="C6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3" s="63"/>
      <c r="E623" s="16"/>
      <c r="F623" s="5"/>
      <c r="G623" s="22"/>
      <c r="H623" s="4"/>
      <c r="I623" s="76"/>
    </row>
    <row r="624" spans="1:9" ht="18" x14ac:dyDescent="0.25">
      <c r="A624" s="93" t="str">
        <f t="shared" si="18"/>
        <v/>
      </c>
      <c r="B624" s="93">
        <f t="shared" si="19"/>
        <v>5</v>
      </c>
      <c r="C6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4" s="63"/>
      <c r="E624" s="16"/>
      <c r="F624" s="30"/>
      <c r="G624" s="22"/>
      <c r="H624" s="29"/>
      <c r="I624" s="77"/>
    </row>
    <row r="625" spans="1:9" ht="18" x14ac:dyDescent="0.25">
      <c r="A625" s="93" t="str">
        <f t="shared" si="18"/>
        <v/>
      </c>
      <c r="B625" s="93">
        <f t="shared" si="19"/>
        <v>5</v>
      </c>
      <c r="C6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5" s="63"/>
      <c r="E625" s="6"/>
      <c r="F625" s="5"/>
      <c r="G625" s="22"/>
      <c r="H625" s="12"/>
      <c r="I625" s="78"/>
    </row>
    <row r="626" spans="1:9" ht="18" x14ac:dyDescent="0.25">
      <c r="A626" s="93" t="str">
        <f t="shared" si="18"/>
        <v/>
      </c>
      <c r="B626" s="93">
        <f t="shared" si="19"/>
        <v>5</v>
      </c>
      <c r="C6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6" s="63"/>
      <c r="E626" s="49"/>
      <c r="F626" s="5"/>
      <c r="G626" s="22"/>
      <c r="H626" s="4"/>
      <c r="I626" s="76"/>
    </row>
    <row r="627" spans="1:9" ht="18" x14ac:dyDescent="0.25">
      <c r="A627" s="93" t="str">
        <f t="shared" si="18"/>
        <v/>
      </c>
      <c r="B627" s="93">
        <f t="shared" si="19"/>
        <v>5</v>
      </c>
      <c r="C6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7" s="63"/>
      <c r="E627" s="16"/>
      <c r="F627" s="5"/>
      <c r="G627" s="22"/>
      <c r="H627" s="4"/>
      <c r="I627" s="76"/>
    </row>
    <row r="628" spans="1:9" ht="18" x14ac:dyDescent="0.25">
      <c r="A628" s="93" t="str">
        <f t="shared" si="18"/>
        <v/>
      </c>
      <c r="B628" s="93">
        <f t="shared" si="19"/>
        <v>5</v>
      </c>
      <c r="C6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8" s="63"/>
      <c r="E628" s="6"/>
      <c r="F628" s="5"/>
      <c r="G628" s="22"/>
      <c r="H628" s="12"/>
      <c r="I628" s="78"/>
    </row>
    <row r="629" spans="1:9" ht="18" x14ac:dyDescent="0.25">
      <c r="A629" s="93" t="str">
        <f t="shared" si="18"/>
        <v/>
      </c>
      <c r="B629" s="93">
        <f t="shared" si="19"/>
        <v>5</v>
      </c>
      <c r="C6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9" s="63"/>
      <c r="E629" s="16"/>
      <c r="F629" s="5"/>
      <c r="G629" s="22"/>
      <c r="H629" s="4"/>
      <c r="I629" s="76"/>
    </row>
    <row r="630" spans="1:9" ht="18" x14ac:dyDescent="0.25">
      <c r="A630" s="93" t="str">
        <f t="shared" si="18"/>
        <v/>
      </c>
      <c r="B630" s="93">
        <f t="shared" si="19"/>
        <v>5</v>
      </c>
      <c r="C6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0" s="63"/>
      <c r="E630" s="6"/>
      <c r="F630" s="5"/>
      <c r="G630" s="22"/>
      <c r="H630" s="12"/>
      <c r="I630" s="78"/>
    </row>
    <row r="631" spans="1:9" ht="18" x14ac:dyDescent="0.25">
      <c r="A631" s="93" t="str">
        <f t="shared" si="18"/>
        <v/>
      </c>
      <c r="B631" s="93">
        <f t="shared" si="19"/>
        <v>5</v>
      </c>
      <c r="C6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1" s="63"/>
      <c r="E631" s="16"/>
      <c r="F631" s="5"/>
      <c r="G631" s="22"/>
      <c r="H631" s="4"/>
      <c r="I631" s="76"/>
    </row>
    <row r="632" spans="1:9" ht="18" x14ac:dyDescent="0.25">
      <c r="A632" s="93" t="str">
        <f t="shared" si="18"/>
        <v/>
      </c>
      <c r="B632" s="93">
        <f t="shared" si="19"/>
        <v>5</v>
      </c>
      <c r="C6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2" s="63"/>
      <c r="E632" s="6"/>
      <c r="F632" s="5"/>
      <c r="G632" s="22"/>
      <c r="H632" s="4"/>
      <c r="I632" s="76"/>
    </row>
    <row r="633" spans="1:9" ht="18" x14ac:dyDescent="0.25">
      <c r="A633" s="93" t="str">
        <f t="shared" si="18"/>
        <v/>
      </c>
      <c r="B633" s="93">
        <f t="shared" si="19"/>
        <v>5</v>
      </c>
      <c r="C6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3" s="63"/>
      <c r="E633" s="16"/>
      <c r="F633" s="5"/>
      <c r="G633" s="22"/>
      <c r="H633" s="4"/>
      <c r="I633" s="76"/>
    </row>
    <row r="634" spans="1:9" ht="18" x14ac:dyDescent="0.25">
      <c r="A634" s="93" t="str">
        <f t="shared" si="18"/>
        <v/>
      </c>
      <c r="B634" s="93">
        <f t="shared" si="19"/>
        <v>5</v>
      </c>
      <c r="C6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4" s="63"/>
      <c r="E634" s="6"/>
      <c r="F634" s="5"/>
      <c r="G634" s="22"/>
      <c r="H634" s="4"/>
      <c r="I634" s="76"/>
    </row>
    <row r="635" spans="1:9" ht="18" x14ac:dyDescent="0.25">
      <c r="A635" s="93" t="str">
        <f t="shared" si="18"/>
        <v/>
      </c>
      <c r="B635" s="93">
        <f t="shared" si="19"/>
        <v>5</v>
      </c>
      <c r="C6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5" s="63"/>
      <c r="E635" s="16"/>
      <c r="F635" s="5"/>
      <c r="G635" s="22"/>
      <c r="H635" s="4"/>
      <c r="I635" s="76"/>
    </row>
    <row r="636" spans="1:9" ht="18" x14ac:dyDescent="0.25">
      <c r="A636" s="93" t="str">
        <f t="shared" si="18"/>
        <v/>
      </c>
      <c r="B636" s="93">
        <f t="shared" si="19"/>
        <v>5</v>
      </c>
      <c r="C6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6" s="63"/>
      <c r="E636" s="16"/>
      <c r="F636" s="5"/>
      <c r="G636" s="22"/>
      <c r="H636" s="4"/>
      <c r="I636" s="76"/>
    </row>
    <row r="637" spans="1:9" ht="18" x14ac:dyDescent="0.25">
      <c r="A637" s="93" t="str">
        <f t="shared" si="18"/>
        <v/>
      </c>
      <c r="B637" s="93">
        <f t="shared" si="19"/>
        <v>5</v>
      </c>
      <c r="C6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7" s="63"/>
      <c r="E637" s="16"/>
      <c r="F637" s="5"/>
      <c r="G637" s="22"/>
      <c r="H637" s="4"/>
      <c r="I637" s="76"/>
    </row>
    <row r="638" spans="1:9" ht="18" x14ac:dyDescent="0.25">
      <c r="A638" s="93" t="str">
        <f t="shared" si="18"/>
        <v/>
      </c>
      <c r="B638" s="93">
        <f t="shared" si="19"/>
        <v>5</v>
      </c>
      <c r="C6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8" s="63"/>
      <c r="E638" s="6"/>
      <c r="F638" s="5"/>
      <c r="G638" s="22"/>
      <c r="H638" s="12"/>
      <c r="I638" s="78"/>
    </row>
    <row r="639" spans="1:9" ht="18" x14ac:dyDescent="0.25">
      <c r="A639" s="93" t="str">
        <f t="shared" si="18"/>
        <v/>
      </c>
      <c r="B639" s="93">
        <f t="shared" si="19"/>
        <v>5</v>
      </c>
      <c r="C6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9" s="63"/>
      <c r="E639" s="16"/>
      <c r="F639" s="5"/>
      <c r="G639" s="22"/>
      <c r="H639" s="4"/>
      <c r="I639" s="76"/>
    </row>
    <row r="640" spans="1:9" ht="18" x14ac:dyDescent="0.25">
      <c r="A640" s="93" t="str">
        <f t="shared" si="18"/>
        <v/>
      </c>
      <c r="B640" s="93">
        <f t="shared" si="19"/>
        <v>5</v>
      </c>
      <c r="C6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0" s="63"/>
      <c r="E640" s="6"/>
      <c r="F640" s="5"/>
      <c r="G640" s="22"/>
      <c r="H640" s="12"/>
      <c r="I640" s="78"/>
    </row>
    <row r="641" spans="1:9" ht="18" x14ac:dyDescent="0.25">
      <c r="A641" s="93" t="str">
        <f t="shared" si="18"/>
        <v/>
      </c>
      <c r="B641" s="93">
        <f t="shared" si="19"/>
        <v>5</v>
      </c>
      <c r="C6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1" s="66"/>
      <c r="E641" s="25"/>
      <c r="F641" s="13"/>
      <c r="G641" s="22"/>
      <c r="H641" s="12"/>
      <c r="I641" s="78"/>
    </row>
    <row r="642" spans="1:9" ht="18" x14ac:dyDescent="0.25">
      <c r="A642" s="93" t="str">
        <f t="shared" si="18"/>
        <v/>
      </c>
      <c r="B642" s="93">
        <f t="shared" si="19"/>
        <v>5</v>
      </c>
      <c r="C6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2" s="63"/>
      <c r="E642" s="31"/>
      <c r="F642" s="30"/>
      <c r="G642" s="22"/>
      <c r="H642" s="4"/>
      <c r="I642" s="76"/>
    </row>
    <row r="643" spans="1:9" ht="18" x14ac:dyDescent="0.25">
      <c r="A643" s="93" t="str">
        <f t="shared" si="18"/>
        <v/>
      </c>
      <c r="B643" s="93">
        <f t="shared" si="19"/>
        <v>5</v>
      </c>
      <c r="C6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3" s="63"/>
      <c r="E643" s="16"/>
      <c r="F643" s="30"/>
      <c r="G643" s="22"/>
      <c r="H643" s="12"/>
      <c r="I643" s="78"/>
    </row>
    <row r="644" spans="1:9" ht="18" x14ac:dyDescent="0.25">
      <c r="A644" s="93" t="str">
        <f t="shared" si="18"/>
        <v/>
      </c>
      <c r="B644" s="93">
        <f t="shared" si="19"/>
        <v>5</v>
      </c>
      <c r="C6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4" s="63"/>
      <c r="E644" s="16"/>
      <c r="F644" s="30"/>
      <c r="G644" s="22"/>
      <c r="H644" s="12"/>
      <c r="I644" s="78"/>
    </row>
    <row r="645" spans="1:9" ht="18" x14ac:dyDescent="0.25">
      <c r="A645" s="93" t="str">
        <f t="shared" ref="A645:A708" si="20">IF(B644=B645,"",B645)</f>
        <v/>
      </c>
      <c r="B645" s="93">
        <f t="shared" ref="B645:B708" si="21">B644+C645</f>
        <v>5</v>
      </c>
      <c r="C6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5" s="63"/>
      <c r="E645" s="6"/>
      <c r="F645" s="5"/>
      <c r="G645" s="22"/>
      <c r="H645" s="3"/>
      <c r="I645" s="80"/>
    </row>
    <row r="646" spans="1:9" ht="18" x14ac:dyDescent="0.25">
      <c r="A646" s="93" t="str">
        <f t="shared" si="20"/>
        <v/>
      </c>
      <c r="B646" s="93">
        <f t="shared" si="21"/>
        <v>5</v>
      </c>
      <c r="C6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6" s="63"/>
      <c r="E646" s="16"/>
      <c r="F646" s="5"/>
      <c r="G646" s="22"/>
      <c r="H646" s="29"/>
      <c r="I646" s="77"/>
    </row>
    <row r="647" spans="1:9" ht="18" x14ac:dyDescent="0.25">
      <c r="A647" s="93" t="str">
        <f t="shared" si="20"/>
        <v/>
      </c>
      <c r="B647" s="93">
        <f t="shared" si="21"/>
        <v>5</v>
      </c>
      <c r="C6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7" s="63"/>
      <c r="E647" s="16"/>
      <c r="F647" s="5"/>
      <c r="G647" s="22"/>
      <c r="H647" s="4"/>
      <c r="I647" s="76"/>
    </row>
    <row r="648" spans="1:9" ht="18" x14ac:dyDescent="0.25">
      <c r="A648" s="93" t="str">
        <f t="shared" si="20"/>
        <v/>
      </c>
      <c r="B648" s="93">
        <f t="shared" si="21"/>
        <v>5</v>
      </c>
      <c r="C6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8" s="63"/>
      <c r="E648" s="6"/>
      <c r="F648" s="5"/>
      <c r="G648" s="22"/>
      <c r="H648" s="3"/>
      <c r="I648" s="80"/>
    </row>
    <row r="649" spans="1:9" ht="18" x14ac:dyDescent="0.25">
      <c r="A649" s="93" t="str">
        <f t="shared" si="20"/>
        <v/>
      </c>
      <c r="B649" s="93">
        <f t="shared" si="21"/>
        <v>5</v>
      </c>
      <c r="C6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9" s="63"/>
      <c r="E649" s="6"/>
      <c r="F649" s="13"/>
      <c r="G649" s="22"/>
      <c r="H649" s="12"/>
      <c r="I649" s="78"/>
    </row>
    <row r="650" spans="1:9" ht="18" x14ac:dyDescent="0.25">
      <c r="A650" s="93" t="str">
        <f t="shared" si="20"/>
        <v/>
      </c>
      <c r="B650" s="93">
        <f t="shared" si="21"/>
        <v>5</v>
      </c>
      <c r="C6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0" s="63"/>
      <c r="E650" s="16"/>
      <c r="F650" s="30"/>
      <c r="G650" s="22"/>
      <c r="H650" s="29"/>
      <c r="I650" s="77"/>
    </row>
    <row r="651" spans="1:9" ht="18" x14ac:dyDescent="0.25">
      <c r="A651" s="93" t="str">
        <f t="shared" si="20"/>
        <v/>
      </c>
      <c r="B651" s="93">
        <f t="shared" si="21"/>
        <v>5</v>
      </c>
      <c r="C6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1" s="63"/>
      <c r="E651" s="6"/>
      <c r="F651" s="13"/>
      <c r="G651" s="22"/>
      <c r="H651" s="12"/>
      <c r="I651" s="78"/>
    </row>
    <row r="652" spans="1:9" ht="18" x14ac:dyDescent="0.25">
      <c r="A652" s="93" t="str">
        <f t="shared" si="20"/>
        <v/>
      </c>
      <c r="B652" s="93">
        <f t="shared" si="21"/>
        <v>5</v>
      </c>
      <c r="C6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2" s="73"/>
      <c r="E652" s="36"/>
      <c r="F652" s="5"/>
      <c r="G652" s="22"/>
      <c r="H652" s="34"/>
      <c r="I652" s="82"/>
    </row>
    <row r="653" spans="1:9" ht="18" x14ac:dyDescent="0.25">
      <c r="A653" s="93" t="str">
        <f t="shared" si="20"/>
        <v/>
      </c>
      <c r="B653" s="93">
        <f t="shared" si="21"/>
        <v>5</v>
      </c>
      <c r="C6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3" s="63"/>
      <c r="E653" s="16"/>
      <c r="F653" s="30"/>
      <c r="G653" s="22"/>
      <c r="H653" s="29"/>
      <c r="I653" s="77"/>
    </row>
    <row r="654" spans="1:9" ht="18" x14ac:dyDescent="0.25">
      <c r="A654" s="93" t="str">
        <f t="shared" si="20"/>
        <v/>
      </c>
      <c r="B654" s="93">
        <f t="shared" si="21"/>
        <v>5</v>
      </c>
      <c r="C6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4" s="63"/>
      <c r="E654" s="16"/>
      <c r="F654" s="5"/>
      <c r="G654" s="22"/>
      <c r="H654" s="4"/>
      <c r="I654" s="76"/>
    </row>
    <row r="655" spans="1:9" ht="18" x14ac:dyDescent="0.25">
      <c r="A655" s="93" t="str">
        <f t="shared" si="20"/>
        <v/>
      </c>
      <c r="B655" s="93">
        <f t="shared" si="21"/>
        <v>5</v>
      </c>
      <c r="C6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5" s="68"/>
      <c r="E655" s="20"/>
      <c r="F655" s="5"/>
      <c r="G655" s="22"/>
      <c r="H655" s="9"/>
      <c r="I655" s="79"/>
    </row>
    <row r="656" spans="1:9" ht="18" x14ac:dyDescent="0.25">
      <c r="A656" s="93" t="str">
        <f t="shared" si="20"/>
        <v/>
      </c>
      <c r="B656" s="93">
        <f t="shared" si="21"/>
        <v>5</v>
      </c>
      <c r="C6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6" s="68"/>
      <c r="E656" s="11"/>
      <c r="F656" s="19"/>
      <c r="G656" s="22"/>
      <c r="H656" s="8"/>
      <c r="I656" s="81"/>
    </row>
    <row r="657" spans="1:9" ht="18" x14ac:dyDescent="0.25">
      <c r="A657" s="93" t="str">
        <f t="shared" si="20"/>
        <v/>
      </c>
      <c r="B657" s="93">
        <f t="shared" si="21"/>
        <v>5</v>
      </c>
      <c r="C6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7" s="69"/>
      <c r="E657" s="20"/>
      <c r="F657" s="47"/>
      <c r="G657" s="22"/>
      <c r="H657" s="8"/>
      <c r="I657" s="81"/>
    </row>
    <row r="658" spans="1:9" ht="18" x14ac:dyDescent="0.25">
      <c r="A658" s="93" t="str">
        <f t="shared" si="20"/>
        <v/>
      </c>
      <c r="B658" s="93">
        <f t="shared" si="21"/>
        <v>5</v>
      </c>
      <c r="C6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8" s="63"/>
      <c r="E658" s="16"/>
      <c r="F658" s="5"/>
      <c r="G658" s="22"/>
      <c r="H658" s="29"/>
      <c r="I658" s="77"/>
    </row>
    <row r="659" spans="1:9" ht="18" x14ac:dyDescent="0.25">
      <c r="A659" s="93" t="str">
        <f t="shared" si="20"/>
        <v/>
      </c>
      <c r="B659" s="93">
        <f t="shared" si="21"/>
        <v>5</v>
      </c>
      <c r="C6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9" s="63"/>
      <c r="E659" s="16"/>
      <c r="F659" s="5"/>
      <c r="G659" s="22"/>
      <c r="H659" s="4"/>
      <c r="I659" s="76"/>
    </row>
    <row r="660" spans="1:9" ht="18" x14ac:dyDescent="0.25">
      <c r="A660" s="93" t="str">
        <f t="shared" si="20"/>
        <v/>
      </c>
      <c r="B660" s="93">
        <f t="shared" si="21"/>
        <v>5</v>
      </c>
      <c r="C6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0" s="66"/>
      <c r="E660" s="25"/>
      <c r="F660" s="30"/>
      <c r="G660" s="22"/>
      <c r="H660" s="4"/>
      <c r="I660" s="76"/>
    </row>
    <row r="661" spans="1:9" ht="18" x14ac:dyDescent="0.25">
      <c r="A661" s="93" t="str">
        <f t="shared" si="20"/>
        <v/>
      </c>
      <c r="B661" s="93">
        <f t="shared" si="21"/>
        <v>5</v>
      </c>
      <c r="C6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1" s="73"/>
      <c r="E661" s="38"/>
      <c r="F661" s="35"/>
      <c r="G661" s="22"/>
      <c r="H661" s="33"/>
      <c r="I661" s="83"/>
    </row>
    <row r="662" spans="1:9" ht="18" x14ac:dyDescent="0.25">
      <c r="A662" s="93" t="str">
        <f t="shared" si="20"/>
        <v/>
      </c>
      <c r="B662" s="93">
        <f t="shared" si="21"/>
        <v>5</v>
      </c>
      <c r="C6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2" s="73"/>
      <c r="E662" s="38"/>
      <c r="F662" s="35"/>
      <c r="G662" s="22"/>
      <c r="H662" s="34"/>
      <c r="I662" s="82"/>
    </row>
    <row r="663" spans="1:9" ht="18" x14ac:dyDescent="0.25">
      <c r="A663" s="93" t="str">
        <f t="shared" si="20"/>
        <v/>
      </c>
      <c r="B663" s="93">
        <f t="shared" si="21"/>
        <v>5</v>
      </c>
      <c r="C6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3" s="73"/>
      <c r="E663" s="38"/>
      <c r="F663" s="35"/>
      <c r="G663" s="22"/>
      <c r="H663" s="33"/>
      <c r="I663" s="83"/>
    </row>
    <row r="664" spans="1:9" ht="18" x14ac:dyDescent="0.25">
      <c r="A664" s="93" t="str">
        <f t="shared" si="20"/>
        <v/>
      </c>
      <c r="B664" s="93">
        <f t="shared" si="21"/>
        <v>5</v>
      </c>
      <c r="C6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4" s="67"/>
      <c r="E664" s="16"/>
      <c r="F664" s="30"/>
      <c r="G664" s="22"/>
      <c r="H664" s="3"/>
      <c r="I664" s="80"/>
    </row>
    <row r="665" spans="1:9" ht="18" x14ac:dyDescent="0.25">
      <c r="A665" s="93" t="str">
        <f t="shared" si="20"/>
        <v/>
      </c>
      <c r="B665" s="93">
        <f t="shared" si="21"/>
        <v>5</v>
      </c>
      <c r="C6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5" s="63"/>
      <c r="E665" s="16"/>
      <c r="F665" s="5"/>
      <c r="G665" s="22"/>
      <c r="H665" s="4"/>
      <c r="I665" s="76"/>
    </row>
    <row r="666" spans="1:9" ht="18" x14ac:dyDescent="0.25">
      <c r="A666" s="93" t="str">
        <f t="shared" si="20"/>
        <v/>
      </c>
      <c r="B666" s="93">
        <f t="shared" si="21"/>
        <v>5</v>
      </c>
      <c r="C6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6" s="63"/>
      <c r="E666" s="24"/>
      <c r="F666" s="30"/>
      <c r="G666" s="22"/>
      <c r="H666" s="29"/>
      <c r="I666" s="77"/>
    </row>
    <row r="667" spans="1:9" ht="18" x14ac:dyDescent="0.25">
      <c r="A667" s="93" t="str">
        <f t="shared" si="20"/>
        <v/>
      </c>
      <c r="B667" s="93">
        <f t="shared" si="21"/>
        <v>5</v>
      </c>
      <c r="C6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7" s="67"/>
      <c r="E667" s="24"/>
      <c r="F667" s="30"/>
      <c r="G667" s="22"/>
      <c r="H667" s="3"/>
      <c r="I667" s="80"/>
    </row>
    <row r="668" spans="1:9" ht="18" x14ac:dyDescent="0.25">
      <c r="A668" s="93" t="str">
        <f t="shared" si="20"/>
        <v/>
      </c>
      <c r="B668" s="93">
        <f t="shared" si="21"/>
        <v>5</v>
      </c>
      <c r="C6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8" s="63"/>
      <c r="E668" s="24"/>
      <c r="F668" s="30"/>
      <c r="G668" s="22"/>
      <c r="H668" s="3"/>
      <c r="I668" s="80"/>
    </row>
    <row r="669" spans="1:9" ht="18" x14ac:dyDescent="0.25">
      <c r="A669" s="93" t="str">
        <f t="shared" si="20"/>
        <v/>
      </c>
      <c r="B669" s="93">
        <f t="shared" si="21"/>
        <v>5</v>
      </c>
      <c r="C6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9" s="63"/>
      <c r="E669" s="16"/>
      <c r="F669" s="30"/>
      <c r="G669" s="22"/>
      <c r="H669" s="29"/>
      <c r="I669" s="77"/>
    </row>
    <row r="670" spans="1:9" ht="18" x14ac:dyDescent="0.25">
      <c r="A670" s="93" t="str">
        <f t="shared" si="20"/>
        <v/>
      </c>
      <c r="B670" s="93">
        <f t="shared" si="21"/>
        <v>5</v>
      </c>
      <c r="C6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0" s="67"/>
      <c r="E670" s="24"/>
      <c r="F670" s="30"/>
      <c r="G670" s="22"/>
      <c r="H670" s="3"/>
      <c r="I670" s="80"/>
    </row>
    <row r="671" spans="1:9" ht="18" x14ac:dyDescent="0.25">
      <c r="A671" s="93" t="str">
        <f t="shared" si="20"/>
        <v/>
      </c>
      <c r="B671" s="93">
        <f t="shared" si="21"/>
        <v>5</v>
      </c>
      <c r="C6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1" s="63"/>
      <c r="E671" s="6"/>
      <c r="F671" s="28"/>
      <c r="G671" s="22"/>
      <c r="H671" s="3"/>
      <c r="I671" s="80"/>
    </row>
    <row r="672" spans="1:9" x14ac:dyDescent="0.25">
      <c r="A672" s="93" t="str">
        <f t="shared" si="20"/>
        <v/>
      </c>
      <c r="B672" s="93">
        <f t="shared" si="21"/>
        <v>5</v>
      </c>
      <c r="C6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2" s="75"/>
      <c r="E672" s="129"/>
      <c r="F672" s="94"/>
      <c r="G672" s="94"/>
      <c r="H672" s="94"/>
      <c r="I672" s="85"/>
    </row>
    <row r="673" spans="1:9" ht="18" x14ac:dyDescent="0.25">
      <c r="A673" s="93" t="str">
        <f t="shared" si="20"/>
        <v/>
      </c>
      <c r="B673" s="93">
        <f t="shared" si="21"/>
        <v>5</v>
      </c>
      <c r="C6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3" s="63"/>
      <c r="E673" s="16"/>
      <c r="F673" s="5"/>
      <c r="G673" s="22"/>
      <c r="H673" s="4"/>
      <c r="I673" s="76"/>
    </row>
    <row r="674" spans="1:9" ht="18" x14ac:dyDescent="0.25">
      <c r="A674" s="93" t="str">
        <f t="shared" si="20"/>
        <v/>
      </c>
      <c r="B674" s="93">
        <f t="shared" si="21"/>
        <v>5</v>
      </c>
      <c r="C6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4" s="63"/>
      <c r="E674" s="16"/>
      <c r="F674" s="5"/>
      <c r="G674" s="22"/>
      <c r="H674" s="4"/>
      <c r="I674" s="76"/>
    </row>
    <row r="675" spans="1:9" ht="18" x14ac:dyDescent="0.25">
      <c r="A675" s="93" t="str">
        <f t="shared" si="20"/>
        <v/>
      </c>
      <c r="B675" s="93">
        <f t="shared" si="21"/>
        <v>5</v>
      </c>
      <c r="C6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5" s="63"/>
      <c r="E675" s="16"/>
      <c r="F675" s="5"/>
      <c r="G675" s="22"/>
      <c r="H675" s="4"/>
      <c r="I675" s="76"/>
    </row>
    <row r="676" spans="1:9" ht="18" x14ac:dyDescent="0.25">
      <c r="A676" s="93" t="str">
        <f t="shared" si="20"/>
        <v/>
      </c>
      <c r="B676" s="93">
        <f t="shared" si="21"/>
        <v>5</v>
      </c>
      <c r="C6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6" s="63"/>
      <c r="E676" s="16"/>
      <c r="F676" s="5"/>
      <c r="G676" s="22"/>
      <c r="H676" s="4"/>
      <c r="I676" s="76"/>
    </row>
    <row r="677" spans="1:9" ht="18" x14ac:dyDescent="0.25">
      <c r="A677" s="93" t="str">
        <f t="shared" si="20"/>
        <v/>
      </c>
      <c r="B677" s="93">
        <f t="shared" si="21"/>
        <v>5</v>
      </c>
      <c r="C6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7" s="63"/>
      <c r="E677" s="16"/>
      <c r="F677" s="5"/>
      <c r="G677" s="22"/>
      <c r="H677" s="4"/>
      <c r="I677" s="76"/>
    </row>
    <row r="678" spans="1:9" ht="18" x14ac:dyDescent="0.25">
      <c r="A678" s="93" t="str">
        <f t="shared" si="20"/>
        <v/>
      </c>
      <c r="B678" s="93">
        <f t="shared" si="21"/>
        <v>5</v>
      </c>
      <c r="C6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8" s="63"/>
      <c r="E678" s="16"/>
      <c r="F678" s="5"/>
      <c r="G678" s="22"/>
      <c r="H678" s="4"/>
      <c r="I678" s="76"/>
    </row>
    <row r="679" spans="1:9" ht="18" x14ac:dyDescent="0.25">
      <c r="A679" s="93" t="str">
        <f t="shared" si="20"/>
        <v/>
      </c>
      <c r="B679" s="93">
        <f t="shared" si="21"/>
        <v>5</v>
      </c>
      <c r="C6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9" s="63"/>
      <c r="E679" s="16"/>
      <c r="F679" s="5"/>
      <c r="G679" s="22"/>
      <c r="H679" s="4"/>
      <c r="I679" s="76"/>
    </row>
    <row r="680" spans="1:9" ht="18" x14ac:dyDescent="0.25">
      <c r="A680" s="93" t="str">
        <f t="shared" si="20"/>
        <v/>
      </c>
      <c r="B680" s="93">
        <f t="shared" si="21"/>
        <v>5</v>
      </c>
      <c r="C6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0" s="63"/>
      <c r="E680" s="16"/>
      <c r="F680" s="5"/>
      <c r="G680" s="22"/>
      <c r="H680" s="4"/>
      <c r="I680" s="76"/>
    </row>
    <row r="681" spans="1:9" ht="18" x14ac:dyDescent="0.25">
      <c r="A681" s="93" t="str">
        <f t="shared" si="20"/>
        <v/>
      </c>
      <c r="B681" s="93">
        <f t="shared" si="21"/>
        <v>5</v>
      </c>
      <c r="C6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1" s="63"/>
      <c r="E681" s="16"/>
      <c r="F681" s="5"/>
      <c r="G681" s="22"/>
      <c r="H681" s="4"/>
      <c r="I681" s="76"/>
    </row>
    <row r="682" spans="1:9" x14ac:dyDescent="0.25">
      <c r="A682" s="93" t="str">
        <f t="shared" si="20"/>
        <v/>
      </c>
      <c r="B682" s="93">
        <f t="shared" si="21"/>
        <v>5</v>
      </c>
      <c r="C6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2" s="75"/>
      <c r="E682" s="129"/>
      <c r="F682" s="61"/>
      <c r="G682" s="61"/>
      <c r="H682" s="61"/>
      <c r="I682" s="85"/>
    </row>
    <row r="683" spans="1:9" x14ac:dyDescent="0.25">
      <c r="A683" s="93" t="str">
        <f t="shared" si="20"/>
        <v/>
      </c>
      <c r="B683" s="93">
        <f t="shared" si="21"/>
        <v>5</v>
      </c>
      <c r="C6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3" s="75"/>
      <c r="E683" s="129"/>
      <c r="F683" s="61"/>
      <c r="G683" s="61"/>
      <c r="H683" s="61"/>
      <c r="I683" s="85"/>
    </row>
    <row r="684" spans="1:9" x14ac:dyDescent="0.25">
      <c r="A684" s="93" t="str">
        <f t="shared" si="20"/>
        <v/>
      </c>
      <c r="B684" s="93">
        <f t="shared" si="21"/>
        <v>5</v>
      </c>
      <c r="C6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4" s="75"/>
      <c r="E684" s="129"/>
      <c r="F684" s="61"/>
      <c r="G684" s="61"/>
      <c r="H684" s="61"/>
      <c r="I684" s="85"/>
    </row>
    <row r="685" spans="1:9" x14ac:dyDescent="0.25">
      <c r="A685" s="93" t="str">
        <f t="shared" si="20"/>
        <v/>
      </c>
      <c r="B685" s="93">
        <f t="shared" si="21"/>
        <v>5</v>
      </c>
      <c r="C6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5" s="75"/>
      <c r="E685" s="129"/>
      <c r="F685" s="61"/>
      <c r="G685" s="61"/>
      <c r="H685" s="61"/>
      <c r="I685" s="85"/>
    </row>
    <row r="686" spans="1:9" x14ac:dyDescent="0.25">
      <c r="A686" s="93" t="str">
        <f t="shared" si="20"/>
        <v/>
      </c>
      <c r="B686" s="93">
        <f t="shared" si="21"/>
        <v>5</v>
      </c>
      <c r="C6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6" s="75"/>
      <c r="E686" s="129"/>
      <c r="F686" s="61"/>
      <c r="G686" s="61"/>
      <c r="H686" s="61"/>
      <c r="I686" s="85"/>
    </row>
    <row r="687" spans="1:9" x14ac:dyDescent="0.25">
      <c r="A687" s="93" t="str">
        <f t="shared" si="20"/>
        <v/>
      </c>
      <c r="B687" s="93">
        <f t="shared" si="21"/>
        <v>5</v>
      </c>
      <c r="C6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7" s="75"/>
      <c r="E687" s="129"/>
      <c r="F687" s="61"/>
      <c r="G687" s="61"/>
      <c r="H687" s="61"/>
      <c r="I687" s="85"/>
    </row>
    <row r="688" spans="1:9" x14ac:dyDescent="0.25">
      <c r="A688" s="93" t="str">
        <f t="shared" si="20"/>
        <v/>
      </c>
      <c r="B688" s="93">
        <f t="shared" si="21"/>
        <v>5</v>
      </c>
      <c r="C6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8" s="75"/>
      <c r="E688" s="129"/>
      <c r="F688" s="61"/>
      <c r="G688" s="61"/>
      <c r="H688" s="61"/>
      <c r="I688" s="85"/>
    </row>
    <row r="689" spans="1:9" x14ac:dyDescent="0.25">
      <c r="A689" s="93" t="str">
        <f t="shared" si="20"/>
        <v/>
      </c>
      <c r="B689" s="93">
        <f t="shared" si="21"/>
        <v>5</v>
      </c>
      <c r="C6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9" s="75"/>
      <c r="E689" s="129"/>
      <c r="F689" s="61"/>
      <c r="G689" s="61"/>
      <c r="H689" s="61"/>
      <c r="I689" s="85"/>
    </row>
    <row r="690" spans="1:9" x14ac:dyDescent="0.25">
      <c r="A690" s="93" t="str">
        <f t="shared" si="20"/>
        <v/>
      </c>
      <c r="B690" s="93">
        <f t="shared" si="21"/>
        <v>5</v>
      </c>
      <c r="C6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0" s="75"/>
      <c r="E690" s="129"/>
      <c r="F690" s="61"/>
      <c r="G690" s="61"/>
      <c r="H690" s="61"/>
      <c r="I690" s="85"/>
    </row>
    <row r="691" spans="1:9" x14ac:dyDescent="0.25">
      <c r="A691" s="93" t="str">
        <f t="shared" si="20"/>
        <v/>
      </c>
      <c r="B691" s="93">
        <f t="shared" si="21"/>
        <v>5</v>
      </c>
      <c r="C6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1" s="75"/>
      <c r="E691" s="129"/>
      <c r="F691" s="61"/>
      <c r="G691" s="61"/>
      <c r="H691" s="61"/>
      <c r="I691" s="85"/>
    </row>
    <row r="692" spans="1:9" x14ac:dyDescent="0.25">
      <c r="A692" s="93" t="str">
        <f t="shared" si="20"/>
        <v/>
      </c>
      <c r="B692" s="93">
        <f t="shared" si="21"/>
        <v>5</v>
      </c>
      <c r="C6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2" s="75"/>
      <c r="E692" s="129"/>
      <c r="F692" s="61"/>
      <c r="G692" s="61"/>
      <c r="H692" s="61"/>
      <c r="I692" s="85"/>
    </row>
    <row r="693" spans="1:9" x14ac:dyDescent="0.25">
      <c r="A693" s="93" t="str">
        <f t="shared" si="20"/>
        <v/>
      </c>
      <c r="B693" s="93">
        <f t="shared" si="21"/>
        <v>5</v>
      </c>
      <c r="C6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3" s="75"/>
      <c r="E693" s="129"/>
      <c r="F693" s="61"/>
      <c r="G693" s="61"/>
      <c r="H693" s="61"/>
      <c r="I693" s="85"/>
    </row>
    <row r="694" spans="1:9" x14ac:dyDescent="0.25">
      <c r="A694" s="93" t="str">
        <f t="shared" si="20"/>
        <v/>
      </c>
      <c r="B694" s="93">
        <f t="shared" si="21"/>
        <v>5</v>
      </c>
      <c r="C6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4" s="75"/>
      <c r="E694" s="129"/>
      <c r="F694" s="61"/>
      <c r="G694" s="61"/>
      <c r="H694" s="61"/>
      <c r="I694" s="85"/>
    </row>
    <row r="695" spans="1:9" x14ac:dyDescent="0.25">
      <c r="A695" s="93" t="str">
        <f t="shared" si="20"/>
        <v/>
      </c>
      <c r="B695" s="93">
        <f t="shared" si="21"/>
        <v>5</v>
      </c>
      <c r="C6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5" s="75"/>
      <c r="E695" s="129"/>
      <c r="F695" s="61"/>
      <c r="G695" s="61"/>
      <c r="H695" s="61"/>
      <c r="I695" s="85"/>
    </row>
    <row r="696" spans="1:9" x14ac:dyDescent="0.25">
      <c r="A696" s="93" t="str">
        <f t="shared" si="20"/>
        <v/>
      </c>
      <c r="B696" s="93">
        <f t="shared" si="21"/>
        <v>5</v>
      </c>
      <c r="C6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6" s="75"/>
      <c r="E696" s="129"/>
      <c r="F696" s="61"/>
      <c r="G696" s="61"/>
      <c r="H696" s="61"/>
      <c r="I696" s="85"/>
    </row>
    <row r="697" spans="1:9" x14ac:dyDescent="0.25">
      <c r="A697" s="93" t="str">
        <f t="shared" si="20"/>
        <v/>
      </c>
      <c r="B697" s="93">
        <f t="shared" si="21"/>
        <v>5</v>
      </c>
      <c r="C6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7" s="75"/>
      <c r="E697" s="129"/>
      <c r="F697" s="61"/>
      <c r="G697" s="61"/>
      <c r="H697" s="61"/>
      <c r="I697" s="85"/>
    </row>
    <row r="698" spans="1:9" x14ac:dyDescent="0.25">
      <c r="A698" s="93" t="str">
        <f t="shared" si="20"/>
        <v/>
      </c>
      <c r="B698" s="93">
        <f t="shared" si="21"/>
        <v>5</v>
      </c>
      <c r="C6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8" s="75"/>
      <c r="E698" s="129"/>
      <c r="F698" s="61"/>
      <c r="G698" s="61"/>
      <c r="H698" s="61"/>
      <c r="I698" s="85"/>
    </row>
    <row r="699" spans="1:9" x14ac:dyDescent="0.25">
      <c r="A699" s="93" t="str">
        <f t="shared" si="20"/>
        <v/>
      </c>
      <c r="B699" s="93">
        <f t="shared" si="21"/>
        <v>5</v>
      </c>
      <c r="C6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9" s="75"/>
      <c r="E699" s="129"/>
      <c r="F699" s="61"/>
      <c r="G699" s="61"/>
      <c r="H699" s="61"/>
      <c r="I699" s="85"/>
    </row>
    <row r="700" spans="1:9" x14ac:dyDescent="0.25">
      <c r="A700" s="93" t="str">
        <f t="shared" si="20"/>
        <v/>
      </c>
      <c r="B700" s="93">
        <f t="shared" si="21"/>
        <v>5</v>
      </c>
      <c r="C7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0" s="75"/>
      <c r="E700" s="129"/>
      <c r="F700" s="61"/>
      <c r="G700" s="61"/>
      <c r="H700" s="61"/>
      <c r="I700" s="85"/>
    </row>
    <row r="701" spans="1:9" x14ac:dyDescent="0.25">
      <c r="A701" s="93" t="str">
        <f t="shared" si="20"/>
        <v/>
      </c>
      <c r="B701" s="93">
        <f t="shared" si="21"/>
        <v>5</v>
      </c>
      <c r="C7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1" s="75"/>
      <c r="E701" s="129"/>
      <c r="F701" s="61"/>
      <c r="G701" s="61"/>
      <c r="H701" s="61"/>
      <c r="I701" s="85"/>
    </row>
    <row r="702" spans="1:9" x14ac:dyDescent="0.25">
      <c r="A702" s="93" t="str">
        <f t="shared" si="20"/>
        <v/>
      </c>
      <c r="B702" s="93">
        <f t="shared" si="21"/>
        <v>5</v>
      </c>
      <c r="C7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2" s="75"/>
      <c r="E702" s="129"/>
      <c r="F702" s="61"/>
      <c r="G702" s="61"/>
      <c r="H702" s="61"/>
      <c r="I702" s="85"/>
    </row>
    <row r="703" spans="1:9" x14ac:dyDescent="0.25">
      <c r="A703" s="93" t="str">
        <f t="shared" si="20"/>
        <v/>
      </c>
      <c r="B703" s="93">
        <f t="shared" si="21"/>
        <v>5</v>
      </c>
      <c r="C7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3" s="75"/>
      <c r="E703" s="129"/>
      <c r="F703" s="61"/>
      <c r="G703" s="61"/>
      <c r="H703" s="61"/>
      <c r="I703" s="85"/>
    </row>
    <row r="704" spans="1:9" x14ac:dyDescent="0.25">
      <c r="A704" s="93" t="str">
        <f t="shared" si="20"/>
        <v/>
      </c>
      <c r="B704" s="93">
        <f t="shared" si="21"/>
        <v>5</v>
      </c>
      <c r="C7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4" s="75"/>
      <c r="E704" s="129"/>
      <c r="F704" s="61"/>
      <c r="G704" s="61"/>
      <c r="H704" s="61"/>
      <c r="I704" s="85"/>
    </row>
    <row r="705" spans="1:9" x14ac:dyDescent="0.25">
      <c r="A705" s="93" t="str">
        <f t="shared" si="20"/>
        <v/>
      </c>
      <c r="B705" s="93">
        <f t="shared" si="21"/>
        <v>5</v>
      </c>
      <c r="C7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5" s="75"/>
      <c r="E705" s="129"/>
      <c r="F705" s="61"/>
      <c r="G705" s="61"/>
      <c r="H705" s="61"/>
      <c r="I705" s="85"/>
    </row>
    <row r="706" spans="1:9" x14ac:dyDescent="0.25">
      <c r="A706" s="93" t="str">
        <f t="shared" si="20"/>
        <v/>
      </c>
      <c r="B706" s="93">
        <f t="shared" si="21"/>
        <v>5</v>
      </c>
      <c r="C7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6" s="75"/>
      <c r="E706" s="129"/>
      <c r="F706" s="61"/>
      <c r="G706" s="61"/>
      <c r="H706" s="61"/>
      <c r="I706" s="85"/>
    </row>
    <row r="707" spans="1:9" x14ac:dyDescent="0.25">
      <c r="A707" s="93" t="str">
        <f t="shared" si="20"/>
        <v/>
      </c>
      <c r="B707" s="93">
        <f t="shared" si="21"/>
        <v>5</v>
      </c>
      <c r="C7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7" s="75"/>
      <c r="E707" s="129"/>
      <c r="F707" s="61"/>
      <c r="G707" s="61"/>
      <c r="H707" s="61"/>
      <c r="I707" s="85"/>
    </row>
    <row r="708" spans="1:9" x14ac:dyDescent="0.25">
      <c r="A708" s="93" t="str">
        <f t="shared" si="20"/>
        <v/>
      </c>
      <c r="B708" s="93">
        <f t="shared" si="21"/>
        <v>5</v>
      </c>
      <c r="C7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8" s="75"/>
      <c r="E708" s="129"/>
      <c r="F708" s="61"/>
      <c r="G708" s="61"/>
      <c r="H708" s="61"/>
      <c r="I708" s="85"/>
    </row>
    <row r="709" spans="1:9" x14ac:dyDescent="0.25">
      <c r="A709" s="93" t="str">
        <f t="shared" ref="A709:A772" si="22">IF(B708=B709,"",B709)</f>
        <v/>
      </c>
      <c r="B709" s="93">
        <f t="shared" ref="B709:B772" si="23">B708+C709</f>
        <v>5</v>
      </c>
      <c r="C7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9" s="75"/>
      <c r="E709" s="129"/>
      <c r="F709" s="61"/>
      <c r="G709" s="61"/>
      <c r="H709" s="61"/>
      <c r="I709" s="85"/>
    </row>
    <row r="710" spans="1:9" x14ac:dyDescent="0.25">
      <c r="A710" s="93" t="str">
        <f t="shared" si="22"/>
        <v/>
      </c>
      <c r="B710" s="93">
        <f t="shared" si="23"/>
        <v>5</v>
      </c>
      <c r="C7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0" s="75"/>
      <c r="E710" s="129"/>
      <c r="F710" s="61"/>
      <c r="G710" s="61"/>
      <c r="H710" s="61"/>
      <c r="I710" s="85"/>
    </row>
    <row r="711" spans="1:9" x14ac:dyDescent="0.25">
      <c r="A711" s="93" t="str">
        <f t="shared" si="22"/>
        <v/>
      </c>
      <c r="B711" s="93">
        <f t="shared" si="23"/>
        <v>5</v>
      </c>
      <c r="C7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1" s="75"/>
      <c r="E711" s="129"/>
      <c r="F711" s="61"/>
      <c r="G711" s="61"/>
      <c r="H711" s="61"/>
      <c r="I711" s="85"/>
    </row>
    <row r="712" spans="1:9" x14ac:dyDescent="0.25">
      <c r="A712" s="93" t="str">
        <f t="shared" si="22"/>
        <v/>
      </c>
      <c r="B712" s="93">
        <f t="shared" si="23"/>
        <v>5</v>
      </c>
      <c r="C7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2" s="75"/>
      <c r="E712" s="129"/>
      <c r="F712" s="61"/>
      <c r="G712" s="61"/>
      <c r="H712" s="61"/>
      <c r="I712" s="85"/>
    </row>
    <row r="713" spans="1:9" x14ac:dyDescent="0.25">
      <c r="A713" s="93" t="str">
        <f t="shared" si="22"/>
        <v/>
      </c>
      <c r="B713" s="93">
        <f t="shared" si="23"/>
        <v>5</v>
      </c>
      <c r="C7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3" s="75"/>
      <c r="E713" s="129"/>
      <c r="F713" s="61"/>
      <c r="G713" s="61"/>
      <c r="H713" s="61"/>
      <c r="I713" s="85"/>
    </row>
    <row r="714" spans="1:9" x14ac:dyDescent="0.25">
      <c r="A714" s="93" t="str">
        <f t="shared" si="22"/>
        <v/>
      </c>
      <c r="B714" s="93">
        <f t="shared" si="23"/>
        <v>5</v>
      </c>
      <c r="C7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4" s="75"/>
      <c r="E714" s="129"/>
      <c r="F714" s="61"/>
      <c r="G714" s="61"/>
      <c r="H714" s="61"/>
      <c r="I714" s="85"/>
    </row>
    <row r="715" spans="1:9" x14ac:dyDescent="0.25">
      <c r="A715" s="93" t="str">
        <f t="shared" si="22"/>
        <v/>
      </c>
      <c r="B715" s="93">
        <f t="shared" si="23"/>
        <v>5</v>
      </c>
      <c r="C7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5" s="75"/>
      <c r="E715" s="129"/>
      <c r="F715" s="61"/>
      <c r="G715" s="61"/>
      <c r="H715" s="61"/>
      <c r="I715" s="85"/>
    </row>
    <row r="716" spans="1:9" x14ac:dyDescent="0.25">
      <c r="A716" s="93" t="str">
        <f t="shared" si="22"/>
        <v/>
      </c>
      <c r="B716" s="93">
        <f t="shared" si="23"/>
        <v>5</v>
      </c>
      <c r="C7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6" s="75"/>
      <c r="E716" s="129"/>
      <c r="F716" s="61"/>
      <c r="G716" s="61"/>
      <c r="H716" s="61"/>
      <c r="I716" s="85"/>
    </row>
    <row r="717" spans="1:9" x14ac:dyDescent="0.25">
      <c r="A717" s="93" t="str">
        <f t="shared" si="22"/>
        <v/>
      </c>
      <c r="B717" s="93">
        <f t="shared" si="23"/>
        <v>5</v>
      </c>
      <c r="C7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7" s="75"/>
      <c r="E717" s="129"/>
      <c r="F717" s="61"/>
      <c r="G717" s="61"/>
      <c r="H717" s="61"/>
      <c r="I717" s="85"/>
    </row>
    <row r="718" spans="1:9" x14ac:dyDescent="0.25">
      <c r="A718" s="93" t="str">
        <f t="shared" si="22"/>
        <v/>
      </c>
      <c r="B718" s="93">
        <f t="shared" si="23"/>
        <v>5</v>
      </c>
      <c r="C7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8" s="75"/>
      <c r="E718" s="129"/>
      <c r="F718" s="61"/>
      <c r="G718" s="61"/>
      <c r="H718" s="61"/>
      <c r="I718" s="85"/>
    </row>
    <row r="719" spans="1:9" x14ac:dyDescent="0.25">
      <c r="A719" s="93" t="str">
        <f t="shared" si="22"/>
        <v/>
      </c>
      <c r="B719" s="93">
        <f t="shared" si="23"/>
        <v>5</v>
      </c>
      <c r="C7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9" s="75"/>
      <c r="E719" s="129"/>
      <c r="F719" s="61"/>
      <c r="G719" s="61"/>
      <c r="H719" s="61"/>
      <c r="I719" s="85"/>
    </row>
    <row r="720" spans="1:9" x14ac:dyDescent="0.25">
      <c r="A720" s="93" t="str">
        <f t="shared" si="22"/>
        <v/>
      </c>
      <c r="B720" s="93">
        <f t="shared" si="23"/>
        <v>5</v>
      </c>
      <c r="C7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0" s="75"/>
      <c r="E720" s="129"/>
      <c r="F720" s="61"/>
      <c r="G720" s="61"/>
      <c r="H720" s="61"/>
      <c r="I720" s="85"/>
    </row>
    <row r="721" spans="1:9" x14ac:dyDescent="0.25">
      <c r="A721" s="93" t="str">
        <f t="shared" si="22"/>
        <v/>
      </c>
      <c r="B721" s="93">
        <f t="shared" si="23"/>
        <v>5</v>
      </c>
      <c r="C7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1" s="75"/>
      <c r="E721" s="129"/>
      <c r="F721" s="61"/>
      <c r="G721" s="61"/>
      <c r="H721" s="61"/>
      <c r="I721" s="85"/>
    </row>
    <row r="722" spans="1:9" x14ac:dyDescent="0.25">
      <c r="A722" s="93" t="str">
        <f t="shared" si="22"/>
        <v/>
      </c>
      <c r="B722" s="93">
        <f t="shared" si="23"/>
        <v>5</v>
      </c>
      <c r="C7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2" s="75"/>
      <c r="E722" s="129"/>
      <c r="F722" s="61"/>
      <c r="G722" s="61"/>
      <c r="H722" s="61"/>
      <c r="I722" s="85"/>
    </row>
    <row r="723" spans="1:9" x14ac:dyDescent="0.25">
      <c r="A723" s="93" t="str">
        <f t="shared" si="22"/>
        <v/>
      </c>
      <c r="B723" s="93">
        <f t="shared" si="23"/>
        <v>5</v>
      </c>
      <c r="C7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3" s="75"/>
      <c r="E723" s="129"/>
      <c r="F723" s="61"/>
      <c r="G723" s="61"/>
      <c r="H723" s="61"/>
      <c r="I723" s="85"/>
    </row>
    <row r="724" spans="1:9" x14ac:dyDescent="0.25">
      <c r="A724" s="93" t="str">
        <f t="shared" si="22"/>
        <v/>
      </c>
      <c r="B724" s="93">
        <f t="shared" si="23"/>
        <v>5</v>
      </c>
      <c r="C7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4" s="75"/>
      <c r="E724" s="129"/>
      <c r="F724" s="61"/>
      <c r="G724" s="61"/>
      <c r="H724" s="61"/>
      <c r="I724" s="85"/>
    </row>
    <row r="725" spans="1:9" x14ac:dyDescent="0.25">
      <c r="A725" s="93" t="str">
        <f t="shared" si="22"/>
        <v/>
      </c>
      <c r="B725" s="93">
        <f t="shared" si="23"/>
        <v>5</v>
      </c>
      <c r="C7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5" s="75"/>
      <c r="E725" s="129"/>
      <c r="F725" s="61"/>
      <c r="G725" s="61"/>
      <c r="H725" s="61"/>
      <c r="I725" s="85"/>
    </row>
    <row r="726" spans="1:9" x14ac:dyDescent="0.25">
      <c r="A726" s="93" t="str">
        <f t="shared" si="22"/>
        <v/>
      </c>
      <c r="B726" s="93">
        <f t="shared" si="23"/>
        <v>5</v>
      </c>
      <c r="C7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6" s="75"/>
      <c r="E726" s="129"/>
      <c r="F726" s="61"/>
      <c r="G726" s="61"/>
      <c r="H726" s="61"/>
      <c r="I726" s="85"/>
    </row>
    <row r="727" spans="1:9" x14ac:dyDescent="0.25">
      <c r="A727" s="93" t="str">
        <f t="shared" si="22"/>
        <v/>
      </c>
      <c r="B727" s="93">
        <f t="shared" si="23"/>
        <v>5</v>
      </c>
      <c r="C7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7" s="75"/>
      <c r="E727" s="129"/>
      <c r="F727" s="61"/>
      <c r="G727" s="61"/>
      <c r="H727" s="61"/>
      <c r="I727" s="85"/>
    </row>
    <row r="728" spans="1:9" x14ac:dyDescent="0.25">
      <c r="A728" s="93" t="str">
        <f t="shared" si="22"/>
        <v/>
      </c>
      <c r="B728" s="93">
        <f t="shared" si="23"/>
        <v>5</v>
      </c>
      <c r="C7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8" s="75"/>
      <c r="E728" s="129"/>
      <c r="F728" s="61"/>
      <c r="G728" s="61"/>
      <c r="H728" s="61"/>
      <c r="I728" s="85"/>
    </row>
    <row r="729" spans="1:9" x14ac:dyDescent="0.25">
      <c r="A729" s="93" t="str">
        <f t="shared" si="22"/>
        <v/>
      </c>
      <c r="B729" s="93">
        <f t="shared" si="23"/>
        <v>5</v>
      </c>
      <c r="C7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9" s="75"/>
      <c r="E729" s="129"/>
      <c r="F729" s="61"/>
      <c r="G729" s="61"/>
      <c r="H729" s="61"/>
      <c r="I729" s="85"/>
    </row>
    <row r="730" spans="1:9" x14ac:dyDescent="0.25">
      <c r="A730" s="93" t="str">
        <f t="shared" si="22"/>
        <v/>
      </c>
      <c r="B730" s="93">
        <f t="shared" si="23"/>
        <v>5</v>
      </c>
      <c r="C7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0" s="75"/>
      <c r="E730" s="129"/>
      <c r="F730" s="61"/>
      <c r="G730" s="61"/>
      <c r="H730" s="61"/>
      <c r="I730" s="85"/>
    </row>
    <row r="731" spans="1:9" x14ac:dyDescent="0.25">
      <c r="A731" s="93" t="str">
        <f t="shared" si="22"/>
        <v/>
      </c>
      <c r="B731" s="93">
        <f t="shared" si="23"/>
        <v>5</v>
      </c>
      <c r="C7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1" s="75"/>
      <c r="E731" s="129"/>
      <c r="F731" s="61"/>
      <c r="G731" s="61"/>
      <c r="H731" s="61"/>
      <c r="I731" s="85"/>
    </row>
    <row r="732" spans="1:9" x14ac:dyDescent="0.25">
      <c r="A732" s="93" t="str">
        <f t="shared" si="22"/>
        <v/>
      </c>
      <c r="B732" s="93">
        <f t="shared" si="23"/>
        <v>5</v>
      </c>
      <c r="C7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2" s="75"/>
      <c r="E732" s="129"/>
      <c r="F732" s="61"/>
      <c r="G732" s="61"/>
      <c r="H732" s="61"/>
      <c r="I732" s="85"/>
    </row>
    <row r="733" spans="1:9" x14ac:dyDescent="0.25">
      <c r="A733" s="93" t="str">
        <f t="shared" si="22"/>
        <v/>
      </c>
      <c r="B733" s="93">
        <f t="shared" si="23"/>
        <v>5</v>
      </c>
      <c r="C7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3" s="75"/>
      <c r="E733" s="129"/>
      <c r="F733" s="61"/>
      <c r="G733" s="61"/>
      <c r="H733" s="61"/>
      <c r="I733" s="85"/>
    </row>
    <row r="734" spans="1:9" x14ac:dyDescent="0.25">
      <c r="A734" s="93" t="str">
        <f t="shared" si="22"/>
        <v/>
      </c>
      <c r="B734" s="93">
        <f t="shared" si="23"/>
        <v>5</v>
      </c>
      <c r="C7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4" s="75"/>
      <c r="E734" s="129"/>
      <c r="F734" s="61"/>
      <c r="G734" s="61"/>
      <c r="H734" s="61"/>
      <c r="I734" s="85"/>
    </row>
    <row r="735" spans="1:9" x14ac:dyDescent="0.25">
      <c r="A735" s="93" t="str">
        <f t="shared" si="22"/>
        <v/>
      </c>
      <c r="B735" s="93">
        <f t="shared" si="23"/>
        <v>5</v>
      </c>
      <c r="C7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5" s="75"/>
      <c r="E735" s="129"/>
      <c r="F735" s="61"/>
      <c r="G735" s="61"/>
      <c r="H735" s="61"/>
      <c r="I735" s="85"/>
    </row>
    <row r="736" spans="1:9" x14ac:dyDescent="0.25">
      <c r="A736" s="93" t="str">
        <f t="shared" si="22"/>
        <v/>
      </c>
      <c r="B736" s="93">
        <f t="shared" si="23"/>
        <v>5</v>
      </c>
      <c r="C7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6" s="75"/>
      <c r="E736" s="129"/>
      <c r="F736" s="61"/>
      <c r="G736" s="61"/>
      <c r="H736" s="61"/>
      <c r="I736" s="85"/>
    </row>
    <row r="737" spans="1:9" x14ac:dyDescent="0.25">
      <c r="A737" s="93" t="str">
        <f t="shared" si="22"/>
        <v/>
      </c>
      <c r="B737" s="93">
        <f t="shared" si="23"/>
        <v>5</v>
      </c>
      <c r="C7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7" s="75"/>
      <c r="E737" s="129"/>
      <c r="F737" s="61"/>
      <c r="G737" s="61"/>
      <c r="H737" s="61"/>
      <c r="I737" s="85"/>
    </row>
    <row r="738" spans="1:9" x14ac:dyDescent="0.25">
      <c r="A738" s="93" t="str">
        <f t="shared" si="22"/>
        <v/>
      </c>
      <c r="B738" s="93">
        <f t="shared" si="23"/>
        <v>5</v>
      </c>
      <c r="C7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8" s="75"/>
      <c r="E738" s="129"/>
      <c r="F738" s="61"/>
      <c r="G738" s="61"/>
      <c r="H738" s="61"/>
      <c r="I738" s="85"/>
    </row>
    <row r="739" spans="1:9" x14ac:dyDescent="0.25">
      <c r="A739" s="93" t="str">
        <f t="shared" si="22"/>
        <v/>
      </c>
      <c r="B739" s="93">
        <f t="shared" si="23"/>
        <v>5</v>
      </c>
      <c r="C7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9" s="75"/>
      <c r="E739" s="129"/>
      <c r="F739" s="61"/>
      <c r="G739" s="61"/>
      <c r="H739" s="61"/>
      <c r="I739" s="85"/>
    </row>
    <row r="740" spans="1:9" x14ac:dyDescent="0.25">
      <c r="A740" s="93" t="str">
        <f t="shared" si="22"/>
        <v/>
      </c>
      <c r="B740" s="93">
        <f t="shared" si="23"/>
        <v>5</v>
      </c>
      <c r="C7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0" s="75"/>
      <c r="E740" s="129"/>
      <c r="F740" s="61"/>
      <c r="G740" s="61"/>
      <c r="H740" s="61"/>
      <c r="I740" s="85"/>
    </row>
    <row r="741" spans="1:9" x14ac:dyDescent="0.25">
      <c r="A741" s="93" t="str">
        <f t="shared" si="22"/>
        <v/>
      </c>
      <c r="B741" s="93">
        <f t="shared" si="23"/>
        <v>5</v>
      </c>
      <c r="C7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1" s="75"/>
      <c r="E741" s="129"/>
      <c r="F741" s="61"/>
      <c r="G741" s="61"/>
      <c r="H741" s="61"/>
      <c r="I741" s="85"/>
    </row>
    <row r="742" spans="1:9" x14ac:dyDescent="0.25">
      <c r="A742" s="93" t="str">
        <f t="shared" si="22"/>
        <v/>
      </c>
      <c r="B742" s="93">
        <f t="shared" si="23"/>
        <v>5</v>
      </c>
      <c r="C7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2" s="75"/>
      <c r="E742" s="129"/>
      <c r="F742" s="61"/>
      <c r="G742" s="61"/>
      <c r="H742" s="61"/>
      <c r="I742" s="85"/>
    </row>
    <row r="743" spans="1:9" x14ac:dyDescent="0.25">
      <c r="A743" s="93" t="str">
        <f t="shared" si="22"/>
        <v/>
      </c>
      <c r="B743" s="93">
        <f t="shared" si="23"/>
        <v>5</v>
      </c>
      <c r="C7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3" s="75"/>
      <c r="E743" s="129"/>
      <c r="F743" s="61"/>
      <c r="G743" s="61"/>
      <c r="H743" s="61"/>
      <c r="I743" s="85"/>
    </row>
    <row r="744" spans="1:9" x14ac:dyDescent="0.25">
      <c r="A744" s="93" t="str">
        <f t="shared" si="22"/>
        <v/>
      </c>
      <c r="B744" s="93">
        <f t="shared" si="23"/>
        <v>5</v>
      </c>
      <c r="C7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4" s="75"/>
      <c r="E744" s="129"/>
      <c r="F744" s="61"/>
      <c r="G744" s="61"/>
      <c r="H744" s="61"/>
      <c r="I744" s="85"/>
    </row>
    <row r="745" spans="1:9" x14ac:dyDescent="0.25">
      <c r="A745" s="93" t="str">
        <f t="shared" si="22"/>
        <v/>
      </c>
      <c r="B745" s="93">
        <f t="shared" si="23"/>
        <v>5</v>
      </c>
      <c r="C7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5" s="75"/>
      <c r="E745" s="129"/>
      <c r="F745" s="61"/>
      <c r="G745" s="61"/>
      <c r="H745" s="61"/>
      <c r="I745" s="85"/>
    </row>
    <row r="746" spans="1:9" x14ac:dyDescent="0.25">
      <c r="A746" s="93" t="str">
        <f t="shared" si="22"/>
        <v/>
      </c>
      <c r="B746" s="93">
        <f t="shared" si="23"/>
        <v>5</v>
      </c>
      <c r="C7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6" s="75"/>
      <c r="E746" s="129"/>
      <c r="F746" s="61"/>
      <c r="G746" s="61"/>
      <c r="H746" s="61"/>
      <c r="I746" s="85"/>
    </row>
    <row r="747" spans="1:9" x14ac:dyDescent="0.25">
      <c r="A747" s="93" t="str">
        <f t="shared" si="22"/>
        <v/>
      </c>
      <c r="B747" s="93">
        <f t="shared" si="23"/>
        <v>5</v>
      </c>
      <c r="C7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7" s="75"/>
      <c r="E747" s="129"/>
      <c r="F747" s="61"/>
      <c r="G747" s="61"/>
      <c r="H747" s="61"/>
      <c r="I747" s="85"/>
    </row>
    <row r="748" spans="1:9" x14ac:dyDescent="0.25">
      <c r="A748" s="93" t="str">
        <f t="shared" si="22"/>
        <v/>
      </c>
      <c r="B748" s="93">
        <f t="shared" si="23"/>
        <v>5</v>
      </c>
      <c r="C7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8" s="75"/>
      <c r="E748" s="129"/>
      <c r="F748" s="61"/>
      <c r="G748" s="61"/>
      <c r="H748" s="61"/>
      <c r="I748" s="85"/>
    </row>
    <row r="749" spans="1:9" x14ac:dyDescent="0.25">
      <c r="A749" s="93" t="str">
        <f t="shared" si="22"/>
        <v/>
      </c>
      <c r="B749" s="93">
        <f t="shared" si="23"/>
        <v>5</v>
      </c>
      <c r="C7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9" s="75"/>
      <c r="E749" s="129"/>
      <c r="F749" s="61"/>
      <c r="G749" s="61"/>
      <c r="H749" s="61"/>
      <c r="I749" s="85"/>
    </row>
    <row r="750" spans="1:9" x14ac:dyDescent="0.25">
      <c r="A750" s="93" t="str">
        <f t="shared" si="22"/>
        <v/>
      </c>
      <c r="B750" s="93">
        <f t="shared" si="23"/>
        <v>5</v>
      </c>
      <c r="C7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0" s="75"/>
      <c r="E750" s="129"/>
      <c r="F750" s="61"/>
      <c r="G750" s="61"/>
      <c r="H750" s="61"/>
      <c r="I750" s="85"/>
    </row>
    <row r="751" spans="1:9" x14ac:dyDescent="0.25">
      <c r="A751" s="93" t="str">
        <f t="shared" si="22"/>
        <v/>
      </c>
      <c r="B751" s="93">
        <f t="shared" si="23"/>
        <v>5</v>
      </c>
      <c r="C7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1" s="75"/>
      <c r="E751" s="129"/>
      <c r="F751" s="61"/>
      <c r="G751" s="61"/>
      <c r="H751" s="61"/>
      <c r="I751" s="85"/>
    </row>
    <row r="752" spans="1:9" x14ac:dyDescent="0.25">
      <c r="A752" s="93" t="str">
        <f t="shared" si="22"/>
        <v/>
      </c>
      <c r="B752" s="93">
        <f t="shared" si="23"/>
        <v>5</v>
      </c>
      <c r="C7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2" s="75"/>
      <c r="E752" s="129"/>
      <c r="F752" s="61"/>
      <c r="G752" s="61"/>
      <c r="H752" s="61"/>
      <c r="I752" s="85"/>
    </row>
    <row r="753" spans="1:9" x14ac:dyDescent="0.25">
      <c r="A753" s="93" t="str">
        <f t="shared" si="22"/>
        <v/>
      </c>
      <c r="B753" s="93">
        <f t="shared" si="23"/>
        <v>5</v>
      </c>
      <c r="C7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3" s="75"/>
      <c r="E753" s="129"/>
      <c r="F753" s="61"/>
      <c r="G753" s="61"/>
      <c r="H753" s="61"/>
      <c r="I753" s="85"/>
    </row>
    <row r="754" spans="1:9" x14ac:dyDescent="0.25">
      <c r="A754" s="93" t="str">
        <f t="shared" si="22"/>
        <v/>
      </c>
      <c r="B754" s="93">
        <f t="shared" si="23"/>
        <v>5</v>
      </c>
      <c r="C7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4" s="75"/>
      <c r="E754" s="129"/>
      <c r="F754" s="61"/>
      <c r="G754" s="61"/>
      <c r="H754" s="61"/>
      <c r="I754" s="85"/>
    </row>
    <row r="755" spans="1:9" x14ac:dyDescent="0.25">
      <c r="A755" s="93" t="str">
        <f t="shared" si="22"/>
        <v/>
      </c>
      <c r="B755" s="93">
        <f t="shared" si="23"/>
        <v>5</v>
      </c>
      <c r="C7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5" s="75"/>
      <c r="E755" s="129"/>
      <c r="F755" s="61"/>
      <c r="G755" s="61"/>
      <c r="H755" s="61"/>
      <c r="I755" s="85"/>
    </row>
    <row r="756" spans="1:9" x14ac:dyDescent="0.25">
      <c r="A756" s="93" t="str">
        <f t="shared" si="22"/>
        <v/>
      </c>
      <c r="B756" s="93">
        <f t="shared" si="23"/>
        <v>5</v>
      </c>
      <c r="C7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6" s="75"/>
      <c r="E756" s="129"/>
      <c r="F756" s="61"/>
      <c r="G756" s="61"/>
      <c r="H756" s="61"/>
      <c r="I756" s="85"/>
    </row>
    <row r="757" spans="1:9" x14ac:dyDescent="0.25">
      <c r="A757" s="93" t="str">
        <f t="shared" si="22"/>
        <v/>
      </c>
      <c r="B757" s="93">
        <f t="shared" si="23"/>
        <v>5</v>
      </c>
      <c r="C7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7" s="75"/>
      <c r="E757" s="129"/>
      <c r="F757" s="61"/>
      <c r="G757" s="61"/>
      <c r="H757" s="61"/>
      <c r="I757" s="85"/>
    </row>
    <row r="758" spans="1:9" x14ac:dyDescent="0.25">
      <c r="A758" s="93" t="str">
        <f t="shared" si="22"/>
        <v/>
      </c>
      <c r="B758" s="93">
        <f t="shared" si="23"/>
        <v>5</v>
      </c>
      <c r="C7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8" s="75"/>
      <c r="E758" s="129"/>
      <c r="F758" s="61"/>
      <c r="G758" s="61"/>
      <c r="H758" s="61"/>
      <c r="I758" s="85"/>
    </row>
    <row r="759" spans="1:9" x14ac:dyDescent="0.25">
      <c r="A759" s="93" t="str">
        <f t="shared" si="22"/>
        <v/>
      </c>
      <c r="B759" s="93">
        <f t="shared" si="23"/>
        <v>5</v>
      </c>
      <c r="C7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9" s="75"/>
      <c r="E759" s="129"/>
      <c r="F759" s="61"/>
      <c r="G759" s="61"/>
      <c r="H759" s="61"/>
      <c r="I759" s="85"/>
    </row>
    <row r="760" spans="1:9" x14ac:dyDescent="0.25">
      <c r="A760" s="93" t="str">
        <f t="shared" si="22"/>
        <v/>
      </c>
      <c r="B760" s="93">
        <f t="shared" si="23"/>
        <v>5</v>
      </c>
      <c r="C7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0" s="75"/>
      <c r="E760" s="129"/>
      <c r="F760" s="61"/>
      <c r="G760" s="61"/>
      <c r="H760" s="61"/>
      <c r="I760" s="85"/>
    </row>
    <row r="761" spans="1:9" x14ac:dyDescent="0.25">
      <c r="A761" s="93" t="str">
        <f t="shared" si="22"/>
        <v/>
      </c>
      <c r="B761" s="93">
        <f t="shared" si="23"/>
        <v>5</v>
      </c>
      <c r="C7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1" s="75"/>
      <c r="E761" s="129"/>
      <c r="F761" s="61"/>
      <c r="G761" s="61"/>
      <c r="H761" s="61"/>
      <c r="I761" s="85"/>
    </row>
    <row r="762" spans="1:9" x14ac:dyDescent="0.25">
      <c r="A762" s="93" t="str">
        <f t="shared" si="22"/>
        <v/>
      </c>
      <c r="B762" s="93">
        <f t="shared" si="23"/>
        <v>5</v>
      </c>
      <c r="C7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2" s="75"/>
      <c r="E762" s="129"/>
      <c r="F762" s="61"/>
      <c r="G762" s="61"/>
      <c r="H762" s="61"/>
      <c r="I762" s="85"/>
    </row>
    <row r="763" spans="1:9" x14ac:dyDescent="0.25">
      <c r="A763" s="93" t="str">
        <f t="shared" si="22"/>
        <v/>
      </c>
      <c r="B763" s="93">
        <f t="shared" si="23"/>
        <v>5</v>
      </c>
      <c r="C7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3" s="75"/>
      <c r="E763" s="129"/>
      <c r="F763" s="61"/>
      <c r="G763" s="61"/>
      <c r="H763" s="61"/>
      <c r="I763" s="85"/>
    </row>
    <row r="764" spans="1:9" x14ac:dyDescent="0.25">
      <c r="A764" s="93" t="str">
        <f t="shared" si="22"/>
        <v/>
      </c>
      <c r="B764" s="93">
        <f t="shared" si="23"/>
        <v>5</v>
      </c>
      <c r="C7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4" s="75"/>
      <c r="E764" s="129"/>
      <c r="F764" s="61"/>
      <c r="G764" s="61"/>
      <c r="H764" s="61"/>
      <c r="I764" s="85"/>
    </row>
    <row r="765" spans="1:9" x14ac:dyDescent="0.25">
      <c r="A765" s="93" t="str">
        <f t="shared" si="22"/>
        <v/>
      </c>
      <c r="B765" s="93">
        <f t="shared" si="23"/>
        <v>5</v>
      </c>
      <c r="C7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5" s="75"/>
      <c r="E765" s="129"/>
      <c r="F765" s="61"/>
      <c r="G765" s="61"/>
      <c r="H765" s="61"/>
      <c r="I765" s="85"/>
    </row>
    <row r="766" spans="1:9" x14ac:dyDescent="0.25">
      <c r="A766" s="93" t="str">
        <f t="shared" si="22"/>
        <v/>
      </c>
      <c r="B766" s="93">
        <f t="shared" si="23"/>
        <v>5</v>
      </c>
      <c r="C7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6" s="75"/>
      <c r="E766" s="129"/>
      <c r="F766" s="61"/>
      <c r="G766" s="61"/>
      <c r="H766" s="61"/>
      <c r="I766" s="85"/>
    </row>
    <row r="767" spans="1:9" x14ac:dyDescent="0.25">
      <c r="A767" s="93" t="str">
        <f t="shared" si="22"/>
        <v/>
      </c>
      <c r="B767" s="93">
        <f t="shared" si="23"/>
        <v>5</v>
      </c>
      <c r="C7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7" s="75"/>
      <c r="E767" s="129"/>
      <c r="F767" s="61"/>
      <c r="G767" s="61"/>
      <c r="H767" s="61"/>
      <c r="I767" s="85"/>
    </row>
    <row r="768" spans="1:9" x14ac:dyDescent="0.25">
      <c r="A768" s="93" t="str">
        <f t="shared" si="22"/>
        <v/>
      </c>
      <c r="B768" s="93">
        <f t="shared" si="23"/>
        <v>5</v>
      </c>
      <c r="C7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8" s="75"/>
      <c r="E768" s="129"/>
      <c r="F768" s="61"/>
      <c r="G768" s="61"/>
      <c r="H768" s="61"/>
      <c r="I768" s="85"/>
    </row>
    <row r="769" spans="1:9" x14ac:dyDescent="0.25">
      <c r="A769" s="93" t="str">
        <f t="shared" si="22"/>
        <v/>
      </c>
      <c r="B769" s="93">
        <f t="shared" si="23"/>
        <v>5</v>
      </c>
      <c r="C7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9" s="75"/>
      <c r="E769" s="129"/>
      <c r="F769" s="61"/>
      <c r="G769" s="61"/>
      <c r="H769" s="61"/>
      <c r="I769" s="85"/>
    </row>
    <row r="770" spans="1:9" x14ac:dyDescent="0.25">
      <c r="A770" s="93" t="str">
        <f t="shared" si="22"/>
        <v/>
      </c>
      <c r="B770" s="93">
        <f t="shared" si="23"/>
        <v>5</v>
      </c>
      <c r="C7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0" s="75"/>
      <c r="E770" s="129"/>
      <c r="F770" s="61"/>
      <c r="G770" s="61"/>
      <c r="H770" s="61"/>
      <c r="I770" s="85"/>
    </row>
    <row r="771" spans="1:9" x14ac:dyDescent="0.25">
      <c r="A771" s="93" t="str">
        <f t="shared" si="22"/>
        <v/>
      </c>
      <c r="B771" s="93">
        <f t="shared" si="23"/>
        <v>5</v>
      </c>
      <c r="C7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1" s="75"/>
      <c r="E771" s="129"/>
      <c r="F771" s="61"/>
      <c r="G771" s="61"/>
      <c r="H771" s="61"/>
      <c r="I771" s="85"/>
    </row>
    <row r="772" spans="1:9" x14ac:dyDescent="0.25">
      <c r="A772" s="93" t="str">
        <f t="shared" si="22"/>
        <v/>
      </c>
      <c r="B772" s="93">
        <f t="shared" si="23"/>
        <v>5</v>
      </c>
      <c r="C7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2" s="75"/>
      <c r="E772" s="129"/>
      <c r="F772" s="61"/>
      <c r="G772" s="61"/>
      <c r="H772" s="61"/>
      <c r="I772" s="85"/>
    </row>
    <row r="773" spans="1:9" x14ac:dyDescent="0.25">
      <c r="A773" s="93" t="str">
        <f t="shared" ref="A773:A836" si="24">IF(B772=B773,"",B773)</f>
        <v/>
      </c>
      <c r="B773" s="93">
        <f t="shared" ref="B773:B836" si="25">B772+C773</f>
        <v>5</v>
      </c>
      <c r="C7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3" s="75"/>
      <c r="E773" s="129"/>
      <c r="F773" s="61"/>
      <c r="G773" s="61"/>
      <c r="H773" s="61"/>
      <c r="I773" s="85"/>
    </row>
    <row r="774" spans="1:9" x14ac:dyDescent="0.25">
      <c r="A774" s="93" t="str">
        <f t="shared" si="24"/>
        <v/>
      </c>
      <c r="B774" s="93">
        <f t="shared" si="25"/>
        <v>5</v>
      </c>
      <c r="C7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4" s="75"/>
      <c r="E774" s="129"/>
      <c r="F774" s="61"/>
      <c r="G774" s="61"/>
      <c r="H774" s="61"/>
      <c r="I774" s="85"/>
    </row>
    <row r="775" spans="1:9" x14ac:dyDescent="0.25">
      <c r="A775" s="93" t="str">
        <f t="shared" si="24"/>
        <v/>
      </c>
      <c r="B775" s="93">
        <f t="shared" si="25"/>
        <v>5</v>
      </c>
      <c r="C7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5" s="75"/>
      <c r="E775" s="129"/>
      <c r="F775" s="61"/>
      <c r="G775" s="61"/>
      <c r="H775" s="61"/>
      <c r="I775" s="85"/>
    </row>
    <row r="776" spans="1:9" x14ac:dyDescent="0.25">
      <c r="A776" s="93" t="str">
        <f t="shared" si="24"/>
        <v/>
      </c>
      <c r="B776" s="93">
        <f t="shared" si="25"/>
        <v>5</v>
      </c>
      <c r="C7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6" s="75"/>
      <c r="E776" s="129"/>
      <c r="F776" s="61"/>
      <c r="G776" s="61"/>
      <c r="H776" s="61"/>
      <c r="I776" s="85"/>
    </row>
    <row r="777" spans="1:9" x14ac:dyDescent="0.25">
      <c r="A777" s="93" t="str">
        <f t="shared" si="24"/>
        <v/>
      </c>
      <c r="B777" s="93">
        <f t="shared" si="25"/>
        <v>5</v>
      </c>
      <c r="C7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7" s="75"/>
      <c r="E777" s="129"/>
      <c r="F777" s="61"/>
      <c r="G777" s="61"/>
      <c r="H777" s="61"/>
      <c r="I777" s="85"/>
    </row>
    <row r="778" spans="1:9" x14ac:dyDescent="0.25">
      <c r="A778" s="93" t="str">
        <f t="shared" si="24"/>
        <v/>
      </c>
      <c r="B778" s="93">
        <f t="shared" si="25"/>
        <v>5</v>
      </c>
      <c r="C7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8" s="75"/>
      <c r="E778" s="129"/>
      <c r="F778" s="61"/>
      <c r="G778" s="61"/>
      <c r="H778" s="61"/>
      <c r="I778" s="85"/>
    </row>
    <row r="779" spans="1:9" x14ac:dyDescent="0.25">
      <c r="A779" s="93" t="str">
        <f t="shared" si="24"/>
        <v/>
      </c>
      <c r="B779" s="93">
        <f t="shared" si="25"/>
        <v>5</v>
      </c>
      <c r="C7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9" s="75"/>
      <c r="E779" s="129"/>
      <c r="F779" s="61"/>
      <c r="G779" s="61"/>
      <c r="H779" s="61"/>
      <c r="I779" s="85"/>
    </row>
    <row r="780" spans="1:9" x14ac:dyDescent="0.25">
      <c r="A780" s="93" t="str">
        <f t="shared" si="24"/>
        <v/>
      </c>
      <c r="B780" s="93">
        <f t="shared" si="25"/>
        <v>5</v>
      </c>
      <c r="C7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0" s="75"/>
      <c r="E780" s="129"/>
      <c r="F780" s="61"/>
      <c r="G780" s="61"/>
      <c r="H780" s="61"/>
      <c r="I780" s="85"/>
    </row>
    <row r="781" spans="1:9" x14ac:dyDescent="0.25">
      <c r="A781" s="93" t="str">
        <f t="shared" si="24"/>
        <v/>
      </c>
      <c r="B781" s="93">
        <f t="shared" si="25"/>
        <v>5</v>
      </c>
      <c r="C7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1" s="75"/>
      <c r="E781" s="129"/>
      <c r="F781" s="61"/>
      <c r="G781" s="61"/>
      <c r="H781" s="61"/>
      <c r="I781" s="85"/>
    </row>
    <row r="782" spans="1:9" x14ac:dyDescent="0.25">
      <c r="A782" s="93" t="str">
        <f t="shared" si="24"/>
        <v/>
      </c>
      <c r="B782" s="93">
        <f t="shared" si="25"/>
        <v>5</v>
      </c>
      <c r="C7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2" s="75"/>
      <c r="E782" s="129"/>
      <c r="F782" s="61"/>
      <c r="G782" s="61"/>
      <c r="H782" s="61"/>
      <c r="I782" s="85"/>
    </row>
    <row r="783" spans="1:9" x14ac:dyDescent="0.25">
      <c r="A783" s="93" t="str">
        <f t="shared" si="24"/>
        <v/>
      </c>
      <c r="B783" s="93">
        <f t="shared" si="25"/>
        <v>5</v>
      </c>
      <c r="C7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3" s="75"/>
      <c r="E783" s="129"/>
      <c r="F783" s="61"/>
      <c r="G783" s="61"/>
      <c r="H783" s="61"/>
      <c r="I783" s="85"/>
    </row>
    <row r="784" spans="1:9" x14ac:dyDescent="0.25">
      <c r="A784" s="93" t="str">
        <f t="shared" si="24"/>
        <v/>
      </c>
      <c r="B784" s="93">
        <f t="shared" si="25"/>
        <v>5</v>
      </c>
      <c r="C7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4" s="75"/>
      <c r="E784" s="129"/>
      <c r="F784" s="61"/>
      <c r="G784" s="61"/>
      <c r="H784" s="61"/>
      <c r="I784" s="85"/>
    </row>
    <row r="785" spans="1:9" x14ac:dyDescent="0.25">
      <c r="A785" s="93" t="str">
        <f t="shared" si="24"/>
        <v/>
      </c>
      <c r="B785" s="93">
        <f t="shared" si="25"/>
        <v>5</v>
      </c>
      <c r="C7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5" s="75"/>
      <c r="E785" s="129"/>
      <c r="F785" s="61"/>
      <c r="G785" s="61"/>
      <c r="H785" s="61"/>
      <c r="I785" s="85"/>
    </row>
    <row r="786" spans="1:9" x14ac:dyDescent="0.25">
      <c r="A786" s="93" t="str">
        <f t="shared" si="24"/>
        <v/>
      </c>
      <c r="B786" s="93">
        <f t="shared" si="25"/>
        <v>5</v>
      </c>
      <c r="C7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6" s="75"/>
      <c r="E786" s="129"/>
      <c r="F786" s="61"/>
      <c r="G786" s="61"/>
      <c r="H786" s="61"/>
      <c r="I786" s="85"/>
    </row>
    <row r="787" spans="1:9" x14ac:dyDescent="0.25">
      <c r="A787" s="93" t="str">
        <f t="shared" si="24"/>
        <v/>
      </c>
      <c r="B787" s="93">
        <f t="shared" si="25"/>
        <v>5</v>
      </c>
      <c r="C7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7" s="75"/>
      <c r="E787" s="129"/>
      <c r="F787" s="61"/>
      <c r="G787" s="61"/>
      <c r="H787" s="61"/>
      <c r="I787" s="85"/>
    </row>
    <row r="788" spans="1:9" x14ac:dyDescent="0.25">
      <c r="A788" s="93" t="str">
        <f t="shared" si="24"/>
        <v/>
      </c>
      <c r="B788" s="93">
        <f t="shared" si="25"/>
        <v>5</v>
      </c>
      <c r="C7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8" s="75"/>
      <c r="E788" s="129"/>
      <c r="F788" s="61"/>
      <c r="G788" s="61"/>
      <c r="H788" s="61"/>
      <c r="I788" s="85"/>
    </row>
    <row r="789" spans="1:9" x14ac:dyDescent="0.25">
      <c r="A789" s="93" t="str">
        <f t="shared" si="24"/>
        <v/>
      </c>
      <c r="B789" s="93">
        <f t="shared" si="25"/>
        <v>5</v>
      </c>
      <c r="C7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9" s="75"/>
      <c r="E789" s="129"/>
      <c r="F789" s="61"/>
      <c r="G789" s="61"/>
      <c r="H789" s="61"/>
      <c r="I789" s="85"/>
    </row>
    <row r="790" spans="1:9" x14ac:dyDescent="0.25">
      <c r="A790" s="93" t="str">
        <f t="shared" si="24"/>
        <v/>
      </c>
      <c r="B790" s="93">
        <f t="shared" si="25"/>
        <v>5</v>
      </c>
      <c r="C7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0" s="75"/>
      <c r="E790" s="129"/>
      <c r="F790" s="61"/>
      <c r="G790" s="61"/>
      <c r="H790" s="61"/>
      <c r="I790" s="85"/>
    </row>
    <row r="791" spans="1:9" x14ac:dyDescent="0.25">
      <c r="A791" s="93" t="str">
        <f t="shared" si="24"/>
        <v/>
      </c>
      <c r="B791" s="93">
        <f t="shared" si="25"/>
        <v>5</v>
      </c>
      <c r="C7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1" s="75"/>
      <c r="E791" s="129"/>
      <c r="F791" s="61"/>
      <c r="G791" s="61"/>
      <c r="H791" s="61"/>
      <c r="I791" s="85"/>
    </row>
    <row r="792" spans="1:9" x14ac:dyDescent="0.25">
      <c r="A792" s="93" t="str">
        <f t="shared" si="24"/>
        <v/>
      </c>
      <c r="B792" s="93">
        <f t="shared" si="25"/>
        <v>5</v>
      </c>
      <c r="C7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2" s="75"/>
      <c r="E792" s="129"/>
      <c r="F792" s="61"/>
      <c r="G792" s="61"/>
      <c r="H792" s="61"/>
      <c r="I792" s="85"/>
    </row>
    <row r="793" spans="1:9" x14ac:dyDescent="0.25">
      <c r="A793" s="93" t="str">
        <f t="shared" si="24"/>
        <v/>
      </c>
      <c r="B793" s="93">
        <f t="shared" si="25"/>
        <v>5</v>
      </c>
      <c r="C7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3" s="75"/>
      <c r="E793" s="129"/>
      <c r="F793" s="61"/>
      <c r="G793" s="61"/>
      <c r="H793" s="61"/>
      <c r="I793" s="85"/>
    </row>
    <row r="794" spans="1:9" x14ac:dyDescent="0.25">
      <c r="A794" s="93" t="str">
        <f t="shared" si="24"/>
        <v/>
      </c>
      <c r="B794" s="93">
        <f t="shared" si="25"/>
        <v>5</v>
      </c>
      <c r="C7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4" s="75"/>
      <c r="E794" s="129"/>
      <c r="F794" s="61"/>
      <c r="G794" s="61"/>
      <c r="H794" s="61"/>
      <c r="I794" s="85"/>
    </row>
    <row r="795" spans="1:9" x14ac:dyDescent="0.25">
      <c r="A795" s="93" t="str">
        <f t="shared" si="24"/>
        <v/>
      </c>
      <c r="B795" s="93">
        <f t="shared" si="25"/>
        <v>5</v>
      </c>
      <c r="C7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5" s="75"/>
      <c r="E795" s="129"/>
      <c r="F795" s="61"/>
      <c r="G795" s="61"/>
      <c r="H795" s="61"/>
      <c r="I795" s="85"/>
    </row>
    <row r="796" spans="1:9" x14ac:dyDescent="0.25">
      <c r="A796" s="93" t="str">
        <f t="shared" si="24"/>
        <v/>
      </c>
      <c r="B796" s="93">
        <f t="shared" si="25"/>
        <v>5</v>
      </c>
      <c r="C7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6" s="75"/>
      <c r="E796" s="129"/>
      <c r="F796" s="61"/>
      <c r="G796" s="61"/>
      <c r="H796" s="61"/>
      <c r="I796" s="85"/>
    </row>
    <row r="797" spans="1:9" x14ac:dyDescent="0.25">
      <c r="A797" s="93" t="str">
        <f t="shared" si="24"/>
        <v/>
      </c>
      <c r="B797" s="93">
        <f t="shared" si="25"/>
        <v>5</v>
      </c>
      <c r="C7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7" s="75"/>
      <c r="E797" s="129"/>
      <c r="F797" s="61"/>
      <c r="G797" s="61"/>
      <c r="H797" s="61"/>
      <c r="I797" s="85"/>
    </row>
    <row r="798" spans="1:9" x14ac:dyDescent="0.25">
      <c r="A798" s="93" t="str">
        <f t="shared" si="24"/>
        <v/>
      </c>
      <c r="B798" s="93">
        <f t="shared" si="25"/>
        <v>5</v>
      </c>
      <c r="C7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8" s="75"/>
      <c r="E798" s="129"/>
      <c r="F798" s="61"/>
      <c r="G798" s="61"/>
      <c r="H798" s="61"/>
      <c r="I798" s="85"/>
    </row>
    <row r="799" spans="1:9" x14ac:dyDescent="0.25">
      <c r="A799" s="93" t="str">
        <f t="shared" si="24"/>
        <v/>
      </c>
      <c r="B799" s="93">
        <f t="shared" si="25"/>
        <v>5</v>
      </c>
      <c r="C7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9" s="75"/>
      <c r="E799" s="129"/>
      <c r="F799" s="61"/>
      <c r="G799" s="61"/>
      <c r="H799" s="61"/>
      <c r="I799" s="85"/>
    </row>
    <row r="800" spans="1:9" x14ac:dyDescent="0.25">
      <c r="A800" s="93" t="str">
        <f t="shared" si="24"/>
        <v/>
      </c>
      <c r="B800" s="93">
        <f t="shared" si="25"/>
        <v>5</v>
      </c>
      <c r="C8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0" s="75"/>
      <c r="E800" s="129"/>
      <c r="F800" s="61"/>
      <c r="G800" s="61"/>
      <c r="H800" s="61"/>
      <c r="I800" s="85"/>
    </row>
    <row r="801" spans="1:9" x14ac:dyDescent="0.25">
      <c r="A801" s="93" t="str">
        <f t="shared" si="24"/>
        <v/>
      </c>
      <c r="B801" s="93">
        <f t="shared" si="25"/>
        <v>5</v>
      </c>
      <c r="C8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1" s="75"/>
      <c r="E801" s="129"/>
      <c r="F801" s="61"/>
      <c r="G801" s="61"/>
      <c r="H801" s="61"/>
      <c r="I801" s="85"/>
    </row>
    <row r="802" spans="1:9" x14ac:dyDescent="0.25">
      <c r="A802" s="93" t="str">
        <f t="shared" si="24"/>
        <v/>
      </c>
      <c r="B802" s="93">
        <f t="shared" si="25"/>
        <v>5</v>
      </c>
      <c r="C8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2" s="75"/>
      <c r="E802" s="129"/>
      <c r="F802" s="61"/>
      <c r="G802" s="61"/>
      <c r="H802" s="61"/>
      <c r="I802" s="85"/>
    </row>
    <row r="803" spans="1:9" x14ac:dyDescent="0.25">
      <c r="A803" s="93" t="str">
        <f t="shared" si="24"/>
        <v/>
      </c>
      <c r="B803" s="93">
        <f t="shared" si="25"/>
        <v>5</v>
      </c>
      <c r="C8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3" s="75"/>
      <c r="E803" s="129"/>
      <c r="F803" s="61"/>
      <c r="G803" s="61"/>
      <c r="H803" s="61"/>
      <c r="I803" s="85"/>
    </row>
    <row r="804" spans="1:9" x14ac:dyDescent="0.25">
      <c r="A804" s="93" t="str">
        <f t="shared" si="24"/>
        <v/>
      </c>
      <c r="B804" s="93">
        <f t="shared" si="25"/>
        <v>5</v>
      </c>
      <c r="C8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4" s="75"/>
      <c r="E804" s="129"/>
      <c r="F804" s="61"/>
      <c r="G804" s="61"/>
      <c r="H804" s="61"/>
      <c r="I804" s="85"/>
    </row>
    <row r="805" spans="1:9" x14ac:dyDescent="0.25">
      <c r="A805" s="93" t="str">
        <f t="shared" si="24"/>
        <v/>
      </c>
      <c r="B805" s="93">
        <f t="shared" si="25"/>
        <v>5</v>
      </c>
      <c r="C8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5" s="75"/>
      <c r="E805" s="129"/>
      <c r="F805" s="61"/>
      <c r="G805" s="61"/>
      <c r="H805" s="61"/>
      <c r="I805" s="85"/>
    </row>
    <row r="806" spans="1:9" x14ac:dyDescent="0.25">
      <c r="A806" s="93" t="str">
        <f t="shared" si="24"/>
        <v/>
      </c>
      <c r="B806" s="93">
        <f t="shared" si="25"/>
        <v>5</v>
      </c>
      <c r="C8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6" s="75"/>
      <c r="E806" s="129"/>
      <c r="F806" s="61"/>
      <c r="G806" s="61"/>
      <c r="H806" s="61"/>
      <c r="I806" s="85"/>
    </row>
    <row r="807" spans="1:9" x14ac:dyDescent="0.25">
      <c r="A807" s="93" t="str">
        <f t="shared" si="24"/>
        <v/>
      </c>
      <c r="B807" s="93">
        <f t="shared" si="25"/>
        <v>5</v>
      </c>
      <c r="C8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7" s="75"/>
      <c r="E807" s="129"/>
      <c r="F807" s="61"/>
      <c r="G807" s="61"/>
      <c r="H807" s="61"/>
      <c r="I807" s="85"/>
    </row>
    <row r="808" spans="1:9" x14ac:dyDescent="0.25">
      <c r="A808" s="93" t="str">
        <f t="shared" si="24"/>
        <v/>
      </c>
      <c r="B808" s="93">
        <f t="shared" si="25"/>
        <v>5</v>
      </c>
      <c r="C8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8" s="75"/>
      <c r="E808" s="129"/>
      <c r="F808" s="61"/>
      <c r="G808" s="61"/>
      <c r="H808" s="61"/>
      <c r="I808" s="85"/>
    </row>
    <row r="809" spans="1:9" x14ac:dyDescent="0.25">
      <c r="A809" s="93" t="str">
        <f t="shared" si="24"/>
        <v/>
      </c>
      <c r="B809" s="93">
        <f t="shared" si="25"/>
        <v>5</v>
      </c>
      <c r="C8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9" s="75"/>
      <c r="E809" s="129"/>
      <c r="F809" s="61"/>
      <c r="G809" s="61"/>
      <c r="H809" s="61"/>
      <c r="I809" s="85"/>
    </row>
    <row r="810" spans="1:9" x14ac:dyDescent="0.25">
      <c r="A810" s="93" t="str">
        <f t="shared" si="24"/>
        <v/>
      </c>
      <c r="B810" s="93">
        <f t="shared" si="25"/>
        <v>5</v>
      </c>
      <c r="C8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0" s="75"/>
      <c r="E810" s="129"/>
      <c r="F810" s="61"/>
      <c r="G810" s="61"/>
      <c r="H810" s="61"/>
      <c r="I810" s="85"/>
    </row>
    <row r="811" spans="1:9" x14ac:dyDescent="0.25">
      <c r="A811" s="93" t="str">
        <f t="shared" si="24"/>
        <v/>
      </c>
      <c r="B811" s="93">
        <f t="shared" si="25"/>
        <v>5</v>
      </c>
      <c r="C8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1" s="75"/>
      <c r="E811" s="129"/>
      <c r="F811" s="61"/>
      <c r="G811" s="61"/>
      <c r="H811" s="61"/>
      <c r="I811" s="85"/>
    </row>
    <row r="812" spans="1:9" x14ac:dyDescent="0.25">
      <c r="A812" s="93" t="str">
        <f t="shared" si="24"/>
        <v/>
      </c>
      <c r="B812" s="93">
        <f t="shared" si="25"/>
        <v>5</v>
      </c>
      <c r="C8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2" s="75"/>
      <c r="E812" s="129"/>
      <c r="F812" s="61"/>
      <c r="G812" s="61"/>
      <c r="H812" s="61"/>
      <c r="I812" s="85"/>
    </row>
    <row r="813" spans="1:9" x14ac:dyDescent="0.25">
      <c r="A813" s="93" t="str">
        <f t="shared" si="24"/>
        <v/>
      </c>
      <c r="B813" s="93">
        <f t="shared" si="25"/>
        <v>5</v>
      </c>
      <c r="C8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3" s="75"/>
      <c r="E813" s="129"/>
      <c r="F813" s="61"/>
      <c r="G813" s="61"/>
      <c r="H813" s="61"/>
      <c r="I813" s="85"/>
    </row>
    <row r="814" spans="1:9" x14ac:dyDescent="0.25">
      <c r="A814" s="93" t="str">
        <f t="shared" si="24"/>
        <v/>
      </c>
      <c r="B814" s="93">
        <f t="shared" si="25"/>
        <v>5</v>
      </c>
      <c r="C8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4" s="75"/>
      <c r="E814" s="129"/>
      <c r="F814" s="61"/>
      <c r="G814" s="61"/>
      <c r="H814" s="61"/>
      <c r="I814" s="85"/>
    </row>
    <row r="815" spans="1:9" x14ac:dyDescent="0.25">
      <c r="A815" s="93" t="str">
        <f t="shared" si="24"/>
        <v/>
      </c>
      <c r="B815" s="93">
        <f t="shared" si="25"/>
        <v>5</v>
      </c>
      <c r="C8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5" s="75"/>
      <c r="E815" s="129"/>
      <c r="F815" s="61"/>
      <c r="G815" s="61"/>
      <c r="H815" s="61"/>
      <c r="I815" s="85"/>
    </row>
    <row r="816" spans="1:9" x14ac:dyDescent="0.25">
      <c r="A816" s="93" t="str">
        <f t="shared" si="24"/>
        <v/>
      </c>
      <c r="B816" s="93">
        <f t="shared" si="25"/>
        <v>5</v>
      </c>
      <c r="C8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6" s="75"/>
      <c r="E816" s="129"/>
      <c r="F816" s="61"/>
      <c r="G816" s="61"/>
      <c r="H816" s="61"/>
      <c r="I816" s="85"/>
    </row>
    <row r="817" spans="1:9" x14ac:dyDescent="0.25">
      <c r="A817" s="93" t="str">
        <f t="shared" si="24"/>
        <v/>
      </c>
      <c r="B817" s="93">
        <f t="shared" si="25"/>
        <v>5</v>
      </c>
      <c r="C8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7" s="75"/>
      <c r="E817" s="129"/>
      <c r="F817" s="61"/>
      <c r="G817" s="61"/>
      <c r="H817" s="61"/>
      <c r="I817" s="85"/>
    </row>
    <row r="818" spans="1:9" x14ac:dyDescent="0.25">
      <c r="A818" s="93" t="str">
        <f t="shared" si="24"/>
        <v/>
      </c>
      <c r="B818" s="93">
        <f t="shared" si="25"/>
        <v>5</v>
      </c>
      <c r="C8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8" s="75"/>
      <c r="E818" s="129"/>
      <c r="F818" s="61"/>
      <c r="G818" s="61"/>
      <c r="H818" s="61"/>
      <c r="I818" s="85"/>
    </row>
    <row r="819" spans="1:9" x14ac:dyDescent="0.25">
      <c r="A819" s="93" t="str">
        <f t="shared" si="24"/>
        <v/>
      </c>
      <c r="B819" s="93">
        <f t="shared" si="25"/>
        <v>5</v>
      </c>
      <c r="C8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9" s="75"/>
      <c r="E819" s="129"/>
      <c r="F819" s="61"/>
      <c r="G819" s="61"/>
      <c r="H819" s="61"/>
      <c r="I819" s="85"/>
    </row>
    <row r="820" spans="1:9" x14ac:dyDescent="0.25">
      <c r="A820" s="93" t="str">
        <f t="shared" si="24"/>
        <v/>
      </c>
      <c r="B820" s="93">
        <f t="shared" si="25"/>
        <v>5</v>
      </c>
      <c r="C8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0" s="75"/>
      <c r="E820" s="129"/>
      <c r="F820" s="61"/>
      <c r="G820" s="61"/>
      <c r="H820" s="61"/>
      <c r="I820" s="85"/>
    </row>
    <row r="821" spans="1:9" x14ac:dyDescent="0.25">
      <c r="A821" s="93" t="str">
        <f t="shared" si="24"/>
        <v/>
      </c>
      <c r="B821" s="93">
        <f t="shared" si="25"/>
        <v>5</v>
      </c>
      <c r="C8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1" s="75"/>
      <c r="E821" s="129"/>
      <c r="F821" s="61"/>
      <c r="G821" s="61"/>
      <c r="H821" s="61"/>
      <c r="I821" s="85"/>
    </row>
    <row r="822" spans="1:9" x14ac:dyDescent="0.25">
      <c r="A822" s="93" t="str">
        <f t="shared" si="24"/>
        <v/>
      </c>
      <c r="B822" s="93">
        <f t="shared" si="25"/>
        <v>5</v>
      </c>
      <c r="C8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2" s="75"/>
      <c r="E822" s="129"/>
      <c r="F822" s="61"/>
      <c r="G822" s="61"/>
      <c r="H822" s="61"/>
      <c r="I822" s="85"/>
    </row>
    <row r="823" spans="1:9" x14ac:dyDescent="0.25">
      <c r="A823" s="93" t="str">
        <f t="shared" si="24"/>
        <v/>
      </c>
      <c r="B823" s="93">
        <f t="shared" si="25"/>
        <v>5</v>
      </c>
      <c r="C8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3" s="75"/>
      <c r="E823" s="129"/>
      <c r="F823" s="61"/>
      <c r="G823" s="61"/>
      <c r="H823" s="61"/>
      <c r="I823" s="85"/>
    </row>
    <row r="824" spans="1:9" x14ac:dyDescent="0.25">
      <c r="A824" s="93" t="str">
        <f t="shared" si="24"/>
        <v/>
      </c>
      <c r="B824" s="93">
        <f t="shared" si="25"/>
        <v>5</v>
      </c>
      <c r="C8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4" s="75"/>
      <c r="E824" s="129"/>
      <c r="F824" s="61"/>
      <c r="G824" s="61"/>
      <c r="H824" s="61"/>
      <c r="I824" s="85"/>
    </row>
    <row r="825" spans="1:9" x14ac:dyDescent="0.25">
      <c r="A825" s="93" t="str">
        <f t="shared" si="24"/>
        <v/>
      </c>
      <c r="B825" s="93">
        <f t="shared" si="25"/>
        <v>5</v>
      </c>
      <c r="C8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5" s="75"/>
      <c r="E825" s="129"/>
      <c r="F825" s="61"/>
      <c r="G825" s="61"/>
      <c r="H825" s="61"/>
      <c r="I825" s="85"/>
    </row>
    <row r="826" spans="1:9" x14ac:dyDescent="0.25">
      <c r="A826" s="93" t="str">
        <f t="shared" si="24"/>
        <v/>
      </c>
      <c r="B826" s="93">
        <f t="shared" si="25"/>
        <v>5</v>
      </c>
      <c r="C8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6" s="75"/>
      <c r="E826" s="129"/>
      <c r="F826" s="61"/>
      <c r="G826" s="61"/>
      <c r="H826" s="61"/>
      <c r="I826" s="85"/>
    </row>
    <row r="827" spans="1:9" x14ac:dyDescent="0.25">
      <c r="A827" s="93" t="str">
        <f t="shared" si="24"/>
        <v/>
      </c>
      <c r="B827" s="93">
        <f t="shared" si="25"/>
        <v>5</v>
      </c>
      <c r="C8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7" s="75"/>
      <c r="E827" s="129"/>
      <c r="F827" s="61"/>
      <c r="G827" s="61"/>
      <c r="H827" s="61"/>
      <c r="I827" s="85"/>
    </row>
    <row r="828" spans="1:9" x14ac:dyDescent="0.25">
      <c r="A828" s="93" t="str">
        <f t="shared" si="24"/>
        <v/>
      </c>
      <c r="B828" s="93">
        <f t="shared" si="25"/>
        <v>5</v>
      </c>
      <c r="C8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8" s="75"/>
      <c r="E828" s="129"/>
      <c r="F828" s="61"/>
      <c r="G828" s="61"/>
      <c r="H828" s="61"/>
      <c r="I828" s="85"/>
    </row>
    <row r="829" spans="1:9" x14ac:dyDescent="0.25">
      <c r="A829" s="93" t="str">
        <f t="shared" si="24"/>
        <v/>
      </c>
      <c r="B829" s="93">
        <f t="shared" si="25"/>
        <v>5</v>
      </c>
      <c r="C8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9" s="75"/>
      <c r="E829" s="129"/>
      <c r="F829" s="61"/>
      <c r="G829" s="61"/>
      <c r="H829" s="61"/>
      <c r="I829" s="85"/>
    </row>
    <row r="830" spans="1:9" x14ac:dyDescent="0.25">
      <c r="A830" s="93" t="str">
        <f t="shared" si="24"/>
        <v/>
      </c>
      <c r="B830" s="93">
        <f t="shared" si="25"/>
        <v>5</v>
      </c>
      <c r="C8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0" s="75"/>
      <c r="E830" s="129"/>
      <c r="F830" s="61"/>
      <c r="G830" s="61"/>
      <c r="H830" s="61"/>
      <c r="I830" s="85"/>
    </row>
    <row r="831" spans="1:9" x14ac:dyDescent="0.25">
      <c r="A831" s="93" t="str">
        <f t="shared" si="24"/>
        <v/>
      </c>
      <c r="B831" s="93">
        <f t="shared" si="25"/>
        <v>5</v>
      </c>
      <c r="C8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1" s="75"/>
      <c r="E831" s="129"/>
      <c r="F831" s="61"/>
      <c r="G831" s="61"/>
      <c r="H831" s="61"/>
      <c r="I831" s="85"/>
    </row>
    <row r="832" spans="1:9" x14ac:dyDescent="0.25">
      <c r="A832" s="93" t="str">
        <f t="shared" si="24"/>
        <v/>
      </c>
      <c r="B832" s="93">
        <f t="shared" si="25"/>
        <v>5</v>
      </c>
      <c r="C8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2" s="75"/>
      <c r="E832" s="129"/>
      <c r="F832" s="61"/>
      <c r="G832" s="61"/>
      <c r="H832" s="61"/>
      <c r="I832" s="85"/>
    </row>
    <row r="833" spans="1:9" x14ac:dyDescent="0.25">
      <c r="A833" s="93" t="str">
        <f t="shared" si="24"/>
        <v/>
      </c>
      <c r="B833" s="93">
        <f t="shared" si="25"/>
        <v>5</v>
      </c>
      <c r="C8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3" s="75"/>
      <c r="E833" s="129"/>
      <c r="F833" s="61"/>
      <c r="G833" s="61"/>
      <c r="H833" s="61"/>
      <c r="I833" s="85"/>
    </row>
    <row r="834" spans="1:9" x14ac:dyDescent="0.25">
      <c r="A834" s="93" t="str">
        <f t="shared" si="24"/>
        <v/>
      </c>
      <c r="B834" s="93">
        <f t="shared" si="25"/>
        <v>5</v>
      </c>
      <c r="C8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4" s="75"/>
      <c r="E834" s="129"/>
      <c r="F834" s="61"/>
      <c r="G834" s="61"/>
      <c r="H834" s="61"/>
      <c r="I834" s="85"/>
    </row>
    <row r="835" spans="1:9" x14ac:dyDescent="0.25">
      <c r="A835" s="93" t="str">
        <f t="shared" si="24"/>
        <v/>
      </c>
      <c r="B835" s="93">
        <f t="shared" si="25"/>
        <v>5</v>
      </c>
      <c r="C8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5" s="75"/>
      <c r="E835" s="129"/>
      <c r="F835" s="61"/>
      <c r="G835" s="61"/>
      <c r="H835" s="61"/>
      <c r="I835" s="85"/>
    </row>
    <row r="836" spans="1:9" x14ac:dyDescent="0.25">
      <c r="A836" s="93" t="str">
        <f t="shared" si="24"/>
        <v/>
      </c>
      <c r="B836" s="93">
        <f t="shared" si="25"/>
        <v>5</v>
      </c>
      <c r="C8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6" s="75"/>
      <c r="E836" s="129"/>
      <c r="F836" s="61"/>
      <c r="G836" s="61"/>
      <c r="H836" s="61"/>
      <c r="I836" s="85"/>
    </row>
    <row r="837" spans="1:9" x14ac:dyDescent="0.25">
      <c r="A837" s="93" t="str">
        <f t="shared" ref="A837:A900" si="26">IF(B836=B837,"",B837)</f>
        <v/>
      </c>
      <c r="B837" s="93">
        <f t="shared" ref="B837:B900" si="27">B836+C837</f>
        <v>5</v>
      </c>
      <c r="C8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7" s="75"/>
      <c r="E837" s="129"/>
      <c r="F837" s="61"/>
      <c r="G837" s="61"/>
      <c r="H837" s="61"/>
      <c r="I837" s="85"/>
    </row>
    <row r="838" spans="1:9" x14ac:dyDescent="0.25">
      <c r="A838" s="93" t="str">
        <f t="shared" si="26"/>
        <v/>
      </c>
      <c r="B838" s="93">
        <f t="shared" si="27"/>
        <v>5</v>
      </c>
      <c r="C8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8" s="75"/>
      <c r="E838" s="129"/>
      <c r="F838" s="61"/>
      <c r="G838" s="61"/>
      <c r="H838" s="61"/>
      <c r="I838" s="85"/>
    </row>
    <row r="839" spans="1:9" x14ac:dyDescent="0.25">
      <c r="A839" s="93" t="str">
        <f t="shared" si="26"/>
        <v/>
      </c>
      <c r="B839" s="93">
        <f t="shared" si="27"/>
        <v>5</v>
      </c>
      <c r="C8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9" s="75"/>
      <c r="E839" s="129"/>
      <c r="F839" s="61"/>
      <c r="G839" s="61"/>
      <c r="H839" s="61"/>
      <c r="I839" s="85"/>
    </row>
    <row r="840" spans="1:9" x14ac:dyDescent="0.25">
      <c r="A840" s="93" t="str">
        <f t="shared" si="26"/>
        <v/>
      </c>
      <c r="B840" s="93">
        <f t="shared" si="27"/>
        <v>5</v>
      </c>
      <c r="C8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0" s="75"/>
      <c r="E840" s="129"/>
      <c r="F840" s="61"/>
      <c r="G840" s="61"/>
      <c r="H840" s="61"/>
      <c r="I840" s="85"/>
    </row>
    <row r="841" spans="1:9" x14ac:dyDescent="0.25">
      <c r="A841" s="93" t="str">
        <f t="shared" si="26"/>
        <v/>
      </c>
      <c r="B841" s="93">
        <f t="shared" si="27"/>
        <v>5</v>
      </c>
      <c r="C8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1" s="75"/>
      <c r="E841" s="129"/>
      <c r="F841" s="61"/>
      <c r="G841" s="61"/>
      <c r="H841" s="61"/>
      <c r="I841" s="85"/>
    </row>
    <row r="842" spans="1:9" x14ac:dyDescent="0.25">
      <c r="A842" s="93" t="str">
        <f t="shared" si="26"/>
        <v/>
      </c>
      <c r="B842" s="93">
        <f t="shared" si="27"/>
        <v>5</v>
      </c>
      <c r="C8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2" s="75"/>
      <c r="E842" s="129"/>
      <c r="F842" s="61"/>
      <c r="G842" s="61"/>
      <c r="H842" s="61"/>
      <c r="I842" s="85"/>
    </row>
    <row r="843" spans="1:9" x14ac:dyDescent="0.25">
      <c r="A843" s="93" t="str">
        <f t="shared" si="26"/>
        <v/>
      </c>
      <c r="B843" s="93">
        <f t="shared" si="27"/>
        <v>5</v>
      </c>
      <c r="C8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3" s="75"/>
      <c r="E843" s="129"/>
      <c r="F843" s="61"/>
      <c r="G843" s="61"/>
      <c r="H843" s="61"/>
      <c r="I843" s="85"/>
    </row>
    <row r="844" spans="1:9" x14ac:dyDescent="0.25">
      <c r="A844" s="93" t="str">
        <f t="shared" si="26"/>
        <v/>
      </c>
      <c r="B844" s="93">
        <f t="shared" si="27"/>
        <v>5</v>
      </c>
      <c r="C8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4" s="75"/>
      <c r="E844" s="129"/>
      <c r="F844" s="61"/>
      <c r="G844" s="61"/>
      <c r="H844" s="61"/>
      <c r="I844" s="85"/>
    </row>
    <row r="845" spans="1:9" x14ac:dyDescent="0.25">
      <c r="A845" s="93" t="str">
        <f t="shared" si="26"/>
        <v/>
      </c>
      <c r="B845" s="93">
        <f t="shared" si="27"/>
        <v>5</v>
      </c>
      <c r="C8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5" s="75"/>
      <c r="E845" s="129"/>
      <c r="F845" s="61"/>
      <c r="G845" s="61"/>
      <c r="H845" s="61"/>
      <c r="I845" s="85"/>
    </row>
    <row r="846" spans="1:9" x14ac:dyDescent="0.25">
      <c r="A846" s="93" t="str">
        <f t="shared" si="26"/>
        <v/>
      </c>
      <c r="B846" s="93">
        <f t="shared" si="27"/>
        <v>5</v>
      </c>
      <c r="C8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6" s="75"/>
      <c r="E846" s="129"/>
      <c r="F846" s="61"/>
      <c r="G846" s="61"/>
      <c r="H846" s="61"/>
      <c r="I846" s="85"/>
    </row>
    <row r="847" spans="1:9" x14ac:dyDescent="0.25">
      <c r="A847" s="93" t="str">
        <f t="shared" si="26"/>
        <v/>
      </c>
      <c r="B847" s="93">
        <f t="shared" si="27"/>
        <v>5</v>
      </c>
      <c r="C8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7" s="75"/>
      <c r="E847" s="129"/>
      <c r="F847" s="61"/>
      <c r="G847" s="61"/>
      <c r="H847" s="61"/>
      <c r="I847" s="85"/>
    </row>
    <row r="848" spans="1:9" x14ac:dyDescent="0.25">
      <c r="A848" s="93" t="str">
        <f t="shared" si="26"/>
        <v/>
      </c>
      <c r="B848" s="93">
        <f t="shared" si="27"/>
        <v>5</v>
      </c>
      <c r="C8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8" s="75"/>
      <c r="E848" s="129"/>
      <c r="F848" s="61"/>
      <c r="G848" s="61"/>
      <c r="H848" s="61"/>
      <c r="I848" s="85"/>
    </row>
    <row r="849" spans="1:9" x14ac:dyDescent="0.25">
      <c r="A849" s="93" t="str">
        <f t="shared" si="26"/>
        <v/>
      </c>
      <c r="B849" s="93">
        <f t="shared" si="27"/>
        <v>5</v>
      </c>
      <c r="C8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9" s="75"/>
      <c r="E849" s="129"/>
      <c r="F849" s="61"/>
      <c r="G849" s="61"/>
      <c r="H849" s="61"/>
      <c r="I849" s="85"/>
    </row>
    <row r="850" spans="1:9" x14ac:dyDescent="0.25">
      <c r="A850" s="93" t="str">
        <f t="shared" si="26"/>
        <v/>
      </c>
      <c r="B850" s="93">
        <f t="shared" si="27"/>
        <v>5</v>
      </c>
      <c r="C8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0" s="75"/>
      <c r="E850" s="129"/>
      <c r="F850" s="61"/>
      <c r="G850" s="61"/>
      <c r="H850" s="61"/>
      <c r="I850" s="85"/>
    </row>
    <row r="851" spans="1:9" x14ac:dyDescent="0.25">
      <c r="A851" s="93" t="str">
        <f t="shared" si="26"/>
        <v/>
      </c>
      <c r="B851" s="93">
        <f t="shared" si="27"/>
        <v>5</v>
      </c>
      <c r="C8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1" s="75"/>
      <c r="E851" s="129"/>
      <c r="F851" s="61"/>
      <c r="G851" s="61"/>
      <c r="H851" s="61"/>
      <c r="I851" s="85"/>
    </row>
    <row r="852" spans="1:9" x14ac:dyDescent="0.25">
      <c r="A852" s="93" t="str">
        <f t="shared" si="26"/>
        <v/>
      </c>
      <c r="B852" s="93">
        <f t="shared" si="27"/>
        <v>5</v>
      </c>
      <c r="C8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2" s="75"/>
      <c r="E852" s="129"/>
      <c r="F852" s="61"/>
      <c r="G852" s="61"/>
      <c r="H852" s="61"/>
      <c r="I852" s="85"/>
    </row>
    <row r="853" spans="1:9" x14ac:dyDescent="0.25">
      <c r="A853" s="93" t="str">
        <f t="shared" si="26"/>
        <v/>
      </c>
      <c r="B853" s="93">
        <f t="shared" si="27"/>
        <v>5</v>
      </c>
      <c r="C8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3" s="75"/>
      <c r="E853" s="129"/>
      <c r="F853" s="61"/>
      <c r="G853" s="61"/>
      <c r="H853" s="61"/>
      <c r="I853" s="85"/>
    </row>
    <row r="854" spans="1:9" x14ac:dyDescent="0.25">
      <c r="A854" s="93" t="str">
        <f t="shared" si="26"/>
        <v/>
      </c>
      <c r="B854" s="93">
        <f t="shared" si="27"/>
        <v>5</v>
      </c>
      <c r="C8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4" s="75"/>
      <c r="E854" s="129"/>
      <c r="F854" s="61"/>
      <c r="G854" s="61"/>
      <c r="H854" s="61"/>
      <c r="I854" s="85"/>
    </row>
    <row r="855" spans="1:9" x14ac:dyDescent="0.25">
      <c r="A855" s="93" t="str">
        <f t="shared" si="26"/>
        <v/>
      </c>
      <c r="B855" s="93">
        <f t="shared" si="27"/>
        <v>5</v>
      </c>
      <c r="C8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5" s="75"/>
      <c r="E855" s="129"/>
      <c r="F855" s="61"/>
      <c r="G855" s="61"/>
      <c r="H855" s="61"/>
      <c r="I855" s="85"/>
    </row>
    <row r="856" spans="1:9" x14ac:dyDescent="0.25">
      <c r="A856" s="93" t="str">
        <f t="shared" si="26"/>
        <v/>
      </c>
      <c r="B856" s="93">
        <f t="shared" si="27"/>
        <v>5</v>
      </c>
      <c r="C8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6" s="75"/>
      <c r="E856" s="129"/>
      <c r="F856" s="61"/>
      <c r="G856" s="61"/>
      <c r="H856" s="61"/>
      <c r="I856" s="85"/>
    </row>
    <row r="857" spans="1:9" x14ac:dyDescent="0.25">
      <c r="A857" s="93" t="str">
        <f t="shared" si="26"/>
        <v/>
      </c>
      <c r="B857" s="93">
        <f t="shared" si="27"/>
        <v>5</v>
      </c>
      <c r="C8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7" s="75"/>
      <c r="E857" s="129"/>
      <c r="F857" s="61"/>
      <c r="G857" s="61"/>
      <c r="H857" s="61"/>
      <c r="I857" s="85"/>
    </row>
    <row r="858" spans="1:9" x14ac:dyDescent="0.25">
      <c r="A858" s="93" t="str">
        <f t="shared" si="26"/>
        <v/>
      </c>
      <c r="B858" s="93">
        <f t="shared" si="27"/>
        <v>5</v>
      </c>
      <c r="C8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8" s="75"/>
      <c r="E858" s="129"/>
      <c r="F858" s="61"/>
      <c r="G858" s="61"/>
      <c r="H858" s="61"/>
      <c r="I858" s="85"/>
    </row>
    <row r="859" spans="1:9" x14ac:dyDescent="0.25">
      <c r="A859" s="93" t="str">
        <f t="shared" si="26"/>
        <v/>
      </c>
      <c r="B859" s="93">
        <f t="shared" si="27"/>
        <v>5</v>
      </c>
      <c r="C8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9" s="75"/>
      <c r="E859" s="129"/>
      <c r="F859" s="61"/>
      <c r="G859" s="61"/>
      <c r="H859" s="61"/>
      <c r="I859" s="85"/>
    </row>
    <row r="860" spans="1:9" x14ac:dyDescent="0.25">
      <c r="A860" s="93" t="str">
        <f t="shared" si="26"/>
        <v/>
      </c>
      <c r="B860" s="93">
        <f t="shared" si="27"/>
        <v>5</v>
      </c>
      <c r="C8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0" s="75"/>
      <c r="E860" s="129"/>
      <c r="F860" s="61"/>
      <c r="G860" s="61"/>
      <c r="H860" s="61"/>
      <c r="I860" s="85"/>
    </row>
    <row r="861" spans="1:9" x14ac:dyDescent="0.25">
      <c r="A861" s="93" t="str">
        <f t="shared" si="26"/>
        <v/>
      </c>
      <c r="B861" s="93">
        <f t="shared" si="27"/>
        <v>5</v>
      </c>
      <c r="C8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1" s="75"/>
      <c r="E861" s="129"/>
      <c r="F861" s="61"/>
      <c r="G861" s="61"/>
      <c r="H861" s="61"/>
      <c r="I861" s="85"/>
    </row>
    <row r="862" spans="1:9" x14ac:dyDescent="0.25">
      <c r="A862" s="93" t="str">
        <f t="shared" si="26"/>
        <v/>
      </c>
      <c r="B862" s="93">
        <f t="shared" si="27"/>
        <v>5</v>
      </c>
      <c r="C8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2" s="75"/>
      <c r="E862" s="129"/>
      <c r="F862" s="61"/>
      <c r="G862" s="61"/>
      <c r="H862" s="61"/>
      <c r="I862" s="85"/>
    </row>
    <row r="863" spans="1:9" x14ac:dyDescent="0.25">
      <c r="A863" s="93" t="str">
        <f t="shared" si="26"/>
        <v/>
      </c>
      <c r="B863" s="93">
        <f t="shared" si="27"/>
        <v>5</v>
      </c>
      <c r="C8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3" s="75"/>
      <c r="E863" s="129"/>
      <c r="F863" s="61"/>
      <c r="G863" s="61"/>
      <c r="H863" s="61"/>
      <c r="I863" s="85"/>
    </row>
    <row r="864" spans="1:9" x14ac:dyDescent="0.25">
      <c r="A864" s="93" t="str">
        <f t="shared" si="26"/>
        <v/>
      </c>
      <c r="B864" s="93">
        <f t="shared" si="27"/>
        <v>5</v>
      </c>
      <c r="C8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4" s="75"/>
      <c r="E864" s="129"/>
      <c r="F864" s="61"/>
      <c r="G864" s="61"/>
      <c r="H864" s="61"/>
      <c r="I864" s="85"/>
    </row>
    <row r="865" spans="1:9" x14ac:dyDescent="0.25">
      <c r="A865" s="93" t="str">
        <f t="shared" si="26"/>
        <v/>
      </c>
      <c r="B865" s="93">
        <f t="shared" si="27"/>
        <v>5</v>
      </c>
      <c r="C8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5" s="75"/>
      <c r="E865" s="129"/>
      <c r="F865" s="61"/>
      <c r="G865" s="61"/>
      <c r="H865" s="61"/>
      <c r="I865" s="85"/>
    </row>
    <row r="866" spans="1:9" x14ac:dyDescent="0.25">
      <c r="A866" s="93" t="str">
        <f t="shared" si="26"/>
        <v/>
      </c>
      <c r="B866" s="93">
        <f t="shared" si="27"/>
        <v>5</v>
      </c>
      <c r="C8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6" s="75"/>
      <c r="E866" s="129"/>
      <c r="F866" s="61"/>
      <c r="G866" s="61"/>
      <c r="H866" s="61"/>
      <c r="I866" s="85"/>
    </row>
    <row r="867" spans="1:9" x14ac:dyDescent="0.25">
      <c r="A867" s="93" t="str">
        <f t="shared" si="26"/>
        <v/>
      </c>
      <c r="B867" s="93">
        <f t="shared" si="27"/>
        <v>5</v>
      </c>
      <c r="C8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7" s="75"/>
      <c r="E867" s="129"/>
      <c r="F867" s="61"/>
      <c r="G867" s="61"/>
      <c r="H867" s="61"/>
      <c r="I867" s="85"/>
    </row>
    <row r="868" spans="1:9" x14ac:dyDescent="0.25">
      <c r="A868" s="93" t="str">
        <f t="shared" si="26"/>
        <v/>
      </c>
      <c r="B868" s="93">
        <f t="shared" si="27"/>
        <v>5</v>
      </c>
      <c r="C8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8" s="75"/>
      <c r="E868" s="129"/>
      <c r="F868" s="61"/>
      <c r="G868" s="61"/>
      <c r="H868" s="61"/>
      <c r="I868" s="85"/>
    </row>
    <row r="869" spans="1:9" x14ac:dyDescent="0.25">
      <c r="A869" s="93" t="str">
        <f t="shared" si="26"/>
        <v/>
      </c>
      <c r="B869" s="93">
        <f t="shared" si="27"/>
        <v>5</v>
      </c>
      <c r="C8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9" s="75"/>
      <c r="E869" s="129"/>
      <c r="F869" s="61"/>
      <c r="G869" s="61"/>
      <c r="H869" s="61"/>
      <c r="I869" s="85"/>
    </row>
    <row r="870" spans="1:9" x14ac:dyDescent="0.25">
      <c r="A870" s="93" t="str">
        <f t="shared" si="26"/>
        <v/>
      </c>
      <c r="B870" s="93">
        <f t="shared" si="27"/>
        <v>5</v>
      </c>
      <c r="C8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0" s="75"/>
      <c r="E870" s="129"/>
      <c r="F870" s="61"/>
      <c r="G870" s="61"/>
      <c r="H870" s="61"/>
      <c r="I870" s="85"/>
    </row>
    <row r="871" spans="1:9" x14ac:dyDescent="0.25">
      <c r="A871" s="93" t="str">
        <f t="shared" si="26"/>
        <v/>
      </c>
      <c r="B871" s="93">
        <f t="shared" si="27"/>
        <v>5</v>
      </c>
      <c r="C8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1" s="75"/>
      <c r="E871" s="129"/>
      <c r="F871" s="61"/>
      <c r="G871" s="61"/>
      <c r="H871" s="61"/>
      <c r="I871" s="85"/>
    </row>
    <row r="872" spans="1:9" x14ac:dyDescent="0.25">
      <c r="A872" s="93" t="str">
        <f t="shared" si="26"/>
        <v/>
      </c>
      <c r="B872" s="93">
        <f t="shared" si="27"/>
        <v>5</v>
      </c>
      <c r="C8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2" s="75"/>
      <c r="E872" s="129"/>
      <c r="F872" s="61"/>
      <c r="G872" s="61"/>
      <c r="H872" s="61"/>
      <c r="I872" s="85"/>
    </row>
    <row r="873" spans="1:9" x14ac:dyDescent="0.25">
      <c r="A873" s="93" t="str">
        <f t="shared" si="26"/>
        <v/>
      </c>
      <c r="B873" s="93">
        <f t="shared" si="27"/>
        <v>5</v>
      </c>
      <c r="C8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3" s="75"/>
      <c r="E873" s="129"/>
      <c r="F873" s="61"/>
      <c r="G873" s="61"/>
      <c r="H873" s="61"/>
      <c r="I873" s="85"/>
    </row>
    <row r="874" spans="1:9" x14ac:dyDescent="0.25">
      <c r="A874" s="93" t="str">
        <f t="shared" si="26"/>
        <v/>
      </c>
      <c r="B874" s="93">
        <f t="shared" si="27"/>
        <v>5</v>
      </c>
      <c r="C8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4" s="75"/>
      <c r="E874" s="129"/>
      <c r="F874" s="61"/>
      <c r="G874" s="61"/>
      <c r="H874" s="61"/>
      <c r="I874" s="85"/>
    </row>
    <row r="875" spans="1:9" x14ac:dyDescent="0.25">
      <c r="A875" s="93" t="str">
        <f t="shared" si="26"/>
        <v/>
      </c>
      <c r="B875" s="93">
        <f t="shared" si="27"/>
        <v>5</v>
      </c>
      <c r="C8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5" s="75"/>
      <c r="E875" s="129"/>
      <c r="F875" s="61"/>
      <c r="G875" s="61"/>
      <c r="H875" s="61"/>
      <c r="I875" s="85"/>
    </row>
    <row r="876" spans="1:9" x14ac:dyDescent="0.25">
      <c r="A876" s="93" t="str">
        <f t="shared" si="26"/>
        <v/>
      </c>
      <c r="B876" s="93">
        <f t="shared" si="27"/>
        <v>5</v>
      </c>
      <c r="C8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6" s="75"/>
      <c r="E876" s="129"/>
      <c r="F876" s="61"/>
      <c r="G876" s="61"/>
      <c r="H876" s="61"/>
      <c r="I876" s="85"/>
    </row>
    <row r="877" spans="1:9" x14ac:dyDescent="0.25">
      <c r="A877" s="93" t="str">
        <f t="shared" si="26"/>
        <v/>
      </c>
      <c r="B877" s="93">
        <f t="shared" si="27"/>
        <v>5</v>
      </c>
      <c r="C8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7" s="75"/>
      <c r="E877" s="129"/>
      <c r="F877" s="61"/>
      <c r="G877" s="61"/>
      <c r="H877" s="61"/>
      <c r="I877" s="85"/>
    </row>
    <row r="878" spans="1:9" x14ac:dyDescent="0.25">
      <c r="A878" s="93" t="str">
        <f t="shared" si="26"/>
        <v/>
      </c>
      <c r="B878" s="93">
        <f t="shared" si="27"/>
        <v>5</v>
      </c>
      <c r="C8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8" s="75"/>
      <c r="E878" s="129"/>
      <c r="F878" s="61"/>
      <c r="G878" s="61"/>
      <c r="H878" s="61"/>
      <c r="I878" s="85"/>
    </row>
    <row r="879" spans="1:9" x14ac:dyDescent="0.25">
      <c r="A879" s="93" t="str">
        <f t="shared" si="26"/>
        <v/>
      </c>
      <c r="B879" s="93">
        <f t="shared" si="27"/>
        <v>5</v>
      </c>
      <c r="C8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9" s="75"/>
      <c r="E879" s="129"/>
      <c r="F879" s="61"/>
      <c r="G879" s="61"/>
      <c r="H879" s="61"/>
      <c r="I879" s="85"/>
    </row>
    <row r="880" spans="1:9" x14ac:dyDescent="0.25">
      <c r="A880" s="93" t="str">
        <f t="shared" si="26"/>
        <v/>
      </c>
      <c r="B880" s="93">
        <f t="shared" si="27"/>
        <v>5</v>
      </c>
      <c r="C8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0" s="75"/>
      <c r="E880" s="129"/>
      <c r="F880" s="61"/>
      <c r="G880" s="61"/>
      <c r="H880" s="61"/>
      <c r="I880" s="85"/>
    </row>
    <row r="881" spans="1:9" x14ac:dyDescent="0.25">
      <c r="A881" s="93" t="str">
        <f t="shared" si="26"/>
        <v/>
      </c>
      <c r="B881" s="93">
        <f t="shared" si="27"/>
        <v>5</v>
      </c>
      <c r="C8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1" s="75"/>
      <c r="E881" s="129"/>
      <c r="F881" s="61"/>
      <c r="G881" s="61"/>
      <c r="H881" s="61"/>
      <c r="I881" s="85"/>
    </row>
    <row r="882" spans="1:9" x14ac:dyDescent="0.25">
      <c r="A882" s="93" t="str">
        <f t="shared" si="26"/>
        <v/>
      </c>
      <c r="B882" s="93">
        <f t="shared" si="27"/>
        <v>5</v>
      </c>
      <c r="C8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2" s="75"/>
      <c r="E882" s="129"/>
      <c r="F882" s="61"/>
      <c r="G882" s="61"/>
      <c r="H882" s="61"/>
      <c r="I882" s="85"/>
    </row>
    <row r="883" spans="1:9" x14ac:dyDescent="0.25">
      <c r="A883" s="93" t="str">
        <f t="shared" si="26"/>
        <v/>
      </c>
      <c r="B883" s="93">
        <f t="shared" si="27"/>
        <v>5</v>
      </c>
      <c r="C8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3" s="75"/>
      <c r="E883" s="129"/>
      <c r="F883" s="61"/>
      <c r="G883" s="61"/>
      <c r="H883" s="61"/>
      <c r="I883" s="85"/>
    </row>
    <row r="884" spans="1:9" x14ac:dyDescent="0.25">
      <c r="A884" s="93" t="str">
        <f t="shared" si="26"/>
        <v/>
      </c>
      <c r="B884" s="93">
        <f t="shared" si="27"/>
        <v>5</v>
      </c>
      <c r="C8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4" s="75"/>
      <c r="E884" s="129"/>
      <c r="F884" s="61"/>
      <c r="G884" s="61"/>
      <c r="H884" s="61"/>
      <c r="I884" s="85"/>
    </row>
    <row r="885" spans="1:9" x14ac:dyDescent="0.25">
      <c r="A885" s="93" t="str">
        <f t="shared" si="26"/>
        <v/>
      </c>
      <c r="B885" s="93">
        <f t="shared" si="27"/>
        <v>5</v>
      </c>
      <c r="C8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5" s="75"/>
      <c r="E885" s="129"/>
      <c r="F885" s="61"/>
      <c r="G885" s="61"/>
      <c r="H885" s="61"/>
      <c r="I885" s="85"/>
    </row>
    <row r="886" spans="1:9" x14ac:dyDescent="0.25">
      <c r="A886" s="93" t="str">
        <f t="shared" si="26"/>
        <v/>
      </c>
      <c r="B886" s="93">
        <f t="shared" si="27"/>
        <v>5</v>
      </c>
      <c r="C8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6" s="75"/>
      <c r="E886" s="129"/>
      <c r="F886" s="61"/>
      <c r="G886" s="61"/>
      <c r="H886" s="61"/>
      <c r="I886" s="85"/>
    </row>
    <row r="887" spans="1:9" x14ac:dyDescent="0.25">
      <c r="A887" s="93" t="str">
        <f t="shared" si="26"/>
        <v/>
      </c>
      <c r="B887" s="93">
        <f t="shared" si="27"/>
        <v>5</v>
      </c>
      <c r="C8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7" s="75"/>
      <c r="E887" s="129"/>
      <c r="F887" s="61"/>
      <c r="G887" s="61"/>
      <c r="H887" s="61"/>
      <c r="I887" s="85"/>
    </row>
    <row r="888" spans="1:9" x14ac:dyDescent="0.25">
      <c r="A888" s="93" t="str">
        <f t="shared" si="26"/>
        <v/>
      </c>
      <c r="B888" s="93">
        <f t="shared" si="27"/>
        <v>5</v>
      </c>
      <c r="C8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8" s="75"/>
      <c r="E888" s="129"/>
      <c r="F888" s="61"/>
      <c r="G888" s="61"/>
      <c r="H888" s="61"/>
      <c r="I888" s="85"/>
    </row>
    <row r="889" spans="1:9" x14ac:dyDescent="0.25">
      <c r="A889" s="93" t="str">
        <f t="shared" si="26"/>
        <v/>
      </c>
      <c r="B889" s="93">
        <f t="shared" si="27"/>
        <v>5</v>
      </c>
      <c r="C8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9" s="75"/>
      <c r="E889" s="129"/>
      <c r="F889" s="61"/>
      <c r="G889" s="61"/>
      <c r="H889" s="61"/>
      <c r="I889" s="85"/>
    </row>
    <row r="890" spans="1:9" x14ac:dyDescent="0.25">
      <c r="A890" s="93" t="str">
        <f t="shared" si="26"/>
        <v/>
      </c>
      <c r="B890" s="93">
        <f t="shared" si="27"/>
        <v>5</v>
      </c>
      <c r="C8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0" s="75"/>
      <c r="E890" s="129"/>
      <c r="F890" s="61"/>
      <c r="G890" s="61"/>
      <c r="H890" s="61"/>
      <c r="I890" s="85"/>
    </row>
    <row r="891" spans="1:9" x14ac:dyDescent="0.25">
      <c r="A891" s="93" t="str">
        <f t="shared" si="26"/>
        <v/>
      </c>
      <c r="B891" s="93">
        <f t="shared" si="27"/>
        <v>5</v>
      </c>
      <c r="C8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1" s="75"/>
      <c r="E891" s="129"/>
      <c r="F891" s="61"/>
      <c r="G891" s="61"/>
      <c r="H891" s="61"/>
      <c r="I891" s="85"/>
    </row>
    <row r="892" spans="1:9" x14ac:dyDescent="0.25">
      <c r="A892" s="93" t="str">
        <f t="shared" si="26"/>
        <v/>
      </c>
      <c r="B892" s="93">
        <f t="shared" si="27"/>
        <v>5</v>
      </c>
      <c r="C8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2" s="75"/>
      <c r="E892" s="129"/>
      <c r="F892" s="61"/>
      <c r="G892" s="61"/>
      <c r="H892" s="61"/>
      <c r="I892" s="85"/>
    </row>
    <row r="893" spans="1:9" x14ac:dyDescent="0.25">
      <c r="A893" s="93" t="str">
        <f t="shared" si="26"/>
        <v/>
      </c>
      <c r="B893" s="93">
        <f t="shared" si="27"/>
        <v>5</v>
      </c>
      <c r="C8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3" s="75"/>
      <c r="E893" s="129"/>
      <c r="F893" s="61"/>
      <c r="G893" s="61"/>
      <c r="H893" s="61"/>
      <c r="I893" s="85"/>
    </row>
    <row r="894" spans="1:9" x14ac:dyDescent="0.25">
      <c r="A894" s="93" t="str">
        <f t="shared" si="26"/>
        <v/>
      </c>
      <c r="B894" s="93">
        <f t="shared" si="27"/>
        <v>5</v>
      </c>
      <c r="C8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4" s="75"/>
      <c r="E894" s="129"/>
      <c r="F894" s="61"/>
      <c r="G894" s="61"/>
      <c r="H894" s="61"/>
      <c r="I894" s="85"/>
    </row>
    <row r="895" spans="1:9" x14ac:dyDescent="0.25">
      <c r="A895" s="93" t="str">
        <f t="shared" si="26"/>
        <v/>
      </c>
      <c r="B895" s="93">
        <f t="shared" si="27"/>
        <v>5</v>
      </c>
      <c r="C8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5" s="75"/>
      <c r="E895" s="129"/>
      <c r="F895" s="61"/>
      <c r="G895" s="61"/>
      <c r="H895" s="61"/>
      <c r="I895" s="85"/>
    </row>
    <row r="896" spans="1:9" x14ac:dyDescent="0.25">
      <c r="A896" s="93" t="str">
        <f t="shared" si="26"/>
        <v/>
      </c>
      <c r="B896" s="93">
        <f t="shared" si="27"/>
        <v>5</v>
      </c>
      <c r="C8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6" s="75"/>
      <c r="E896" s="129"/>
      <c r="F896" s="61"/>
      <c r="G896" s="61"/>
      <c r="H896" s="61"/>
      <c r="I896" s="85"/>
    </row>
    <row r="897" spans="1:9" x14ac:dyDescent="0.25">
      <c r="A897" s="93" t="str">
        <f t="shared" si="26"/>
        <v/>
      </c>
      <c r="B897" s="93">
        <f t="shared" si="27"/>
        <v>5</v>
      </c>
      <c r="C8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7" s="75"/>
      <c r="E897" s="129"/>
      <c r="F897" s="61"/>
      <c r="G897" s="61"/>
      <c r="H897" s="61"/>
      <c r="I897" s="85"/>
    </row>
    <row r="898" spans="1:9" x14ac:dyDescent="0.25">
      <c r="A898" s="93" t="str">
        <f t="shared" si="26"/>
        <v/>
      </c>
      <c r="B898" s="93">
        <f t="shared" si="27"/>
        <v>5</v>
      </c>
      <c r="C8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8" s="75"/>
      <c r="E898" s="129"/>
      <c r="F898" s="61"/>
      <c r="G898" s="61"/>
      <c r="H898" s="61"/>
      <c r="I898" s="85"/>
    </row>
    <row r="899" spans="1:9" x14ac:dyDescent="0.25">
      <c r="A899" s="93" t="str">
        <f t="shared" si="26"/>
        <v/>
      </c>
      <c r="B899" s="93">
        <f t="shared" si="27"/>
        <v>5</v>
      </c>
      <c r="C8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9" s="75"/>
      <c r="E899" s="129"/>
      <c r="F899" s="61"/>
      <c r="G899" s="61"/>
      <c r="H899" s="61"/>
      <c r="I899" s="85"/>
    </row>
    <row r="900" spans="1:9" x14ac:dyDescent="0.25">
      <c r="A900" s="93" t="str">
        <f t="shared" si="26"/>
        <v/>
      </c>
      <c r="B900" s="93">
        <f t="shared" si="27"/>
        <v>5</v>
      </c>
      <c r="C9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0" s="75"/>
      <c r="E900" s="129"/>
      <c r="F900" s="61"/>
      <c r="G900" s="61"/>
      <c r="H900" s="61"/>
      <c r="I900" s="85"/>
    </row>
    <row r="901" spans="1:9" x14ac:dyDescent="0.25">
      <c r="A901" s="93" t="str">
        <f t="shared" ref="A901:A964" si="28">IF(B900=B901,"",B901)</f>
        <v/>
      </c>
      <c r="B901" s="93">
        <f t="shared" ref="B901:B964" si="29">B900+C901</f>
        <v>5</v>
      </c>
      <c r="C9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1" s="75"/>
      <c r="E901" s="129"/>
      <c r="F901" s="61"/>
      <c r="G901" s="61"/>
      <c r="H901" s="61"/>
      <c r="I901" s="85"/>
    </row>
    <row r="902" spans="1:9" x14ac:dyDescent="0.25">
      <c r="A902" s="93" t="str">
        <f t="shared" si="28"/>
        <v/>
      </c>
      <c r="B902" s="93">
        <f t="shared" si="29"/>
        <v>5</v>
      </c>
      <c r="C9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2" s="75"/>
      <c r="E902" s="129"/>
      <c r="F902" s="61"/>
      <c r="G902" s="61"/>
      <c r="H902" s="61"/>
      <c r="I902" s="85"/>
    </row>
    <row r="903" spans="1:9" x14ac:dyDescent="0.25">
      <c r="A903" s="93" t="str">
        <f t="shared" si="28"/>
        <v/>
      </c>
      <c r="B903" s="93">
        <f t="shared" si="29"/>
        <v>5</v>
      </c>
      <c r="C9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3" s="75"/>
      <c r="E903" s="129"/>
      <c r="F903" s="61"/>
      <c r="G903" s="61"/>
      <c r="H903" s="61"/>
      <c r="I903" s="85"/>
    </row>
    <row r="904" spans="1:9" x14ac:dyDescent="0.25">
      <c r="A904" s="93" t="str">
        <f t="shared" si="28"/>
        <v/>
      </c>
      <c r="B904" s="93">
        <f t="shared" si="29"/>
        <v>5</v>
      </c>
      <c r="C9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4" s="75"/>
      <c r="E904" s="129"/>
      <c r="F904" s="61"/>
      <c r="G904" s="61"/>
      <c r="H904" s="61"/>
      <c r="I904" s="85"/>
    </row>
    <row r="905" spans="1:9" x14ac:dyDescent="0.25">
      <c r="A905" s="93" t="str">
        <f t="shared" si="28"/>
        <v/>
      </c>
      <c r="B905" s="93">
        <f t="shared" si="29"/>
        <v>5</v>
      </c>
      <c r="C9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5" s="75"/>
      <c r="E905" s="129"/>
      <c r="F905" s="61"/>
      <c r="G905" s="61"/>
      <c r="H905" s="61"/>
      <c r="I905" s="85"/>
    </row>
    <row r="906" spans="1:9" x14ac:dyDescent="0.25">
      <c r="A906" s="93" t="str">
        <f t="shared" si="28"/>
        <v/>
      </c>
      <c r="B906" s="93">
        <f t="shared" si="29"/>
        <v>5</v>
      </c>
      <c r="C9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6" s="75"/>
      <c r="E906" s="129"/>
      <c r="F906" s="61"/>
      <c r="G906" s="61"/>
      <c r="H906" s="61"/>
      <c r="I906" s="85"/>
    </row>
    <row r="907" spans="1:9" x14ac:dyDescent="0.25">
      <c r="A907" s="93" t="str">
        <f t="shared" si="28"/>
        <v/>
      </c>
      <c r="B907" s="93">
        <f t="shared" si="29"/>
        <v>5</v>
      </c>
      <c r="C9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7" s="75"/>
      <c r="E907" s="129"/>
      <c r="F907" s="61"/>
      <c r="G907" s="61"/>
      <c r="H907" s="61"/>
      <c r="I907" s="85"/>
    </row>
    <row r="908" spans="1:9" x14ac:dyDescent="0.25">
      <c r="A908" s="93" t="str">
        <f t="shared" si="28"/>
        <v/>
      </c>
      <c r="B908" s="93">
        <f t="shared" si="29"/>
        <v>5</v>
      </c>
      <c r="C9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8" s="75"/>
      <c r="E908" s="129"/>
      <c r="F908" s="61"/>
      <c r="G908" s="61"/>
      <c r="H908" s="61"/>
      <c r="I908" s="85"/>
    </row>
    <row r="909" spans="1:9" x14ac:dyDescent="0.25">
      <c r="A909" s="93" t="str">
        <f t="shared" si="28"/>
        <v/>
      </c>
      <c r="B909" s="93">
        <f t="shared" si="29"/>
        <v>5</v>
      </c>
      <c r="C9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9" s="75"/>
      <c r="E909" s="129"/>
      <c r="F909" s="61"/>
      <c r="G909" s="61"/>
      <c r="H909" s="61"/>
      <c r="I909" s="85"/>
    </row>
    <row r="910" spans="1:9" x14ac:dyDescent="0.25">
      <c r="A910" s="93" t="str">
        <f t="shared" si="28"/>
        <v/>
      </c>
      <c r="B910" s="93">
        <f t="shared" si="29"/>
        <v>5</v>
      </c>
      <c r="C9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0" s="75"/>
      <c r="E910" s="129"/>
      <c r="F910" s="61"/>
      <c r="G910" s="61"/>
      <c r="H910" s="61"/>
      <c r="I910" s="85"/>
    </row>
    <row r="911" spans="1:9" x14ac:dyDescent="0.25">
      <c r="A911" s="93" t="str">
        <f t="shared" si="28"/>
        <v/>
      </c>
      <c r="B911" s="93">
        <f t="shared" si="29"/>
        <v>5</v>
      </c>
      <c r="C9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1" s="75"/>
      <c r="E911" s="129"/>
      <c r="F911" s="61"/>
      <c r="G911" s="61"/>
      <c r="H911" s="61"/>
      <c r="I911" s="85"/>
    </row>
    <row r="912" spans="1:9" x14ac:dyDescent="0.25">
      <c r="A912" s="93" t="str">
        <f t="shared" si="28"/>
        <v/>
      </c>
      <c r="B912" s="93">
        <f t="shared" si="29"/>
        <v>5</v>
      </c>
      <c r="C9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2" s="75"/>
      <c r="E912" s="129"/>
      <c r="F912" s="61"/>
      <c r="G912" s="61"/>
      <c r="H912" s="61"/>
      <c r="I912" s="85"/>
    </row>
    <row r="913" spans="1:9" x14ac:dyDescent="0.25">
      <c r="A913" s="93" t="str">
        <f t="shared" si="28"/>
        <v/>
      </c>
      <c r="B913" s="93">
        <f t="shared" si="29"/>
        <v>5</v>
      </c>
      <c r="C9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3" s="75"/>
      <c r="E913" s="129"/>
      <c r="F913" s="61"/>
      <c r="G913" s="61"/>
      <c r="H913" s="61"/>
      <c r="I913" s="85"/>
    </row>
    <row r="914" spans="1:9" x14ac:dyDescent="0.25">
      <c r="A914" s="93" t="str">
        <f t="shared" si="28"/>
        <v/>
      </c>
      <c r="B914" s="93">
        <f t="shared" si="29"/>
        <v>5</v>
      </c>
      <c r="C9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4" s="75"/>
      <c r="E914" s="129"/>
      <c r="F914" s="61"/>
      <c r="G914" s="61"/>
      <c r="H914" s="61"/>
      <c r="I914" s="85"/>
    </row>
    <row r="915" spans="1:9" x14ac:dyDescent="0.25">
      <c r="A915" s="93" t="str">
        <f t="shared" si="28"/>
        <v/>
      </c>
      <c r="B915" s="93">
        <f t="shared" si="29"/>
        <v>5</v>
      </c>
      <c r="C9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5" s="75"/>
      <c r="E915" s="129"/>
      <c r="F915" s="61"/>
      <c r="G915" s="61"/>
      <c r="H915" s="61"/>
      <c r="I915" s="85"/>
    </row>
    <row r="916" spans="1:9" x14ac:dyDescent="0.25">
      <c r="A916" s="93" t="str">
        <f t="shared" si="28"/>
        <v/>
      </c>
      <c r="B916" s="93">
        <f t="shared" si="29"/>
        <v>5</v>
      </c>
      <c r="C9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6" s="75"/>
      <c r="E916" s="129"/>
      <c r="F916" s="61"/>
      <c r="G916" s="61"/>
      <c r="H916" s="61"/>
      <c r="I916" s="85"/>
    </row>
    <row r="917" spans="1:9" x14ac:dyDescent="0.25">
      <c r="A917" s="93" t="str">
        <f t="shared" si="28"/>
        <v/>
      </c>
      <c r="B917" s="93">
        <f t="shared" si="29"/>
        <v>5</v>
      </c>
      <c r="C9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7" s="75"/>
      <c r="E917" s="129"/>
      <c r="F917" s="61"/>
      <c r="G917" s="61"/>
      <c r="H917" s="61"/>
      <c r="I917" s="85"/>
    </row>
    <row r="918" spans="1:9" x14ac:dyDescent="0.25">
      <c r="A918" s="93" t="str">
        <f t="shared" si="28"/>
        <v/>
      </c>
      <c r="B918" s="93">
        <f t="shared" si="29"/>
        <v>5</v>
      </c>
      <c r="C9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8" s="75"/>
      <c r="E918" s="129"/>
      <c r="F918" s="61"/>
      <c r="G918" s="61"/>
      <c r="H918" s="61"/>
      <c r="I918" s="85"/>
    </row>
    <row r="919" spans="1:9" x14ac:dyDescent="0.25">
      <c r="A919" s="93" t="str">
        <f t="shared" si="28"/>
        <v/>
      </c>
      <c r="B919" s="93">
        <f t="shared" si="29"/>
        <v>5</v>
      </c>
      <c r="C9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9" s="75"/>
      <c r="E919" s="129"/>
      <c r="F919" s="61"/>
      <c r="G919" s="61"/>
      <c r="H919" s="61"/>
      <c r="I919" s="85"/>
    </row>
    <row r="920" spans="1:9" x14ac:dyDescent="0.25">
      <c r="A920" s="93" t="str">
        <f t="shared" si="28"/>
        <v/>
      </c>
      <c r="B920" s="93">
        <f t="shared" si="29"/>
        <v>5</v>
      </c>
      <c r="C9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0" s="75"/>
      <c r="E920" s="129"/>
      <c r="F920" s="61"/>
      <c r="G920" s="61"/>
      <c r="H920" s="61"/>
      <c r="I920" s="85"/>
    </row>
    <row r="921" spans="1:9" x14ac:dyDescent="0.25">
      <c r="A921" s="93" t="str">
        <f t="shared" si="28"/>
        <v/>
      </c>
      <c r="B921" s="93">
        <f t="shared" si="29"/>
        <v>5</v>
      </c>
      <c r="C9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1" s="75"/>
      <c r="E921" s="129"/>
      <c r="F921" s="61"/>
      <c r="G921" s="61"/>
      <c r="H921" s="61"/>
      <c r="I921" s="85"/>
    </row>
    <row r="922" spans="1:9" s="93" customFormat="1" x14ac:dyDescent="0.25">
      <c r="A922" s="93" t="str">
        <f t="shared" si="28"/>
        <v/>
      </c>
      <c r="B922" s="93">
        <f t="shared" si="29"/>
        <v>5</v>
      </c>
      <c r="C9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2" s="75"/>
      <c r="E922" s="129"/>
      <c r="F922" s="94"/>
      <c r="G922" s="94"/>
      <c r="H922" s="94"/>
      <c r="I922" s="85"/>
    </row>
    <row r="923" spans="1:9" x14ac:dyDescent="0.25">
      <c r="A923" s="93" t="str">
        <f t="shared" si="28"/>
        <v/>
      </c>
      <c r="B923" s="93">
        <f t="shared" si="29"/>
        <v>5</v>
      </c>
      <c r="C9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3" s="75"/>
      <c r="E923" s="129"/>
      <c r="F923" s="61"/>
      <c r="G923" s="61"/>
      <c r="H923" s="61"/>
      <c r="I923" s="85"/>
    </row>
    <row r="924" spans="1:9" x14ac:dyDescent="0.25">
      <c r="A924" s="93" t="str">
        <f t="shared" si="28"/>
        <v/>
      </c>
      <c r="B924" s="93">
        <f t="shared" si="29"/>
        <v>5</v>
      </c>
      <c r="C9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4" s="75"/>
      <c r="E924" s="129"/>
      <c r="F924" s="61"/>
      <c r="G924" s="61"/>
      <c r="H924" s="61"/>
      <c r="I924" s="85"/>
    </row>
    <row r="925" spans="1:9" x14ac:dyDescent="0.25">
      <c r="A925" s="93" t="str">
        <f t="shared" si="28"/>
        <v/>
      </c>
      <c r="B925" s="93">
        <f t="shared" si="29"/>
        <v>5</v>
      </c>
      <c r="C9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5" s="75"/>
      <c r="E925" s="129"/>
      <c r="F925" s="61"/>
      <c r="G925" s="61"/>
      <c r="H925" s="61"/>
      <c r="I925" s="85"/>
    </row>
    <row r="926" spans="1:9" x14ac:dyDescent="0.25">
      <c r="A926" s="93" t="str">
        <f t="shared" si="28"/>
        <v/>
      </c>
      <c r="B926" s="93">
        <f t="shared" si="29"/>
        <v>5</v>
      </c>
      <c r="C9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6" s="75"/>
      <c r="E926" s="129"/>
      <c r="F926" s="61"/>
      <c r="G926" s="61"/>
      <c r="H926" s="61"/>
      <c r="I926" s="85"/>
    </row>
    <row r="927" spans="1:9" x14ac:dyDescent="0.25">
      <c r="A927" s="93" t="str">
        <f t="shared" si="28"/>
        <v/>
      </c>
      <c r="B927" s="93">
        <f t="shared" si="29"/>
        <v>5</v>
      </c>
      <c r="C9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7" s="75"/>
      <c r="E927" s="129"/>
      <c r="F927" s="61"/>
      <c r="G927" s="61"/>
      <c r="H927" s="61"/>
      <c r="I927" s="85"/>
    </row>
    <row r="928" spans="1:9" x14ac:dyDescent="0.25">
      <c r="A928" s="93" t="str">
        <f t="shared" si="28"/>
        <v/>
      </c>
      <c r="B928" s="93">
        <f t="shared" si="29"/>
        <v>5</v>
      </c>
      <c r="C9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8" s="75"/>
      <c r="E928" s="129"/>
      <c r="F928" s="61"/>
      <c r="G928" s="61"/>
      <c r="H928" s="61"/>
      <c r="I928" s="85"/>
    </row>
    <row r="929" spans="1:9" x14ac:dyDescent="0.25">
      <c r="A929" s="93" t="str">
        <f t="shared" si="28"/>
        <v/>
      </c>
      <c r="B929" s="93">
        <f t="shared" si="29"/>
        <v>5</v>
      </c>
      <c r="C9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9" s="75"/>
      <c r="E929" s="129"/>
      <c r="F929" s="61"/>
      <c r="G929" s="61"/>
      <c r="H929" s="61"/>
      <c r="I929" s="85"/>
    </row>
    <row r="930" spans="1:9" x14ac:dyDescent="0.25">
      <c r="A930" s="93" t="str">
        <f t="shared" si="28"/>
        <v/>
      </c>
      <c r="B930" s="93">
        <f t="shared" si="29"/>
        <v>5</v>
      </c>
      <c r="C9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0" s="75"/>
      <c r="E930" s="129"/>
      <c r="F930" s="61"/>
      <c r="G930" s="61"/>
      <c r="H930" s="61"/>
      <c r="I930" s="85"/>
    </row>
    <row r="931" spans="1:9" x14ac:dyDescent="0.25">
      <c r="A931" s="93" t="str">
        <f t="shared" si="28"/>
        <v/>
      </c>
      <c r="B931" s="93">
        <f t="shared" si="29"/>
        <v>5</v>
      </c>
      <c r="C9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1" s="75"/>
      <c r="E931" s="129"/>
      <c r="F931" s="61"/>
      <c r="G931" s="61"/>
      <c r="H931" s="61"/>
      <c r="I931" s="85"/>
    </row>
    <row r="932" spans="1:9" x14ac:dyDescent="0.25">
      <c r="A932" s="93" t="str">
        <f t="shared" si="28"/>
        <v/>
      </c>
      <c r="B932" s="93">
        <f t="shared" si="29"/>
        <v>5</v>
      </c>
      <c r="C9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2" s="75"/>
      <c r="E932" s="129"/>
      <c r="F932" s="61"/>
      <c r="G932" s="61"/>
      <c r="H932" s="61"/>
      <c r="I932" s="85"/>
    </row>
    <row r="933" spans="1:9" x14ac:dyDescent="0.25">
      <c r="A933" s="93" t="str">
        <f t="shared" si="28"/>
        <v/>
      </c>
      <c r="B933" s="93">
        <f t="shared" si="29"/>
        <v>5</v>
      </c>
      <c r="C9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3" s="75"/>
      <c r="E933" s="129"/>
      <c r="F933" s="61"/>
      <c r="G933" s="61"/>
      <c r="H933" s="61"/>
      <c r="I933" s="85"/>
    </row>
    <row r="934" spans="1:9" x14ac:dyDescent="0.25">
      <c r="A934" s="93" t="str">
        <f t="shared" si="28"/>
        <v/>
      </c>
      <c r="B934" s="93">
        <f t="shared" si="29"/>
        <v>5</v>
      </c>
      <c r="C9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4" s="75"/>
      <c r="E934" s="129"/>
      <c r="F934" s="61"/>
      <c r="G934" s="61"/>
      <c r="H934" s="61"/>
      <c r="I934" s="85"/>
    </row>
    <row r="935" spans="1:9" x14ac:dyDescent="0.25">
      <c r="A935" s="93" t="str">
        <f t="shared" si="28"/>
        <v/>
      </c>
      <c r="B935" s="93">
        <f t="shared" si="29"/>
        <v>5</v>
      </c>
      <c r="C9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5" s="75"/>
      <c r="E935" s="129"/>
      <c r="F935" s="61"/>
      <c r="G935" s="61"/>
      <c r="H935" s="61"/>
      <c r="I935" s="85"/>
    </row>
    <row r="936" spans="1:9" x14ac:dyDescent="0.25">
      <c r="A936" s="93" t="str">
        <f t="shared" si="28"/>
        <v/>
      </c>
      <c r="B936" s="93">
        <f t="shared" si="29"/>
        <v>5</v>
      </c>
      <c r="C9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6" s="75"/>
      <c r="E936" s="129"/>
      <c r="F936" s="61"/>
      <c r="G936" s="61"/>
      <c r="H936" s="61"/>
      <c r="I936" s="85"/>
    </row>
    <row r="937" spans="1:9" x14ac:dyDescent="0.25">
      <c r="A937" s="93" t="str">
        <f t="shared" si="28"/>
        <v/>
      </c>
      <c r="B937" s="93">
        <f t="shared" si="29"/>
        <v>5</v>
      </c>
      <c r="C9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7" s="75"/>
      <c r="E937" s="129"/>
      <c r="F937" s="61"/>
      <c r="G937" s="61"/>
      <c r="H937" s="61"/>
      <c r="I937" s="85"/>
    </row>
    <row r="938" spans="1:9" x14ac:dyDescent="0.25">
      <c r="A938" s="93" t="str">
        <f t="shared" si="28"/>
        <v/>
      </c>
      <c r="B938" s="93">
        <f t="shared" si="29"/>
        <v>5</v>
      </c>
      <c r="C9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8" s="75"/>
      <c r="E938" s="129"/>
      <c r="F938" s="61"/>
      <c r="G938" s="61"/>
      <c r="H938" s="61"/>
      <c r="I938" s="85"/>
    </row>
    <row r="939" spans="1:9" x14ac:dyDescent="0.25">
      <c r="A939" s="93" t="str">
        <f t="shared" si="28"/>
        <v/>
      </c>
      <c r="B939" s="93">
        <f t="shared" si="29"/>
        <v>5</v>
      </c>
      <c r="C9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9" s="75"/>
      <c r="E939" s="129"/>
      <c r="F939" s="61"/>
      <c r="G939" s="61"/>
      <c r="H939" s="61"/>
      <c r="I939" s="85"/>
    </row>
    <row r="940" spans="1:9" x14ac:dyDescent="0.25">
      <c r="A940" s="93" t="str">
        <f t="shared" si="28"/>
        <v/>
      </c>
      <c r="B940" s="93">
        <f t="shared" si="29"/>
        <v>5</v>
      </c>
      <c r="C9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0" s="75"/>
      <c r="E940" s="129"/>
      <c r="F940" s="61"/>
      <c r="G940" s="61"/>
      <c r="H940" s="61"/>
      <c r="I940" s="85"/>
    </row>
    <row r="941" spans="1:9" x14ac:dyDescent="0.25">
      <c r="A941" s="93" t="str">
        <f t="shared" si="28"/>
        <v/>
      </c>
      <c r="B941" s="93">
        <f t="shared" si="29"/>
        <v>5</v>
      </c>
      <c r="C9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1" s="75"/>
      <c r="E941" s="129"/>
      <c r="F941" s="61"/>
      <c r="G941" s="61"/>
      <c r="H941" s="61"/>
      <c r="I941" s="85"/>
    </row>
    <row r="942" spans="1:9" x14ac:dyDescent="0.25">
      <c r="A942" s="93" t="str">
        <f t="shared" si="28"/>
        <v/>
      </c>
      <c r="B942" s="93">
        <f t="shared" si="29"/>
        <v>5</v>
      </c>
      <c r="C9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2" s="75"/>
      <c r="E942" s="129"/>
      <c r="F942" s="61"/>
      <c r="G942" s="61"/>
      <c r="H942" s="61"/>
      <c r="I942" s="85"/>
    </row>
    <row r="943" spans="1:9" x14ac:dyDescent="0.25">
      <c r="A943" s="93" t="str">
        <f t="shared" si="28"/>
        <v/>
      </c>
      <c r="B943" s="93">
        <f t="shared" si="29"/>
        <v>5</v>
      </c>
      <c r="C9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3" s="75"/>
      <c r="E943" s="129"/>
      <c r="F943" s="61"/>
      <c r="G943" s="61"/>
      <c r="H943" s="61"/>
      <c r="I943" s="85"/>
    </row>
    <row r="944" spans="1:9" x14ac:dyDescent="0.25">
      <c r="A944" s="93" t="str">
        <f t="shared" si="28"/>
        <v/>
      </c>
      <c r="B944" s="93">
        <f t="shared" si="29"/>
        <v>5</v>
      </c>
      <c r="C9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4" s="75"/>
      <c r="E944" s="129"/>
      <c r="F944" s="61"/>
      <c r="G944" s="61"/>
      <c r="H944" s="61"/>
      <c r="I944" s="85"/>
    </row>
    <row r="945" spans="1:9" x14ac:dyDescent="0.25">
      <c r="A945" s="93" t="str">
        <f t="shared" si="28"/>
        <v/>
      </c>
      <c r="B945" s="93">
        <f t="shared" si="29"/>
        <v>5</v>
      </c>
      <c r="C9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5" s="75"/>
      <c r="E945" s="129"/>
      <c r="F945" s="61"/>
      <c r="G945" s="61"/>
      <c r="H945" s="61"/>
      <c r="I945" s="85"/>
    </row>
    <row r="946" spans="1:9" x14ac:dyDescent="0.25">
      <c r="A946" s="93" t="str">
        <f t="shared" si="28"/>
        <v/>
      </c>
      <c r="B946" s="93">
        <f t="shared" si="29"/>
        <v>5</v>
      </c>
      <c r="C9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6" s="75"/>
      <c r="E946" s="129"/>
      <c r="F946" s="61"/>
      <c r="G946" s="61"/>
      <c r="H946" s="61"/>
      <c r="I946" s="85"/>
    </row>
    <row r="947" spans="1:9" x14ac:dyDescent="0.25">
      <c r="A947" s="93" t="str">
        <f t="shared" si="28"/>
        <v/>
      </c>
      <c r="B947" s="93">
        <f t="shared" si="29"/>
        <v>5</v>
      </c>
      <c r="C9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7" s="75"/>
      <c r="E947" s="129"/>
      <c r="F947" s="61"/>
      <c r="G947" s="61"/>
      <c r="H947" s="61"/>
      <c r="I947" s="85"/>
    </row>
    <row r="948" spans="1:9" x14ac:dyDescent="0.25">
      <c r="A948" s="93" t="str">
        <f t="shared" si="28"/>
        <v/>
      </c>
      <c r="B948" s="93">
        <f t="shared" si="29"/>
        <v>5</v>
      </c>
      <c r="C9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8" s="75"/>
      <c r="E948" s="129"/>
      <c r="F948" s="61"/>
      <c r="G948" s="61"/>
      <c r="H948" s="61"/>
      <c r="I948" s="85"/>
    </row>
    <row r="949" spans="1:9" x14ac:dyDescent="0.25">
      <c r="A949" s="93" t="str">
        <f t="shared" si="28"/>
        <v/>
      </c>
      <c r="B949" s="93">
        <f t="shared" si="29"/>
        <v>5</v>
      </c>
      <c r="C9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9" s="75"/>
      <c r="E949" s="129"/>
      <c r="F949" s="61"/>
      <c r="G949" s="61"/>
      <c r="H949" s="61"/>
      <c r="I949" s="85"/>
    </row>
    <row r="950" spans="1:9" x14ac:dyDescent="0.25">
      <c r="A950" s="93" t="str">
        <f t="shared" si="28"/>
        <v/>
      </c>
      <c r="B950" s="93">
        <f t="shared" si="29"/>
        <v>5</v>
      </c>
      <c r="C9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0" s="75"/>
      <c r="E950" s="129"/>
      <c r="F950" s="61"/>
      <c r="G950" s="61"/>
      <c r="H950" s="61"/>
      <c r="I950" s="85"/>
    </row>
    <row r="951" spans="1:9" x14ac:dyDescent="0.25">
      <c r="A951" s="93" t="str">
        <f t="shared" si="28"/>
        <v/>
      </c>
      <c r="B951" s="93">
        <f t="shared" si="29"/>
        <v>5</v>
      </c>
      <c r="C9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1" s="75"/>
      <c r="E951" s="129"/>
      <c r="F951" s="61"/>
      <c r="G951" s="61"/>
      <c r="H951" s="61"/>
      <c r="I951" s="85"/>
    </row>
    <row r="952" spans="1:9" x14ac:dyDescent="0.25">
      <c r="A952" s="93" t="str">
        <f t="shared" si="28"/>
        <v/>
      </c>
      <c r="B952" s="93">
        <f t="shared" si="29"/>
        <v>5</v>
      </c>
      <c r="C9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2" s="75"/>
      <c r="E952" s="129"/>
      <c r="F952" s="61"/>
      <c r="G952" s="61"/>
      <c r="H952" s="61"/>
      <c r="I952" s="85"/>
    </row>
    <row r="953" spans="1:9" x14ac:dyDescent="0.25">
      <c r="A953" s="93" t="str">
        <f t="shared" si="28"/>
        <v/>
      </c>
      <c r="B953" s="93">
        <f t="shared" si="29"/>
        <v>5</v>
      </c>
      <c r="C9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3" s="75"/>
      <c r="E953" s="129"/>
      <c r="F953" s="61"/>
      <c r="G953" s="61"/>
      <c r="H953" s="61"/>
      <c r="I953" s="85"/>
    </row>
    <row r="954" spans="1:9" x14ac:dyDescent="0.25">
      <c r="A954" s="93" t="str">
        <f t="shared" si="28"/>
        <v/>
      </c>
      <c r="B954" s="93">
        <f t="shared" si="29"/>
        <v>5</v>
      </c>
      <c r="C9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4" s="75"/>
      <c r="E954" s="129"/>
      <c r="F954" s="61"/>
      <c r="G954" s="61"/>
      <c r="H954" s="61"/>
      <c r="I954" s="85"/>
    </row>
    <row r="955" spans="1:9" x14ac:dyDescent="0.25">
      <c r="A955" s="93" t="str">
        <f t="shared" si="28"/>
        <v/>
      </c>
      <c r="B955" s="93">
        <f t="shared" si="29"/>
        <v>5</v>
      </c>
      <c r="C9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5" s="75"/>
      <c r="E955" s="129"/>
      <c r="F955" s="61"/>
      <c r="G955" s="61"/>
      <c r="H955" s="61"/>
      <c r="I955" s="85"/>
    </row>
    <row r="956" spans="1:9" x14ac:dyDescent="0.25">
      <c r="A956" s="93" t="str">
        <f t="shared" si="28"/>
        <v/>
      </c>
      <c r="B956" s="93">
        <f t="shared" si="29"/>
        <v>5</v>
      </c>
      <c r="C9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6" s="75"/>
      <c r="E956" s="129"/>
      <c r="F956" s="61"/>
      <c r="G956" s="61"/>
      <c r="H956" s="61"/>
      <c r="I956" s="85"/>
    </row>
    <row r="957" spans="1:9" x14ac:dyDescent="0.25">
      <c r="A957" s="93" t="str">
        <f t="shared" si="28"/>
        <v/>
      </c>
      <c r="B957" s="93">
        <f t="shared" si="29"/>
        <v>5</v>
      </c>
      <c r="C9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7" s="75"/>
      <c r="E957" s="129"/>
      <c r="F957" s="61"/>
      <c r="G957" s="61"/>
      <c r="H957" s="61"/>
      <c r="I957" s="85"/>
    </row>
    <row r="958" spans="1:9" x14ac:dyDescent="0.25">
      <c r="A958" s="93" t="str">
        <f t="shared" si="28"/>
        <v/>
      </c>
      <c r="B958" s="93">
        <f t="shared" si="29"/>
        <v>5</v>
      </c>
      <c r="C9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8" s="75"/>
      <c r="E958" s="129"/>
      <c r="F958" s="61"/>
      <c r="G958" s="61"/>
      <c r="H958" s="61"/>
      <c r="I958" s="85"/>
    </row>
    <row r="959" spans="1:9" x14ac:dyDescent="0.25">
      <c r="A959" s="93" t="str">
        <f t="shared" si="28"/>
        <v/>
      </c>
      <c r="B959" s="93">
        <f t="shared" si="29"/>
        <v>5</v>
      </c>
      <c r="C9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9" s="75"/>
      <c r="E959" s="129"/>
      <c r="F959" s="61"/>
      <c r="G959" s="61"/>
      <c r="H959" s="61"/>
      <c r="I959" s="85"/>
    </row>
    <row r="960" spans="1:9" x14ac:dyDescent="0.25">
      <c r="A960" s="93" t="str">
        <f t="shared" si="28"/>
        <v/>
      </c>
      <c r="B960" s="93">
        <f t="shared" si="29"/>
        <v>5</v>
      </c>
      <c r="C9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0" s="75"/>
      <c r="E960" s="129"/>
      <c r="F960" s="61"/>
      <c r="G960" s="61"/>
      <c r="H960" s="61"/>
      <c r="I960" s="85"/>
    </row>
    <row r="961" spans="1:9" x14ac:dyDescent="0.25">
      <c r="A961" s="93" t="str">
        <f t="shared" si="28"/>
        <v/>
      </c>
      <c r="B961" s="93">
        <f t="shared" si="29"/>
        <v>5</v>
      </c>
      <c r="C9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1" s="75"/>
      <c r="E961" s="129"/>
      <c r="F961" s="61"/>
      <c r="G961" s="61"/>
      <c r="H961" s="61"/>
      <c r="I961" s="85"/>
    </row>
    <row r="962" spans="1:9" x14ac:dyDescent="0.25">
      <c r="A962" s="93" t="str">
        <f t="shared" si="28"/>
        <v/>
      </c>
      <c r="B962" s="93">
        <f t="shared" si="29"/>
        <v>5</v>
      </c>
      <c r="C9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2" s="75"/>
      <c r="E962" s="129"/>
      <c r="F962" s="61"/>
      <c r="G962" s="61"/>
      <c r="H962" s="61"/>
      <c r="I962" s="85"/>
    </row>
    <row r="963" spans="1:9" x14ac:dyDescent="0.25">
      <c r="A963" s="93" t="str">
        <f t="shared" si="28"/>
        <v/>
      </c>
      <c r="B963" s="93">
        <f t="shared" si="29"/>
        <v>5</v>
      </c>
      <c r="C9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3" s="75"/>
      <c r="E963" s="129"/>
      <c r="F963" s="61"/>
      <c r="G963" s="61"/>
      <c r="H963" s="61"/>
      <c r="I963" s="85"/>
    </row>
    <row r="964" spans="1:9" x14ac:dyDescent="0.25">
      <c r="A964" s="93" t="str">
        <f t="shared" si="28"/>
        <v/>
      </c>
      <c r="B964" s="93">
        <f t="shared" si="29"/>
        <v>5</v>
      </c>
      <c r="C9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4" s="75"/>
      <c r="E964" s="129"/>
      <c r="F964" s="61"/>
      <c r="G964" s="61"/>
      <c r="H964" s="61"/>
      <c r="I964" s="85"/>
    </row>
    <row r="965" spans="1:9" x14ac:dyDescent="0.25">
      <c r="A965" s="93" t="str">
        <f t="shared" ref="A965:A1028" si="30">IF(B964=B965,"",B965)</f>
        <v/>
      </c>
      <c r="B965" s="93">
        <f t="shared" ref="B965:B1028" si="31">B964+C965</f>
        <v>5</v>
      </c>
      <c r="C9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5" s="75"/>
      <c r="E965" s="129"/>
      <c r="F965" s="61"/>
      <c r="G965" s="61"/>
      <c r="H965" s="61"/>
      <c r="I965" s="85"/>
    </row>
    <row r="966" spans="1:9" x14ac:dyDescent="0.25">
      <c r="A966" s="93" t="str">
        <f t="shared" si="30"/>
        <v/>
      </c>
      <c r="B966" s="93">
        <f t="shared" si="31"/>
        <v>5</v>
      </c>
      <c r="C9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6" s="75"/>
      <c r="E966" s="129"/>
      <c r="F966" s="61"/>
      <c r="G966" s="61"/>
      <c r="H966" s="61"/>
      <c r="I966" s="85"/>
    </row>
    <row r="967" spans="1:9" x14ac:dyDescent="0.25">
      <c r="A967" s="93" t="str">
        <f t="shared" si="30"/>
        <v/>
      </c>
      <c r="B967" s="93">
        <f t="shared" si="31"/>
        <v>5</v>
      </c>
      <c r="C9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7" s="75"/>
      <c r="E967" s="129"/>
      <c r="F967" s="61"/>
      <c r="G967" s="61"/>
      <c r="H967" s="61"/>
      <c r="I967" s="85"/>
    </row>
    <row r="968" spans="1:9" x14ac:dyDescent="0.25">
      <c r="A968" s="93" t="str">
        <f t="shared" si="30"/>
        <v/>
      </c>
      <c r="B968" s="93">
        <f t="shared" si="31"/>
        <v>5</v>
      </c>
      <c r="C9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8" s="75"/>
      <c r="E968" s="129"/>
      <c r="F968" s="61"/>
      <c r="G968" s="61"/>
      <c r="H968" s="61"/>
      <c r="I968" s="85"/>
    </row>
    <row r="969" spans="1:9" x14ac:dyDescent="0.25">
      <c r="A969" s="93" t="str">
        <f t="shared" si="30"/>
        <v/>
      </c>
      <c r="B969" s="93">
        <f t="shared" si="31"/>
        <v>5</v>
      </c>
      <c r="C9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9" s="75"/>
      <c r="E969" s="129"/>
      <c r="F969" s="61"/>
      <c r="G969" s="61"/>
      <c r="H969" s="61"/>
      <c r="I969" s="85"/>
    </row>
    <row r="970" spans="1:9" x14ac:dyDescent="0.25">
      <c r="A970" s="93" t="str">
        <f t="shared" si="30"/>
        <v/>
      </c>
      <c r="B970" s="93">
        <f t="shared" si="31"/>
        <v>5</v>
      </c>
      <c r="C9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0" s="75"/>
      <c r="E970" s="129"/>
      <c r="F970" s="61"/>
      <c r="G970" s="61"/>
      <c r="H970" s="61"/>
      <c r="I970" s="85"/>
    </row>
    <row r="971" spans="1:9" x14ac:dyDescent="0.25">
      <c r="A971" s="93" t="str">
        <f t="shared" si="30"/>
        <v/>
      </c>
      <c r="B971" s="93">
        <f t="shared" si="31"/>
        <v>5</v>
      </c>
      <c r="C9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1" s="75"/>
      <c r="E971" s="129"/>
      <c r="F971" s="61"/>
      <c r="G971" s="61"/>
      <c r="H971" s="61"/>
      <c r="I971" s="85"/>
    </row>
    <row r="972" spans="1:9" x14ac:dyDescent="0.25">
      <c r="A972" s="93" t="str">
        <f t="shared" si="30"/>
        <v/>
      </c>
      <c r="B972" s="93">
        <f t="shared" si="31"/>
        <v>5</v>
      </c>
      <c r="C9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2" s="75"/>
      <c r="E972" s="129"/>
      <c r="F972" s="61"/>
      <c r="G972" s="61"/>
      <c r="H972" s="61"/>
      <c r="I972" s="85"/>
    </row>
    <row r="973" spans="1:9" x14ac:dyDescent="0.25">
      <c r="A973" s="93" t="str">
        <f t="shared" si="30"/>
        <v/>
      </c>
      <c r="B973" s="93">
        <f t="shared" si="31"/>
        <v>5</v>
      </c>
      <c r="C9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3" s="75"/>
      <c r="E973" s="129"/>
      <c r="F973" s="61"/>
      <c r="G973" s="61"/>
      <c r="H973" s="61"/>
      <c r="I973" s="85"/>
    </row>
    <row r="974" spans="1:9" x14ac:dyDescent="0.25">
      <c r="A974" s="93" t="str">
        <f t="shared" si="30"/>
        <v/>
      </c>
      <c r="B974" s="93">
        <f t="shared" si="31"/>
        <v>5</v>
      </c>
      <c r="C9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4" s="75"/>
      <c r="E974" s="129"/>
      <c r="F974" s="61"/>
      <c r="G974" s="61"/>
      <c r="H974" s="61"/>
      <c r="I974" s="85"/>
    </row>
    <row r="975" spans="1:9" x14ac:dyDescent="0.25">
      <c r="A975" s="93" t="str">
        <f t="shared" si="30"/>
        <v/>
      </c>
      <c r="B975" s="93">
        <f t="shared" si="31"/>
        <v>5</v>
      </c>
      <c r="C9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5" s="75"/>
      <c r="E975" s="129"/>
      <c r="F975" s="61"/>
      <c r="G975" s="61"/>
      <c r="H975" s="61"/>
      <c r="I975" s="85"/>
    </row>
    <row r="976" spans="1:9" x14ac:dyDescent="0.25">
      <c r="A976" s="93" t="str">
        <f t="shared" si="30"/>
        <v/>
      </c>
      <c r="B976" s="93">
        <f t="shared" si="31"/>
        <v>5</v>
      </c>
      <c r="C9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6" s="75"/>
      <c r="E976" s="129"/>
      <c r="F976" s="61"/>
      <c r="G976" s="61"/>
      <c r="H976" s="61"/>
      <c r="I976" s="85"/>
    </row>
    <row r="977" spans="1:9" x14ac:dyDescent="0.25">
      <c r="A977" s="93" t="str">
        <f t="shared" si="30"/>
        <v/>
      </c>
      <c r="B977" s="93">
        <f t="shared" si="31"/>
        <v>5</v>
      </c>
      <c r="C9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7" s="75"/>
      <c r="E977" s="129"/>
      <c r="F977" s="61"/>
      <c r="G977" s="61"/>
      <c r="H977" s="61"/>
      <c r="I977" s="85"/>
    </row>
    <row r="978" spans="1:9" x14ac:dyDescent="0.25">
      <c r="A978" s="93" t="str">
        <f t="shared" si="30"/>
        <v/>
      </c>
      <c r="B978" s="93">
        <f t="shared" si="31"/>
        <v>5</v>
      </c>
      <c r="C9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8" s="75"/>
      <c r="E978" s="129"/>
      <c r="F978" s="61"/>
      <c r="G978" s="61"/>
      <c r="H978" s="61"/>
      <c r="I978" s="85"/>
    </row>
    <row r="979" spans="1:9" x14ac:dyDescent="0.25">
      <c r="A979" s="93" t="str">
        <f t="shared" si="30"/>
        <v/>
      </c>
      <c r="B979" s="93">
        <f t="shared" si="31"/>
        <v>5</v>
      </c>
      <c r="C9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9" s="75"/>
      <c r="E979" s="129"/>
      <c r="F979" s="61"/>
      <c r="G979" s="61"/>
      <c r="H979" s="61"/>
      <c r="I979" s="85"/>
    </row>
    <row r="980" spans="1:9" x14ac:dyDescent="0.25">
      <c r="A980" s="93" t="str">
        <f t="shared" si="30"/>
        <v/>
      </c>
      <c r="B980" s="93">
        <f t="shared" si="31"/>
        <v>5</v>
      </c>
      <c r="C9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0" s="75"/>
      <c r="E980" s="129"/>
      <c r="F980" s="61"/>
      <c r="G980" s="61"/>
      <c r="H980" s="61"/>
      <c r="I980" s="85"/>
    </row>
    <row r="981" spans="1:9" x14ac:dyDescent="0.25">
      <c r="A981" s="93" t="str">
        <f t="shared" si="30"/>
        <v/>
      </c>
      <c r="B981" s="93">
        <f t="shared" si="31"/>
        <v>5</v>
      </c>
      <c r="C9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1" s="75"/>
      <c r="E981" s="129"/>
      <c r="F981" s="61"/>
      <c r="G981" s="61"/>
      <c r="H981" s="61"/>
      <c r="I981" s="85"/>
    </row>
    <row r="982" spans="1:9" x14ac:dyDescent="0.25">
      <c r="A982" s="93" t="str">
        <f t="shared" si="30"/>
        <v/>
      </c>
      <c r="B982" s="93">
        <f t="shared" si="31"/>
        <v>5</v>
      </c>
      <c r="C9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2" s="75"/>
      <c r="E982" s="129"/>
      <c r="F982" s="61"/>
      <c r="G982" s="61"/>
      <c r="H982" s="61"/>
      <c r="I982" s="85"/>
    </row>
    <row r="983" spans="1:9" x14ac:dyDescent="0.25">
      <c r="A983" s="93" t="str">
        <f t="shared" si="30"/>
        <v/>
      </c>
      <c r="B983" s="93">
        <f t="shared" si="31"/>
        <v>5</v>
      </c>
      <c r="C9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3" s="75"/>
      <c r="E983" s="129"/>
      <c r="F983" s="61"/>
      <c r="G983" s="61"/>
      <c r="H983" s="61"/>
      <c r="I983" s="85"/>
    </row>
    <row r="984" spans="1:9" x14ac:dyDescent="0.25">
      <c r="A984" s="93" t="str">
        <f t="shared" si="30"/>
        <v/>
      </c>
      <c r="B984" s="93">
        <f t="shared" si="31"/>
        <v>5</v>
      </c>
      <c r="C9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4" s="75"/>
      <c r="E984" s="129"/>
      <c r="F984" s="61"/>
      <c r="G984" s="61"/>
      <c r="H984" s="61"/>
      <c r="I984" s="85"/>
    </row>
    <row r="985" spans="1:9" x14ac:dyDescent="0.25">
      <c r="A985" s="93" t="str">
        <f t="shared" si="30"/>
        <v/>
      </c>
      <c r="B985" s="93">
        <f t="shared" si="31"/>
        <v>5</v>
      </c>
      <c r="C9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5" s="75"/>
      <c r="E985" s="129"/>
      <c r="F985" s="61"/>
      <c r="G985" s="61"/>
      <c r="H985" s="61"/>
      <c r="I985" s="85"/>
    </row>
    <row r="986" spans="1:9" x14ac:dyDescent="0.25">
      <c r="A986" s="93" t="str">
        <f t="shared" si="30"/>
        <v/>
      </c>
      <c r="B986" s="93">
        <f t="shared" si="31"/>
        <v>5</v>
      </c>
      <c r="C9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6" s="75"/>
      <c r="E986" s="129"/>
      <c r="F986" s="61"/>
      <c r="G986" s="61"/>
      <c r="H986" s="61"/>
      <c r="I986" s="85"/>
    </row>
    <row r="987" spans="1:9" x14ac:dyDescent="0.25">
      <c r="A987" s="93" t="str">
        <f t="shared" si="30"/>
        <v/>
      </c>
      <c r="B987" s="93">
        <f t="shared" si="31"/>
        <v>5</v>
      </c>
      <c r="C9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7" s="75"/>
      <c r="E987" s="129"/>
      <c r="F987" s="61"/>
      <c r="G987" s="61"/>
      <c r="H987" s="61"/>
      <c r="I987" s="85"/>
    </row>
    <row r="988" spans="1:9" x14ac:dyDescent="0.25">
      <c r="A988" s="93" t="str">
        <f t="shared" si="30"/>
        <v/>
      </c>
      <c r="B988" s="93">
        <f t="shared" si="31"/>
        <v>5</v>
      </c>
      <c r="C9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8" s="75"/>
      <c r="E988" s="129"/>
      <c r="F988" s="61"/>
      <c r="G988" s="61"/>
      <c r="H988" s="61"/>
      <c r="I988" s="85"/>
    </row>
    <row r="989" spans="1:9" x14ac:dyDescent="0.25">
      <c r="A989" s="93" t="str">
        <f t="shared" si="30"/>
        <v/>
      </c>
      <c r="B989" s="93">
        <f t="shared" si="31"/>
        <v>5</v>
      </c>
      <c r="C9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9" s="75"/>
      <c r="E989" s="129"/>
      <c r="F989" s="61"/>
      <c r="G989" s="61"/>
      <c r="H989" s="61"/>
      <c r="I989" s="85"/>
    </row>
    <row r="990" spans="1:9" x14ac:dyDescent="0.25">
      <c r="A990" s="93" t="str">
        <f t="shared" si="30"/>
        <v/>
      </c>
      <c r="B990" s="93">
        <f t="shared" si="31"/>
        <v>5</v>
      </c>
      <c r="C9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0" s="75"/>
      <c r="E990" s="129"/>
      <c r="F990" s="61"/>
      <c r="G990" s="61"/>
      <c r="H990" s="61"/>
      <c r="I990" s="85"/>
    </row>
    <row r="991" spans="1:9" x14ac:dyDescent="0.25">
      <c r="A991" s="93" t="str">
        <f t="shared" si="30"/>
        <v/>
      </c>
      <c r="B991" s="93">
        <f t="shared" si="31"/>
        <v>5</v>
      </c>
      <c r="C9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1" s="75"/>
      <c r="E991" s="129"/>
      <c r="F991" s="61"/>
      <c r="G991" s="61"/>
      <c r="H991" s="61"/>
      <c r="I991" s="85"/>
    </row>
    <row r="992" spans="1:9" x14ac:dyDescent="0.25">
      <c r="A992" s="93" t="str">
        <f t="shared" si="30"/>
        <v/>
      </c>
      <c r="B992" s="93">
        <f t="shared" si="31"/>
        <v>5</v>
      </c>
      <c r="C9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2" s="75"/>
      <c r="E992" s="129"/>
      <c r="F992" s="61"/>
      <c r="G992" s="61"/>
      <c r="H992" s="61"/>
      <c r="I992" s="85"/>
    </row>
    <row r="993" spans="1:9" x14ac:dyDescent="0.25">
      <c r="A993" s="93" t="str">
        <f t="shared" si="30"/>
        <v/>
      </c>
      <c r="B993" s="93">
        <f t="shared" si="31"/>
        <v>5</v>
      </c>
      <c r="C9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3" s="75"/>
      <c r="E993" s="129"/>
      <c r="F993" s="61"/>
      <c r="G993" s="61"/>
      <c r="H993" s="61"/>
      <c r="I993" s="85"/>
    </row>
    <row r="994" spans="1:9" x14ac:dyDescent="0.25">
      <c r="A994" s="93" t="str">
        <f t="shared" si="30"/>
        <v/>
      </c>
      <c r="B994" s="93">
        <f t="shared" si="31"/>
        <v>5</v>
      </c>
      <c r="C9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4" s="75"/>
      <c r="E994" s="129"/>
      <c r="F994" s="61"/>
      <c r="G994" s="61"/>
      <c r="H994" s="61"/>
      <c r="I994" s="85"/>
    </row>
    <row r="995" spans="1:9" x14ac:dyDescent="0.25">
      <c r="A995" s="93" t="str">
        <f t="shared" si="30"/>
        <v/>
      </c>
      <c r="B995" s="93">
        <f t="shared" si="31"/>
        <v>5</v>
      </c>
      <c r="C9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5" s="75"/>
      <c r="E995" s="129"/>
      <c r="F995" s="61"/>
      <c r="G995" s="61"/>
      <c r="H995" s="61"/>
      <c r="I995" s="85"/>
    </row>
    <row r="996" spans="1:9" x14ac:dyDescent="0.25">
      <c r="A996" s="93" t="str">
        <f t="shared" si="30"/>
        <v/>
      </c>
      <c r="B996" s="93">
        <f t="shared" si="31"/>
        <v>5</v>
      </c>
      <c r="C9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6" s="75"/>
      <c r="E996" s="129"/>
      <c r="F996" s="61"/>
      <c r="G996" s="61"/>
      <c r="H996" s="61"/>
      <c r="I996" s="85"/>
    </row>
    <row r="997" spans="1:9" x14ac:dyDescent="0.25">
      <c r="A997" s="93" t="str">
        <f t="shared" si="30"/>
        <v/>
      </c>
      <c r="B997" s="93">
        <f t="shared" si="31"/>
        <v>5</v>
      </c>
      <c r="C9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7" s="75"/>
      <c r="E997" s="129"/>
      <c r="F997" s="61"/>
      <c r="G997" s="61"/>
      <c r="H997" s="61"/>
      <c r="I997" s="85"/>
    </row>
    <row r="998" spans="1:9" x14ac:dyDescent="0.25">
      <c r="A998" s="93" t="str">
        <f t="shared" si="30"/>
        <v/>
      </c>
      <c r="B998" s="93">
        <f t="shared" si="31"/>
        <v>5</v>
      </c>
      <c r="C9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8" s="75"/>
      <c r="E998" s="129"/>
      <c r="F998" s="61"/>
      <c r="G998" s="61"/>
      <c r="H998" s="61"/>
      <c r="I998" s="85"/>
    </row>
    <row r="999" spans="1:9" x14ac:dyDescent="0.25">
      <c r="A999" s="93" t="str">
        <f t="shared" si="30"/>
        <v/>
      </c>
      <c r="B999" s="93">
        <f t="shared" si="31"/>
        <v>5</v>
      </c>
      <c r="C9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9" s="75"/>
      <c r="E999" s="129"/>
      <c r="F999" s="61"/>
      <c r="G999" s="61"/>
      <c r="H999" s="61"/>
      <c r="I999" s="85"/>
    </row>
    <row r="1000" spans="1:9" x14ac:dyDescent="0.25">
      <c r="A1000" s="93" t="str">
        <f t="shared" si="30"/>
        <v/>
      </c>
      <c r="B1000" s="93">
        <f t="shared" si="31"/>
        <v>5</v>
      </c>
      <c r="C10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0" s="75"/>
      <c r="E1000" s="129"/>
      <c r="F1000" s="61"/>
      <c r="G1000" s="61"/>
      <c r="H1000" s="61"/>
      <c r="I1000" s="85"/>
    </row>
    <row r="1001" spans="1:9" x14ac:dyDescent="0.25">
      <c r="A1001" s="93" t="str">
        <f t="shared" si="30"/>
        <v/>
      </c>
      <c r="B1001" s="93">
        <f t="shared" si="31"/>
        <v>5</v>
      </c>
      <c r="C10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1" s="75"/>
      <c r="E1001" s="129"/>
      <c r="F1001" s="61"/>
      <c r="G1001" s="61"/>
      <c r="H1001" s="61"/>
      <c r="I1001" s="85"/>
    </row>
    <row r="1002" spans="1:9" x14ac:dyDescent="0.25">
      <c r="A1002" s="93" t="str">
        <f t="shared" si="30"/>
        <v/>
      </c>
      <c r="B1002" s="93">
        <f t="shared" si="31"/>
        <v>5</v>
      </c>
      <c r="C10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2" s="75"/>
      <c r="E1002" s="129"/>
      <c r="F1002" s="61"/>
      <c r="G1002" s="61"/>
      <c r="H1002" s="61"/>
      <c r="I1002" s="85"/>
    </row>
    <row r="1003" spans="1:9" x14ac:dyDescent="0.25">
      <c r="A1003" s="93" t="str">
        <f t="shared" si="30"/>
        <v/>
      </c>
      <c r="B1003" s="93">
        <f t="shared" si="31"/>
        <v>5</v>
      </c>
      <c r="C10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3" s="75"/>
      <c r="E1003" s="129"/>
      <c r="F1003" s="61"/>
      <c r="G1003" s="61"/>
      <c r="H1003" s="61"/>
      <c r="I1003" s="85"/>
    </row>
    <row r="1004" spans="1:9" x14ac:dyDescent="0.25">
      <c r="A1004" s="93" t="str">
        <f t="shared" si="30"/>
        <v/>
      </c>
      <c r="B1004" s="93">
        <f t="shared" si="31"/>
        <v>5</v>
      </c>
      <c r="C10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4" s="75"/>
      <c r="E1004" s="129"/>
      <c r="F1004" s="61"/>
      <c r="G1004" s="61"/>
      <c r="H1004" s="61"/>
      <c r="I1004" s="85"/>
    </row>
    <row r="1005" spans="1:9" x14ac:dyDescent="0.25">
      <c r="A1005" s="93" t="str">
        <f t="shared" si="30"/>
        <v/>
      </c>
      <c r="B1005" s="93">
        <f t="shared" si="31"/>
        <v>5</v>
      </c>
      <c r="C10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5" s="75"/>
      <c r="E1005" s="129"/>
      <c r="F1005" s="61"/>
      <c r="G1005" s="61"/>
      <c r="H1005" s="61"/>
      <c r="I1005" s="85"/>
    </row>
    <row r="1006" spans="1:9" x14ac:dyDescent="0.25">
      <c r="A1006" s="93" t="str">
        <f t="shared" si="30"/>
        <v/>
      </c>
      <c r="B1006" s="93">
        <f t="shared" si="31"/>
        <v>5</v>
      </c>
      <c r="C10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6" s="75"/>
      <c r="E1006" s="129"/>
      <c r="F1006" s="61"/>
      <c r="G1006" s="61"/>
      <c r="H1006" s="61"/>
      <c r="I1006" s="85"/>
    </row>
    <row r="1007" spans="1:9" x14ac:dyDescent="0.25">
      <c r="A1007" s="93" t="str">
        <f t="shared" si="30"/>
        <v/>
      </c>
      <c r="B1007" s="93">
        <f t="shared" si="31"/>
        <v>5</v>
      </c>
      <c r="C10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7" s="75"/>
      <c r="E1007" s="129"/>
      <c r="F1007" s="61"/>
      <c r="G1007" s="61"/>
      <c r="H1007" s="61"/>
      <c r="I1007" s="85"/>
    </row>
    <row r="1008" spans="1:9" x14ac:dyDescent="0.25">
      <c r="A1008" s="93" t="str">
        <f t="shared" si="30"/>
        <v/>
      </c>
      <c r="B1008" s="93">
        <f t="shared" si="31"/>
        <v>5</v>
      </c>
      <c r="C10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8" s="75"/>
      <c r="E1008" s="129"/>
      <c r="F1008" s="61"/>
      <c r="G1008" s="61"/>
      <c r="H1008" s="61"/>
      <c r="I1008" s="85"/>
    </row>
    <row r="1009" spans="1:9" x14ac:dyDescent="0.25">
      <c r="A1009" s="93" t="str">
        <f t="shared" si="30"/>
        <v/>
      </c>
      <c r="B1009" s="93">
        <f t="shared" si="31"/>
        <v>5</v>
      </c>
      <c r="C10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9" s="75"/>
      <c r="E1009" s="129"/>
      <c r="F1009" s="61"/>
      <c r="G1009" s="61"/>
      <c r="H1009" s="61"/>
      <c r="I1009" s="85"/>
    </row>
    <row r="1010" spans="1:9" x14ac:dyDescent="0.25">
      <c r="A1010" s="93" t="str">
        <f t="shared" si="30"/>
        <v/>
      </c>
      <c r="B1010" s="93">
        <f t="shared" si="31"/>
        <v>5</v>
      </c>
      <c r="C10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0" s="75"/>
      <c r="E1010" s="129"/>
      <c r="F1010" s="61"/>
      <c r="G1010" s="61"/>
      <c r="H1010" s="61"/>
      <c r="I1010" s="85"/>
    </row>
    <row r="1011" spans="1:9" x14ac:dyDescent="0.25">
      <c r="A1011" s="93" t="str">
        <f t="shared" si="30"/>
        <v/>
      </c>
      <c r="B1011" s="93">
        <f t="shared" si="31"/>
        <v>5</v>
      </c>
      <c r="C10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1" s="75"/>
      <c r="E1011" s="129"/>
      <c r="F1011" s="61"/>
      <c r="G1011" s="61"/>
      <c r="H1011" s="61"/>
      <c r="I1011" s="85"/>
    </row>
    <row r="1012" spans="1:9" x14ac:dyDescent="0.25">
      <c r="A1012" s="93" t="str">
        <f t="shared" si="30"/>
        <v/>
      </c>
      <c r="B1012" s="93">
        <f t="shared" si="31"/>
        <v>5</v>
      </c>
      <c r="C10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2" s="75"/>
      <c r="E1012" s="129"/>
      <c r="F1012" s="61"/>
      <c r="G1012" s="61"/>
      <c r="H1012" s="61"/>
      <c r="I1012" s="85"/>
    </row>
    <row r="1013" spans="1:9" x14ac:dyDescent="0.25">
      <c r="A1013" s="93" t="str">
        <f t="shared" si="30"/>
        <v/>
      </c>
      <c r="B1013" s="93">
        <f t="shared" si="31"/>
        <v>5</v>
      </c>
      <c r="C10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3" s="75"/>
      <c r="E1013" s="129"/>
      <c r="F1013" s="61"/>
      <c r="G1013" s="61"/>
      <c r="H1013" s="61"/>
      <c r="I1013" s="85"/>
    </row>
    <row r="1014" spans="1:9" x14ac:dyDescent="0.25">
      <c r="A1014" s="93" t="str">
        <f t="shared" si="30"/>
        <v/>
      </c>
      <c r="B1014" s="93">
        <f t="shared" si="31"/>
        <v>5</v>
      </c>
      <c r="C10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4" s="75"/>
      <c r="E1014" s="129"/>
      <c r="F1014" s="61"/>
      <c r="G1014" s="61"/>
      <c r="H1014" s="61"/>
      <c r="I1014" s="85"/>
    </row>
    <row r="1015" spans="1:9" x14ac:dyDescent="0.25">
      <c r="A1015" s="93" t="str">
        <f t="shared" si="30"/>
        <v/>
      </c>
      <c r="B1015" s="93">
        <f t="shared" si="31"/>
        <v>5</v>
      </c>
      <c r="C10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5" s="75"/>
      <c r="E1015" s="129"/>
      <c r="F1015" s="61"/>
      <c r="G1015" s="61"/>
      <c r="H1015" s="61"/>
      <c r="I1015" s="85"/>
    </row>
    <row r="1016" spans="1:9" x14ac:dyDescent="0.25">
      <c r="A1016" s="93" t="str">
        <f t="shared" si="30"/>
        <v/>
      </c>
      <c r="B1016" s="93">
        <f t="shared" si="31"/>
        <v>5</v>
      </c>
      <c r="C10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6" s="75"/>
      <c r="E1016" s="129"/>
      <c r="F1016" s="61"/>
      <c r="G1016" s="61"/>
      <c r="H1016" s="61"/>
      <c r="I1016" s="85"/>
    </row>
    <row r="1017" spans="1:9" x14ac:dyDescent="0.25">
      <c r="A1017" s="93" t="str">
        <f t="shared" si="30"/>
        <v/>
      </c>
      <c r="B1017" s="93">
        <f t="shared" si="31"/>
        <v>5</v>
      </c>
      <c r="C10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7" s="75"/>
      <c r="E1017" s="129"/>
      <c r="F1017" s="61"/>
      <c r="G1017" s="61"/>
      <c r="H1017" s="61"/>
      <c r="I1017" s="85"/>
    </row>
    <row r="1018" spans="1:9" x14ac:dyDescent="0.25">
      <c r="A1018" s="93" t="str">
        <f t="shared" si="30"/>
        <v/>
      </c>
      <c r="B1018" s="93">
        <f t="shared" si="31"/>
        <v>5</v>
      </c>
      <c r="C10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8" s="75"/>
      <c r="E1018" s="129"/>
      <c r="F1018" s="61"/>
      <c r="G1018" s="61"/>
      <c r="H1018" s="61"/>
      <c r="I1018" s="85"/>
    </row>
    <row r="1019" spans="1:9" x14ac:dyDescent="0.25">
      <c r="A1019" s="93" t="str">
        <f t="shared" si="30"/>
        <v/>
      </c>
      <c r="B1019" s="93">
        <f t="shared" si="31"/>
        <v>5</v>
      </c>
      <c r="C10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9" s="75"/>
      <c r="E1019" s="129"/>
      <c r="F1019" s="61"/>
      <c r="G1019" s="61"/>
      <c r="H1019" s="61"/>
      <c r="I1019" s="85"/>
    </row>
    <row r="1020" spans="1:9" x14ac:dyDescent="0.25">
      <c r="A1020" s="93" t="str">
        <f t="shared" si="30"/>
        <v/>
      </c>
      <c r="B1020" s="93">
        <f t="shared" si="31"/>
        <v>5</v>
      </c>
      <c r="C10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0" s="75"/>
      <c r="E1020" s="129"/>
      <c r="F1020" s="61"/>
      <c r="G1020" s="61"/>
      <c r="H1020" s="61"/>
      <c r="I1020" s="85"/>
    </row>
    <row r="1021" spans="1:9" x14ac:dyDescent="0.25">
      <c r="A1021" s="93" t="str">
        <f t="shared" si="30"/>
        <v/>
      </c>
      <c r="B1021" s="93">
        <f t="shared" si="31"/>
        <v>5</v>
      </c>
      <c r="C10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1" s="75"/>
      <c r="E1021" s="129"/>
      <c r="F1021" s="61"/>
      <c r="G1021" s="61"/>
      <c r="H1021" s="61"/>
      <c r="I1021" s="85"/>
    </row>
    <row r="1022" spans="1:9" x14ac:dyDescent="0.25">
      <c r="A1022" s="93" t="str">
        <f t="shared" si="30"/>
        <v/>
      </c>
      <c r="B1022" s="93">
        <f t="shared" si="31"/>
        <v>5</v>
      </c>
      <c r="C10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2" s="75"/>
      <c r="E1022" s="129"/>
      <c r="F1022" s="61"/>
      <c r="G1022" s="61"/>
      <c r="H1022" s="61"/>
      <c r="I1022" s="85"/>
    </row>
    <row r="1023" spans="1:9" x14ac:dyDescent="0.25">
      <c r="A1023" s="93" t="str">
        <f t="shared" si="30"/>
        <v/>
      </c>
      <c r="B1023" s="93">
        <f t="shared" si="31"/>
        <v>5</v>
      </c>
      <c r="C10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3" s="75"/>
      <c r="E1023" s="129"/>
      <c r="F1023" s="61"/>
      <c r="G1023" s="61"/>
      <c r="H1023" s="61"/>
      <c r="I1023" s="85"/>
    </row>
    <row r="1024" spans="1:9" x14ac:dyDescent="0.25">
      <c r="A1024" s="93" t="str">
        <f t="shared" si="30"/>
        <v/>
      </c>
      <c r="B1024" s="93">
        <f t="shared" si="31"/>
        <v>5</v>
      </c>
      <c r="C10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4" s="75"/>
      <c r="E1024" s="129"/>
      <c r="F1024" s="61"/>
      <c r="G1024" s="61"/>
      <c r="H1024" s="61"/>
      <c r="I1024" s="85"/>
    </row>
    <row r="1025" spans="1:9" x14ac:dyDescent="0.25">
      <c r="A1025" s="93" t="str">
        <f t="shared" si="30"/>
        <v/>
      </c>
      <c r="B1025" s="93">
        <f t="shared" si="31"/>
        <v>5</v>
      </c>
      <c r="C10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5" s="75"/>
      <c r="E1025" s="129"/>
      <c r="F1025" s="61"/>
      <c r="G1025" s="61"/>
      <c r="H1025" s="61"/>
      <c r="I1025" s="85"/>
    </row>
    <row r="1026" spans="1:9" x14ac:dyDescent="0.25">
      <c r="A1026" s="93" t="str">
        <f t="shared" si="30"/>
        <v/>
      </c>
      <c r="B1026" s="93">
        <f t="shared" si="31"/>
        <v>5</v>
      </c>
      <c r="C10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6" s="75"/>
      <c r="E1026" s="129"/>
      <c r="F1026" s="61"/>
      <c r="G1026" s="61"/>
      <c r="H1026" s="61"/>
      <c r="I1026" s="85"/>
    </row>
    <row r="1027" spans="1:9" x14ac:dyDescent="0.25">
      <c r="A1027" s="93" t="str">
        <f t="shared" si="30"/>
        <v/>
      </c>
      <c r="B1027" s="93">
        <f t="shared" si="31"/>
        <v>5</v>
      </c>
      <c r="C10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7" s="75"/>
      <c r="E1027" s="129"/>
      <c r="F1027" s="61"/>
      <c r="G1027" s="61"/>
      <c r="H1027" s="61"/>
      <c r="I1027" s="85"/>
    </row>
    <row r="1028" spans="1:9" x14ac:dyDescent="0.25">
      <c r="A1028" s="93" t="str">
        <f t="shared" si="30"/>
        <v/>
      </c>
      <c r="B1028" s="93">
        <f t="shared" si="31"/>
        <v>5</v>
      </c>
      <c r="C10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8" s="75"/>
      <c r="E1028" s="129"/>
      <c r="F1028" s="61"/>
      <c r="G1028" s="61"/>
      <c r="H1028" s="61"/>
      <c r="I1028" s="85"/>
    </row>
    <row r="1029" spans="1:9" x14ac:dyDescent="0.25">
      <c r="A1029" s="93" t="str">
        <f t="shared" ref="A1029:A1092" si="32">IF(B1028=B1029,"",B1029)</f>
        <v/>
      </c>
      <c r="B1029" s="93">
        <f t="shared" ref="B1029:B1092" si="33">B1028+C1029</f>
        <v>5</v>
      </c>
      <c r="C10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9" s="75"/>
      <c r="E1029" s="129"/>
      <c r="F1029" s="61"/>
      <c r="G1029" s="61"/>
      <c r="H1029" s="61"/>
      <c r="I1029" s="85"/>
    </row>
    <row r="1030" spans="1:9" x14ac:dyDescent="0.25">
      <c r="A1030" s="93" t="str">
        <f t="shared" si="32"/>
        <v/>
      </c>
      <c r="B1030" s="93">
        <f t="shared" si="33"/>
        <v>5</v>
      </c>
      <c r="C10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0" s="75"/>
      <c r="E1030" s="129"/>
      <c r="F1030" s="61"/>
      <c r="G1030" s="61"/>
      <c r="H1030" s="61"/>
      <c r="I1030" s="85"/>
    </row>
    <row r="1031" spans="1:9" x14ac:dyDescent="0.25">
      <c r="A1031" s="93" t="str">
        <f t="shared" si="32"/>
        <v/>
      </c>
      <c r="B1031" s="93">
        <f t="shared" si="33"/>
        <v>5</v>
      </c>
      <c r="C10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1" s="75"/>
      <c r="E1031" s="129"/>
      <c r="F1031" s="61"/>
      <c r="G1031" s="61"/>
      <c r="H1031" s="61"/>
      <c r="I1031" s="85"/>
    </row>
    <row r="1032" spans="1:9" x14ac:dyDescent="0.25">
      <c r="A1032" s="93" t="str">
        <f t="shared" si="32"/>
        <v/>
      </c>
      <c r="B1032" s="93">
        <f t="shared" si="33"/>
        <v>5</v>
      </c>
      <c r="C10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2" s="75"/>
      <c r="E1032" s="129"/>
      <c r="F1032" s="61"/>
      <c r="G1032" s="61"/>
      <c r="H1032" s="61"/>
      <c r="I1032" s="85"/>
    </row>
    <row r="1033" spans="1:9" x14ac:dyDescent="0.25">
      <c r="A1033" s="93" t="str">
        <f t="shared" si="32"/>
        <v/>
      </c>
      <c r="B1033" s="93">
        <f t="shared" si="33"/>
        <v>5</v>
      </c>
      <c r="C10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3" s="75"/>
      <c r="E1033" s="129"/>
      <c r="F1033" s="61"/>
      <c r="G1033" s="61"/>
      <c r="H1033" s="61"/>
      <c r="I1033" s="85"/>
    </row>
    <row r="1034" spans="1:9" x14ac:dyDescent="0.25">
      <c r="A1034" s="93" t="str">
        <f t="shared" si="32"/>
        <v/>
      </c>
      <c r="B1034" s="93">
        <f t="shared" si="33"/>
        <v>5</v>
      </c>
      <c r="C10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4" s="75"/>
      <c r="E1034" s="129"/>
      <c r="F1034" s="61"/>
      <c r="G1034" s="61"/>
      <c r="H1034" s="61"/>
      <c r="I1034" s="85"/>
    </row>
    <row r="1035" spans="1:9" x14ac:dyDescent="0.25">
      <c r="A1035" s="93" t="str">
        <f t="shared" si="32"/>
        <v/>
      </c>
      <c r="B1035" s="93">
        <f t="shared" si="33"/>
        <v>5</v>
      </c>
      <c r="C10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5" s="75"/>
      <c r="E1035" s="129"/>
      <c r="F1035" s="61"/>
      <c r="G1035" s="61"/>
      <c r="H1035" s="61"/>
      <c r="I1035" s="85"/>
    </row>
    <row r="1036" spans="1:9" x14ac:dyDescent="0.25">
      <c r="A1036" s="93" t="str">
        <f t="shared" si="32"/>
        <v/>
      </c>
      <c r="B1036" s="93">
        <f t="shared" si="33"/>
        <v>5</v>
      </c>
      <c r="C10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6" s="75"/>
      <c r="E1036" s="129"/>
      <c r="F1036" s="61"/>
      <c r="G1036" s="61"/>
      <c r="H1036" s="61"/>
      <c r="I1036" s="85"/>
    </row>
    <row r="1037" spans="1:9" x14ac:dyDescent="0.25">
      <c r="A1037" s="93" t="str">
        <f t="shared" si="32"/>
        <v/>
      </c>
      <c r="B1037" s="93">
        <f t="shared" si="33"/>
        <v>5</v>
      </c>
      <c r="C10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7" s="75"/>
      <c r="E1037" s="129"/>
      <c r="F1037" s="61"/>
      <c r="G1037" s="61"/>
      <c r="H1037" s="61"/>
      <c r="I1037" s="85"/>
    </row>
    <row r="1038" spans="1:9" x14ac:dyDescent="0.25">
      <c r="A1038" s="93" t="str">
        <f t="shared" si="32"/>
        <v/>
      </c>
      <c r="B1038" s="93">
        <f t="shared" si="33"/>
        <v>5</v>
      </c>
      <c r="C10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8" s="75"/>
      <c r="E1038" s="129"/>
      <c r="F1038" s="61"/>
      <c r="G1038" s="61"/>
      <c r="H1038" s="61"/>
      <c r="I1038" s="85"/>
    </row>
    <row r="1039" spans="1:9" x14ac:dyDescent="0.25">
      <c r="A1039" s="93" t="str">
        <f t="shared" si="32"/>
        <v/>
      </c>
      <c r="B1039" s="93">
        <f t="shared" si="33"/>
        <v>5</v>
      </c>
      <c r="C10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9" s="75"/>
      <c r="E1039" s="129"/>
      <c r="F1039" s="61"/>
      <c r="G1039" s="61"/>
      <c r="H1039" s="61"/>
      <c r="I1039" s="85"/>
    </row>
    <row r="1040" spans="1:9" x14ac:dyDescent="0.25">
      <c r="A1040" s="93" t="str">
        <f t="shared" si="32"/>
        <v/>
      </c>
      <c r="B1040" s="93">
        <f t="shared" si="33"/>
        <v>5</v>
      </c>
      <c r="C10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0" s="75"/>
      <c r="E1040" s="129"/>
      <c r="F1040" s="61"/>
      <c r="G1040" s="61"/>
      <c r="H1040" s="61"/>
      <c r="I1040" s="85"/>
    </row>
    <row r="1041" spans="1:9" x14ac:dyDescent="0.25">
      <c r="A1041" s="93" t="str">
        <f t="shared" si="32"/>
        <v/>
      </c>
      <c r="B1041" s="93">
        <f t="shared" si="33"/>
        <v>5</v>
      </c>
      <c r="C10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1" s="75"/>
      <c r="E1041" s="129"/>
      <c r="F1041" s="61"/>
      <c r="G1041" s="61"/>
      <c r="H1041" s="61"/>
      <c r="I1041" s="85"/>
    </row>
    <row r="1042" spans="1:9" x14ac:dyDescent="0.25">
      <c r="A1042" s="93" t="str">
        <f t="shared" si="32"/>
        <v/>
      </c>
      <c r="B1042" s="93">
        <f t="shared" si="33"/>
        <v>5</v>
      </c>
      <c r="C10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2" s="75"/>
      <c r="E1042" s="129"/>
      <c r="F1042" s="61"/>
      <c r="G1042" s="61"/>
      <c r="H1042" s="61"/>
      <c r="I1042" s="85"/>
    </row>
    <row r="1043" spans="1:9" x14ac:dyDescent="0.25">
      <c r="A1043" s="93" t="str">
        <f t="shared" si="32"/>
        <v/>
      </c>
      <c r="B1043" s="93">
        <f t="shared" si="33"/>
        <v>5</v>
      </c>
      <c r="C10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3" s="75"/>
      <c r="E1043" s="129"/>
      <c r="F1043" s="61"/>
      <c r="G1043" s="61"/>
      <c r="H1043" s="61"/>
      <c r="I1043" s="85"/>
    </row>
    <row r="1044" spans="1:9" x14ac:dyDescent="0.25">
      <c r="A1044" s="93" t="str">
        <f t="shared" si="32"/>
        <v/>
      </c>
      <c r="B1044" s="93">
        <f t="shared" si="33"/>
        <v>5</v>
      </c>
      <c r="C10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4" s="75"/>
      <c r="E1044" s="129"/>
      <c r="F1044" s="61"/>
      <c r="G1044" s="61"/>
      <c r="H1044" s="61"/>
      <c r="I1044" s="85"/>
    </row>
    <row r="1045" spans="1:9" x14ac:dyDescent="0.25">
      <c r="A1045" s="93" t="str">
        <f t="shared" si="32"/>
        <v/>
      </c>
      <c r="B1045" s="93">
        <f t="shared" si="33"/>
        <v>5</v>
      </c>
      <c r="C10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5" s="75"/>
      <c r="E1045" s="129"/>
      <c r="F1045" s="61"/>
      <c r="G1045" s="61"/>
      <c r="H1045" s="61"/>
      <c r="I1045" s="85"/>
    </row>
    <row r="1046" spans="1:9" x14ac:dyDescent="0.25">
      <c r="A1046" s="93" t="str">
        <f t="shared" si="32"/>
        <v/>
      </c>
      <c r="B1046" s="93">
        <f t="shared" si="33"/>
        <v>5</v>
      </c>
      <c r="C10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6" s="75"/>
      <c r="E1046" s="129"/>
      <c r="F1046" s="61"/>
      <c r="G1046" s="61"/>
      <c r="H1046" s="61"/>
      <c r="I1046" s="85"/>
    </row>
    <row r="1047" spans="1:9" x14ac:dyDescent="0.25">
      <c r="A1047" s="93" t="str">
        <f t="shared" si="32"/>
        <v/>
      </c>
      <c r="B1047" s="93">
        <f t="shared" si="33"/>
        <v>5</v>
      </c>
      <c r="C10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7" s="75"/>
      <c r="E1047" s="129"/>
      <c r="F1047" s="61"/>
      <c r="G1047" s="61"/>
      <c r="H1047" s="61"/>
      <c r="I1047" s="85"/>
    </row>
    <row r="1048" spans="1:9" x14ac:dyDescent="0.25">
      <c r="A1048" s="93" t="str">
        <f t="shared" si="32"/>
        <v/>
      </c>
      <c r="B1048" s="93">
        <f t="shared" si="33"/>
        <v>5</v>
      </c>
      <c r="C10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8" s="75"/>
      <c r="E1048" s="129"/>
      <c r="F1048" s="61"/>
      <c r="G1048" s="61"/>
      <c r="H1048" s="61"/>
      <c r="I1048" s="85"/>
    </row>
    <row r="1049" spans="1:9" x14ac:dyDescent="0.25">
      <c r="A1049" s="93" t="str">
        <f t="shared" si="32"/>
        <v/>
      </c>
      <c r="B1049" s="93">
        <f t="shared" si="33"/>
        <v>5</v>
      </c>
      <c r="C10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9" s="75"/>
      <c r="E1049" s="129"/>
      <c r="F1049" s="61"/>
      <c r="G1049" s="61"/>
      <c r="H1049" s="61"/>
      <c r="I1049" s="85"/>
    </row>
    <row r="1050" spans="1:9" x14ac:dyDescent="0.25">
      <c r="A1050" s="93" t="str">
        <f t="shared" si="32"/>
        <v/>
      </c>
      <c r="B1050" s="93">
        <f t="shared" si="33"/>
        <v>5</v>
      </c>
      <c r="C10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0" s="75"/>
      <c r="E1050" s="129"/>
      <c r="F1050" s="61"/>
      <c r="G1050" s="61"/>
      <c r="H1050" s="61"/>
      <c r="I1050" s="85"/>
    </row>
    <row r="1051" spans="1:9" x14ac:dyDescent="0.25">
      <c r="A1051" s="93" t="str">
        <f t="shared" si="32"/>
        <v/>
      </c>
      <c r="B1051" s="93">
        <f t="shared" si="33"/>
        <v>5</v>
      </c>
      <c r="C10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1" s="75"/>
      <c r="E1051" s="129"/>
      <c r="F1051" s="61"/>
      <c r="G1051" s="61"/>
      <c r="H1051" s="61"/>
      <c r="I1051" s="85"/>
    </row>
    <row r="1052" spans="1:9" x14ac:dyDescent="0.25">
      <c r="A1052" s="93" t="str">
        <f t="shared" si="32"/>
        <v/>
      </c>
      <c r="B1052" s="93">
        <f t="shared" si="33"/>
        <v>5</v>
      </c>
      <c r="C10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2" s="75"/>
      <c r="E1052" s="129"/>
      <c r="F1052" s="61"/>
      <c r="G1052" s="61"/>
      <c r="H1052" s="61"/>
      <c r="I1052" s="85"/>
    </row>
    <row r="1053" spans="1:9" x14ac:dyDescent="0.25">
      <c r="A1053" s="93" t="str">
        <f t="shared" si="32"/>
        <v/>
      </c>
      <c r="B1053" s="93">
        <f t="shared" si="33"/>
        <v>5</v>
      </c>
      <c r="C10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3" s="75"/>
      <c r="E1053" s="129"/>
      <c r="F1053" s="61"/>
      <c r="G1053" s="61"/>
      <c r="H1053" s="61"/>
      <c r="I1053" s="85"/>
    </row>
    <row r="1054" spans="1:9" x14ac:dyDescent="0.25">
      <c r="A1054" s="93" t="str">
        <f t="shared" si="32"/>
        <v/>
      </c>
      <c r="B1054" s="93">
        <f t="shared" si="33"/>
        <v>5</v>
      </c>
      <c r="C10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4" s="75"/>
      <c r="E1054" s="129"/>
      <c r="F1054" s="61"/>
      <c r="G1054" s="61"/>
      <c r="H1054" s="61"/>
      <c r="I1054" s="85"/>
    </row>
    <row r="1055" spans="1:9" x14ac:dyDescent="0.25">
      <c r="A1055" s="93" t="str">
        <f t="shared" si="32"/>
        <v/>
      </c>
      <c r="B1055" s="93">
        <f t="shared" si="33"/>
        <v>5</v>
      </c>
      <c r="C10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5" s="75"/>
      <c r="E1055" s="129"/>
      <c r="F1055" s="61"/>
      <c r="G1055" s="61"/>
      <c r="H1055" s="61"/>
      <c r="I1055" s="85"/>
    </row>
    <row r="1056" spans="1:9" x14ac:dyDescent="0.25">
      <c r="A1056" s="93" t="str">
        <f t="shared" si="32"/>
        <v/>
      </c>
      <c r="B1056" s="93">
        <f t="shared" si="33"/>
        <v>5</v>
      </c>
      <c r="C10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6" s="75"/>
      <c r="E1056" s="129"/>
      <c r="F1056" s="61"/>
      <c r="G1056" s="61"/>
      <c r="H1056" s="61"/>
      <c r="I1056" s="85"/>
    </row>
    <row r="1057" spans="1:9" x14ac:dyDescent="0.25">
      <c r="A1057" s="93" t="str">
        <f t="shared" si="32"/>
        <v/>
      </c>
      <c r="B1057" s="93">
        <f t="shared" si="33"/>
        <v>5</v>
      </c>
      <c r="C10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7" s="75"/>
      <c r="E1057" s="129"/>
      <c r="F1057" s="61"/>
      <c r="G1057" s="61"/>
      <c r="H1057" s="61"/>
      <c r="I1057" s="85"/>
    </row>
    <row r="1058" spans="1:9" x14ac:dyDescent="0.25">
      <c r="A1058" s="93" t="str">
        <f t="shared" si="32"/>
        <v/>
      </c>
      <c r="B1058" s="93">
        <f t="shared" si="33"/>
        <v>5</v>
      </c>
      <c r="C10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8" s="75"/>
      <c r="E1058" s="129"/>
      <c r="F1058" s="61"/>
      <c r="G1058" s="61"/>
      <c r="H1058" s="61"/>
      <c r="I1058" s="85"/>
    </row>
    <row r="1059" spans="1:9" x14ac:dyDescent="0.25">
      <c r="A1059" s="93" t="str">
        <f t="shared" si="32"/>
        <v/>
      </c>
      <c r="B1059" s="93">
        <f t="shared" si="33"/>
        <v>5</v>
      </c>
      <c r="C10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9" s="75"/>
      <c r="E1059" s="129"/>
      <c r="F1059" s="61"/>
      <c r="G1059" s="61"/>
      <c r="H1059" s="61"/>
      <c r="I1059" s="85"/>
    </row>
    <row r="1060" spans="1:9" x14ac:dyDescent="0.25">
      <c r="A1060" s="93" t="str">
        <f t="shared" si="32"/>
        <v/>
      </c>
      <c r="B1060" s="93">
        <f t="shared" si="33"/>
        <v>5</v>
      </c>
      <c r="C10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0" s="75"/>
      <c r="E1060" s="129"/>
      <c r="F1060" s="61"/>
      <c r="G1060" s="61"/>
      <c r="H1060" s="61"/>
      <c r="I1060" s="85"/>
    </row>
    <row r="1061" spans="1:9" x14ac:dyDescent="0.25">
      <c r="A1061" s="93" t="str">
        <f t="shared" si="32"/>
        <v/>
      </c>
      <c r="B1061" s="93">
        <f t="shared" si="33"/>
        <v>5</v>
      </c>
      <c r="C10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1" s="75"/>
      <c r="E1061" s="129"/>
      <c r="F1061" s="61"/>
      <c r="G1061" s="61"/>
      <c r="H1061" s="61"/>
      <c r="I1061" s="85"/>
    </row>
    <row r="1062" spans="1:9" x14ac:dyDescent="0.25">
      <c r="A1062" s="93" t="str">
        <f t="shared" si="32"/>
        <v/>
      </c>
      <c r="B1062" s="93">
        <f t="shared" si="33"/>
        <v>5</v>
      </c>
      <c r="C10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2" s="75"/>
      <c r="E1062" s="129"/>
      <c r="F1062" s="61"/>
      <c r="G1062" s="61"/>
      <c r="H1062" s="61"/>
      <c r="I1062" s="85"/>
    </row>
    <row r="1063" spans="1:9" x14ac:dyDescent="0.25">
      <c r="A1063" s="93" t="str">
        <f t="shared" si="32"/>
        <v/>
      </c>
      <c r="B1063" s="93">
        <f t="shared" si="33"/>
        <v>5</v>
      </c>
      <c r="C10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3" s="75"/>
      <c r="E1063" s="129"/>
      <c r="F1063" s="61"/>
      <c r="G1063" s="61"/>
      <c r="H1063" s="61"/>
      <c r="I1063" s="85"/>
    </row>
    <row r="1064" spans="1:9" x14ac:dyDescent="0.25">
      <c r="A1064" s="93" t="str">
        <f t="shared" si="32"/>
        <v/>
      </c>
      <c r="B1064" s="93">
        <f t="shared" si="33"/>
        <v>5</v>
      </c>
      <c r="C10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4" s="75"/>
      <c r="E1064" s="129"/>
      <c r="F1064" s="61"/>
      <c r="G1064" s="61"/>
      <c r="H1064" s="61"/>
      <c r="I1064" s="85"/>
    </row>
    <row r="1065" spans="1:9" x14ac:dyDescent="0.25">
      <c r="A1065" s="93" t="str">
        <f t="shared" si="32"/>
        <v/>
      </c>
      <c r="B1065" s="93">
        <f t="shared" si="33"/>
        <v>5</v>
      </c>
      <c r="C10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5" s="75"/>
      <c r="E1065" s="129"/>
      <c r="F1065" s="61"/>
      <c r="G1065" s="61"/>
      <c r="H1065" s="61"/>
      <c r="I1065" s="85"/>
    </row>
    <row r="1066" spans="1:9" x14ac:dyDescent="0.25">
      <c r="A1066" s="93" t="str">
        <f t="shared" si="32"/>
        <v/>
      </c>
      <c r="B1066" s="93">
        <f t="shared" si="33"/>
        <v>5</v>
      </c>
      <c r="C10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6" s="75"/>
      <c r="E1066" s="129"/>
      <c r="F1066" s="61"/>
      <c r="G1066" s="61"/>
      <c r="H1066" s="61"/>
      <c r="I1066" s="85"/>
    </row>
    <row r="1067" spans="1:9" x14ac:dyDescent="0.25">
      <c r="A1067" s="93" t="str">
        <f t="shared" si="32"/>
        <v/>
      </c>
      <c r="B1067" s="93">
        <f t="shared" si="33"/>
        <v>5</v>
      </c>
      <c r="C10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7" s="75"/>
      <c r="E1067" s="129"/>
      <c r="F1067" s="61"/>
      <c r="G1067" s="61"/>
      <c r="H1067" s="61"/>
      <c r="I1067" s="85"/>
    </row>
    <row r="1068" spans="1:9" x14ac:dyDescent="0.25">
      <c r="A1068" s="93" t="str">
        <f t="shared" si="32"/>
        <v/>
      </c>
      <c r="B1068" s="93">
        <f t="shared" si="33"/>
        <v>5</v>
      </c>
      <c r="C10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8" s="75"/>
      <c r="E1068" s="129"/>
      <c r="F1068" s="61"/>
      <c r="G1068" s="61"/>
      <c r="H1068" s="61"/>
      <c r="I1068" s="85"/>
    </row>
    <row r="1069" spans="1:9" x14ac:dyDescent="0.25">
      <c r="A1069" s="93" t="str">
        <f t="shared" si="32"/>
        <v/>
      </c>
      <c r="B1069" s="93">
        <f t="shared" si="33"/>
        <v>5</v>
      </c>
      <c r="C10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9" s="75"/>
      <c r="E1069" s="129"/>
      <c r="F1069" s="61"/>
      <c r="G1069" s="61"/>
      <c r="H1069" s="61"/>
      <c r="I1069" s="85"/>
    </row>
    <row r="1070" spans="1:9" x14ac:dyDescent="0.25">
      <c r="A1070" s="93" t="str">
        <f t="shared" si="32"/>
        <v/>
      </c>
      <c r="B1070" s="93">
        <f t="shared" si="33"/>
        <v>5</v>
      </c>
      <c r="C10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0" s="75"/>
      <c r="E1070" s="129"/>
      <c r="F1070" s="61"/>
      <c r="G1070" s="61"/>
      <c r="H1070" s="61"/>
      <c r="I1070" s="85"/>
    </row>
    <row r="1071" spans="1:9" x14ac:dyDescent="0.25">
      <c r="A1071" s="93" t="str">
        <f t="shared" si="32"/>
        <v/>
      </c>
      <c r="B1071" s="93">
        <f t="shared" si="33"/>
        <v>5</v>
      </c>
      <c r="C10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1" s="75"/>
      <c r="E1071" s="129"/>
      <c r="F1071" s="61"/>
      <c r="G1071" s="61"/>
      <c r="H1071" s="61"/>
      <c r="I1071" s="85"/>
    </row>
    <row r="1072" spans="1:9" x14ac:dyDescent="0.25">
      <c r="A1072" s="93" t="str">
        <f t="shared" si="32"/>
        <v/>
      </c>
      <c r="B1072" s="93">
        <f t="shared" si="33"/>
        <v>5</v>
      </c>
      <c r="C10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2" s="75"/>
      <c r="E1072" s="129"/>
      <c r="F1072" s="61"/>
      <c r="G1072" s="61"/>
      <c r="H1072" s="61"/>
      <c r="I1072" s="85"/>
    </row>
    <row r="1073" spans="1:9" x14ac:dyDescent="0.25">
      <c r="A1073" s="93" t="str">
        <f t="shared" si="32"/>
        <v/>
      </c>
      <c r="B1073" s="93">
        <f t="shared" si="33"/>
        <v>5</v>
      </c>
      <c r="C10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3" s="75"/>
      <c r="E1073" s="129"/>
      <c r="F1073" s="61"/>
      <c r="G1073" s="61"/>
      <c r="H1073" s="61"/>
      <c r="I1073" s="85"/>
    </row>
    <row r="1074" spans="1:9" x14ac:dyDescent="0.25">
      <c r="A1074" s="93" t="str">
        <f t="shared" si="32"/>
        <v/>
      </c>
      <c r="B1074" s="93">
        <f t="shared" si="33"/>
        <v>5</v>
      </c>
      <c r="C10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4" s="75"/>
      <c r="E1074" s="129"/>
      <c r="F1074" s="61"/>
      <c r="G1074" s="61"/>
      <c r="H1074" s="61"/>
      <c r="I1074" s="85"/>
    </row>
    <row r="1075" spans="1:9" x14ac:dyDescent="0.25">
      <c r="A1075" s="93" t="str">
        <f t="shared" si="32"/>
        <v/>
      </c>
      <c r="B1075" s="93">
        <f t="shared" si="33"/>
        <v>5</v>
      </c>
      <c r="C10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5" s="75"/>
      <c r="E1075" s="129"/>
      <c r="F1075" s="61"/>
      <c r="G1075" s="61"/>
      <c r="H1075" s="61"/>
      <c r="I1075" s="85"/>
    </row>
    <row r="1076" spans="1:9" x14ac:dyDescent="0.25">
      <c r="A1076" s="93" t="str">
        <f t="shared" si="32"/>
        <v/>
      </c>
      <c r="B1076" s="93">
        <f t="shared" si="33"/>
        <v>5</v>
      </c>
      <c r="C10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6" s="75"/>
      <c r="E1076" s="129"/>
      <c r="F1076" s="61"/>
      <c r="G1076" s="61"/>
      <c r="H1076" s="61"/>
      <c r="I1076" s="85"/>
    </row>
    <row r="1077" spans="1:9" x14ac:dyDescent="0.25">
      <c r="A1077" s="93" t="str">
        <f t="shared" si="32"/>
        <v/>
      </c>
      <c r="B1077" s="93">
        <f t="shared" si="33"/>
        <v>5</v>
      </c>
      <c r="C10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7" s="75"/>
      <c r="E1077" s="129"/>
      <c r="F1077" s="61"/>
      <c r="G1077" s="61"/>
      <c r="H1077" s="61"/>
      <c r="I1077" s="85"/>
    </row>
    <row r="1078" spans="1:9" x14ac:dyDescent="0.25">
      <c r="A1078" s="93" t="str">
        <f t="shared" si="32"/>
        <v/>
      </c>
      <c r="B1078" s="93">
        <f t="shared" si="33"/>
        <v>5</v>
      </c>
      <c r="C10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8" s="75"/>
      <c r="E1078" s="129"/>
      <c r="F1078" s="61"/>
      <c r="G1078" s="61"/>
      <c r="H1078" s="61"/>
      <c r="I1078" s="85"/>
    </row>
    <row r="1079" spans="1:9" x14ac:dyDescent="0.25">
      <c r="A1079" s="93" t="str">
        <f t="shared" si="32"/>
        <v/>
      </c>
      <c r="B1079" s="93">
        <f t="shared" si="33"/>
        <v>5</v>
      </c>
      <c r="C10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9" s="75"/>
      <c r="E1079" s="129"/>
      <c r="F1079" s="61"/>
      <c r="G1079" s="61"/>
      <c r="H1079" s="61"/>
      <c r="I1079" s="85"/>
    </row>
    <row r="1080" spans="1:9" x14ac:dyDescent="0.25">
      <c r="A1080" s="93" t="str">
        <f t="shared" si="32"/>
        <v/>
      </c>
      <c r="B1080" s="93">
        <f t="shared" si="33"/>
        <v>5</v>
      </c>
      <c r="C10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0" s="75"/>
      <c r="E1080" s="129"/>
      <c r="F1080" s="61"/>
      <c r="G1080" s="61"/>
      <c r="H1080" s="61"/>
      <c r="I1080" s="85"/>
    </row>
    <row r="1081" spans="1:9" x14ac:dyDescent="0.25">
      <c r="A1081" s="93" t="str">
        <f t="shared" si="32"/>
        <v/>
      </c>
      <c r="B1081" s="93">
        <f t="shared" si="33"/>
        <v>5</v>
      </c>
      <c r="C10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1" s="75"/>
      <c r="E1081" s="129"/>
      <c r="F1081" s="61"/>
      <c r="G1081" s="61"/>
      <c r="H1081" s="61"/>
      <c r="I1081" s="85"/>
    </row>
    <row r="1082" spans="1:9" x14ac:dyDescent="0.25">
      <c r="A1082" s="93" t="str">
        <f t="shared" si="32"/>
        <v/>
      </c>
      <c r="B1082" s="93">
        <f t="shared" si="33"/>
        <v>5</v>
      </c>
      <c r="C10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2" s="75"/>
      <c r="E1082" s="129"/>
      <c r="F1082" s="61"/>
      <c r="G1082" s="61"/>
      <c r="H1082" s="61"/>
      <c r="I1082" s="85"/>
    </row>
    <row r="1083" spans="1:9" x14ac:dyDescent="0.25">
      <c r="A1083" s="93" t="str">
        <f t="shared" si="32"/>
        <v/>
      </c>
      <c r="B1083" s="93">
        <f t="shared" si="33"/>
        <v>5</v>
      </c>
      <c r="C10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3" s="75"/>
      <c r="E1083" s="129"/>
      <c r="F1083" s="61"/>
      <c r="G1083" s="61"/>
      <c r="H1083" s="61"/>
      <c r="I1083" s="85"/>
    </row>
    <row r="1084" spans="1:9" x14ac:dyDescent="0.25">
      <c r="A1084" s="93" t="str">
        <f t="shared" si="32"/>
        <v/>
      </c>
      <c r="B1084" s="93">
        <f t="shared" si="33"/>
        <v>5</v>
      </c>
      <c r="C10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4" s="75"/>
      <c r="E1084" s="129"/>
      <c r="F1084" s="61"/>
      <c r="G1084" s="61"/>
      <c r="H1084" s="61"/>
      <c r="I1084" s="85"/>
    </row>
    <row r="1085" spans="1:9" x14ac:dyDescent="0.25">
      <c r="A1085" s="93" t="str">
        <f t="shared" si="32"/>
        <v/>
      </c>
      <c r="B1085" s="93">
        <f t="shared" si="33"/>
        <v>5</v>
      </c>
      <c r="C10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5" s="75"/>
      <c r="E1085" s="129"/>
      <c r="F1085" s="61"/>
      <c r="G1085" s="61"/>
      <c r="H1085" s="61"/>
      <c r="I1085" s="85"/>
    </row>
    <row r="1086" spans="1:9" x14ac:dyDescent="0.25">
      <c r="A1086" s="93" t="str">
        <f t="shared" si="32"/>
        <v/>
      </c>
      <c r="B1086" s="93">
        <f t="shared" si="33"/>
        <v>5</v>
      </c>
      <c r="C10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6" s="75"/>
      <c r="E1086" s="129"/>
      <c r="F1086" s="61"/>
      <c r="G1086" s="61"/>
      <c r="H1086" s="61"/>
      <c r="I1086" s="85"/>
    </row>
    <row r="1087" spans="1:9" x14ac:dyDescent="0.25">
      <c r="A1087" s="93" t="str">
        <f t="shared" si="32"/>
        <v/>
      </c>
      <c r="B1087" s="93">
        <f t="shared" si="33"/>
        <v>5</v>
      </c>
      <c r="C10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7" s="75"/>
      <c r="E1087" s="129"/>
      <c r="F1087" s="61"/>
      <c r="G1087" s="61"/>
      <c r="H1087" s="61"/>
      <c r="I1087" s="85"/>
    </row>
    <row r="1088" spans="1:9" x14ac:dyDescent="0.25">
      <c r="A1088" s="93" t="str">
        <f t="shared" si="32"/>
        <v/>
      </c>
      <c r="B1088" s="93">
        <f t="shared" si="33"/>
        <v>5</v>
      </c>
      <c r="C10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8" s="75"/>
      <c r="E1088" s="129"/>
      <c r="F1088" s="61"/>
      <c r="G1088" s="61"/>
      <c r="H1088" s="61"/>
      <c r="I1088" s="85"/>
    </row>
    <row r="1089" spans="1:9" x14ac:dyDescent="0.25">
      <c r="A1089" s="93" t="str">
        <f t="shared" si="32"/>
        <v/>
      </c>
      <c r="B1089" s="93">
        <f t="shared" si="33"/>
        <v>5</v>
      </c>
      <c r="C10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9" s="75"/>
      <c r="E1089" s="129"/>
      <c r="F1089" s="61"/>
      <c r="G1089" s="61"/>
      <c r="H1089" s="61"/>
      <c r="I1089" s="85"/>
    </row>
    <row r="1090" spans="1:9" x14ac:dyDescent="0.25">
      <c r="A1090" s="93" t="str">
        <f t="shared" si="32"/>
        <v/>
      </c>
      <c r="B1090" s="93">
        <f t="shared" si="33"/>
        <v>5</v>
      </c>
      <c r="C10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0" s="75"/>
      <c r="E1090" s="129"/>
      <c r="F1090" s="61"/>
      <c r="G1090" s="61"/>
      <c r="H1090" s="61"/>
      <c r="I1090" s="85"/>
    </row>
    <row r="1091" spans="1:9" x14ac:dyDescent="0.25">
      <c r="A1091" s="93" t="str">
        <f t="shared" si="32"/>
        <v/>
      </c>
      <c r="B1091" s="93">
        <f t="shared" si="33"/>
        <v>5</v>
      </c>
      <c r="C10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1" s="75"/>
      <c r="E1091" s="129"/>
      <c r="F1091" s="61"/>
      <c r="G1091" s="61"/>
      <c r="H1091" s="61"/>
      <c r="I1091" s="85"/>
    </row>
    <row r="1092" spans="1:9" x14ac:dyDescent="0.25">
      <c r="A1092" s="93" t="str">
        <f t="shared" si="32"/>
        <v/>
      </c>
      <c r="B1092" s="93">
        <f t="shared" si="33"/>
        <v>5</v>
      </c>
      <c r="C10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2" s="75"/>
      <c r="E1092" s="129"/>
      <c r="F1092" s="61"/>
      <c r="G1092" s="61"/>
      <c r="H1092" s="61"/>
      <c r="I1092" s="85"/>
    </row>
    <row r="1093" spans="1:9" x14ac:dyDescent="0.25">
      <c r="A1093" s="93" t="str">
        <f t="shared" ref="A1093:A1156" si="34">IF(B1092=B1093,"",B1093)</f>
        <v/>
      </c>
      <c r="B1093" s="93">
        <f t="shared" ref="B1093:B1156" si="35">B1092+C1093</f>
        <v>5</v>
      </c>
      <c r="C10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3" s="75"/>
      <c r="E1093" s="129"/>
      <c r="F1093" s="61"/>
      <c r="G1093" s="61"/>
      <c r="H1093" s="61"/>
      <c r="I1093" s="85"/>
    </row>
    <row r="1094" spans="1:9" x14ac:dyDescent="0.25">
      <c r="A1094" s="93" t="str">
        <f t="shared" si="34"/>
        <v/>
      </c>
      <c r="B1094" s="93">
        <f t="shared" si="35"/>
        <v>5</v>
      </c>
      <c r="C10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4" s="75"/>
      <c r="E1094" s="129"/>
      <c r="F1094" s="61"/>
      <c r="G1094" s="61"/>
      <c r="H1094" s="61"/>
      <c r="I1094" s="85"/>
    </row>
    <row r="1095" spans="1:9" x14ac:dyDescent="0.25">
      <c r="A1095" s="93" t="str">
        <f t="shared" si="34"/>
        <v/>
      </c>
      <c r="B1095" s="93">
        <f t="shared" si="35"/>
        <v>5</v>
      </c>
      <c r="C10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5" s="75"/>
      <c r="E1095" s="129"/>
      <c r="F1095" s="61"/>
      <c r="G1095" s="61"/>
      <c r="H1095" s="61"/>
      <c r="I1095" s="85"/>
    </row>
    <row r="1096" spans="1:9" x14ac:dyDescent="0.25">
      <c r="A1096" s="93" t="str">
        <f t="shared" si="34"/>
        <v/>
      </c>
      <c r="B1096" s="93">
        <f t="shared" si="35"/>
        <v>5</v>
      </c>
      <c r="C10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6" s="75"/>
      <c r="E1096" s="129"/>
      <c r="F1096" s="61"/>
      <c r="G1096" s="61"/>
      <c r="H1096" s="61"/>
      <c r="I1096" s="85"/>
    </row>
    <row r="1097" spans="1:9" x14ac:dyDescent="0.25">
      <c r="A1097" s="93" t="str">
        <f t="shared" si="34"/>
        <v/>
      </c>
      <c r="B1097" s="93">
        <f t="shared" si="35"/>
        <v>5</v>
      </c>
      <c r="C10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7" s="75"/>
      <c r="E1097" s="129"/>
      <c r="F1097" s="61"/>
      <c r="G1097" s="61"/>
      <c r="H1097" s="61"/>
      <c r="I1097" s="85"/>
    </row>
    <row r="1098" spans="1:9" x14ac:dyDescent="0.25">
      <c r="A1098" s="93" t="str">
        <f t="shared" si="34"/>
        <v/>
      </c>
      <c r="B1098" s="93">
        <f t="shared" si="35"/>
        <v>5</v>
      </c>
      <c r="C10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8" s="75"/>
      <c r="E1098" s="129"/>
      <c r="F1098" s="61"/>
      <c r="G1098" s="61"/>
      <c r="H1098" s="61"/>
      <c r="I1098" s="85"/>
    </row>
    <row r="1099" spans="1:9" x14ac:dyDescent="0.25">
      <c r="A1099" s="93" t="str">
        <f t="shared" si="34"/>
        <v/>
      </c>
      <c r="B1099" s="93">
        <f t="shared" si="35"/>
        <v>5</v>
      </c>
      <c r="C10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9" s="75"/>
      <c r="E1099" s="129"/>
      <c r="F1099" s="61"/>
      <c r="G1099" s="61"/>
      <c r="H1099" s="61"/>
      <c r="I1099" s="85"/>
    </row>
    <row r="1100" spans="1:9" x14ac:dyDescent="0.25">
      <c r="A1100" s="93" t="str">
        <f t="shared" si="34"/>
        <v/>
      </c>
      <c r="B1100" s="93">
        <f t="shared" si="35"/>
        <v>5</v>
      </c>
      <c r="C11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0" s="75"/>
      <c r="E1100" s="129"/>
      <c r="F1100" s="61"/>
      <c r="G1100" s="61"/>
      <c r="H1100" s="61"/>
      <c r="I1100" s="85"/>
    </row>
    <row r="1101" spans="1:9" x14ac:dyDescent="0.25">
      <c r="A1101" s="93" t="str">
        <f t="shared" si="34"/>
        <v/>
      </c>
      <c r="B1101" s="93">
        <f t="shared" si="35"/>
        <v>5</v>
      </c>
      <c r="C11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1" s="75"/>
      <c r="E1101" s="129"/>
      <c r="F1101" s="61"/>
      <c r="G1101" s="61"/>
      <c r="H1101" s="61"/>
      <c r="I1101" s="85"/>
    </row>
    <row r="1102" spans="1:9" x14ac:dyDescent="0.25">
      <c r="A1102" s="93" t="str">
        <f t="shared" si="34"/>
        <v/>
      </c>
      <c r="B1102" s="93">
        <f t="shared" si="35"/>
        <v>5</v>
      </c>
      <c r="C11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2" s="75"/>
      <c r="E1102" s="129"/>
      <c r="F1102" s="61"/>
      <c r="G1102" s="61"/>
      <c r="H1102" s="61"/>
      <c r="I1102" s="85"/>
    </row>
    <row r="1103" spans="1:9" x14ac:dyDescent="0.25">
      <c r="A1103" s="93" t="str">
        <f t="shared" si="34"/>
        <v/>
      </c>
      <c r="B1103" s="93">
        <f t="shared" si="35"/>
        <v>5</v>
      </c>
      <c r="C11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3" s="75"/>
      <c r="E1103" s="129"/>
      <c r="F1103" s="61"/>
      <c r="G1103" s="61"/>
      <c r="H1103" s="61"/>
      <c r="I1103" s="85"/>
    </row>
    <row r="1104" spans="1:9" x14ac:dyDescent="0.25">
      <c r="A1104" s="93" t="str">
        <f t="shared" si="34"/>
        <v/>
      </c>
      <c r="B1104" s="93">
        <f t="shared" si="35"/>
        <v>5</v>
      </c>
      <c r="C11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4" s="75"/>
      <c r="E1104" s="129"/>
      <c r="F1104" s="61"/>
      <c r="G1104" s="61"/>
      <c r="H1104" s="61"/>
      <c r="I1104" s="85"/>
    </row>
    <row r="1105" spans="1:9" x14ac:dyDescent="0.25">
      <c r="A1105" s="93" t="str">
        <f t="shared" si="34"/>
        <v/>
      </c>
      <c r="B1105" s="93">
        <f t="shared" si="35"/>
        <v>5</v>
      </c>
      <c r="C11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5" s="75"/>
      <c r="E1105" s="129"/>
      <c r="F1105" s="61"/>
      <c r="G1105" s="61"/>
      <c r="H1105" s="61"/>
      <c r="I1105" s="85"/>
    </row>
    <row r="1106" spans="1:9" x14ac:dyDescent="0.25">
      <c r="A1106" s="93" t="str">
        <f t="shared" si="34"/>
        <v/>
      </c>
      <c r="B1106" s="93">
        <f t="shared" si="35"/>
        <v>5</v>
      </c>
      <c r="C11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6" s="75"/>
      <c r="E1106" s="129"/>
      <c r="F1106" s="61"/>
      <c r="G1106" s="61"/>
      <c r="H1106" s="61"/>
      <c r="I1106" s="85"/>
    </row>
    <row r="1107" spans="1:9" x14ac:dyDescent="0.25">
      <c r="A1107" s="93" t="str">
        <f t="shared" si="34"/>
        <v/>
      </c>
      <c r="B1107" s="93">
        <f t="shared" si="35"/>
        <v>5</v>
      </c>
      <c r="C11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7" s="75"/>
      <c r="E1107" s="129"/>
      <c r="F1107" s="61"/>
      <c r="G1107" s="61"/>
      <c r="H1107" s="61"/>
      <c r="I1107" s="85"/>
    </row>
    <row r="1108" spans="1:9" x14ac:dyDescent="0.25">
      <c r="A1108" s="93" t="str">
        <f t="shared" si="34"/>
        <v/>
      </c>
      <c r="B1108" s="93">
        <f t="shared" si="35"/>
        <v>5</v>
      </c>
      <c r="C11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8" s="75"/>
      <c r="E1108" s="129"/>
      <c r="F1108" s="61"/>
      <c r="G1108" s="61"/>
      <c r="H1108" s="61"/>
      <c r="I1108" s="85"/>
    </row>
    <row r="1109" spans="1:9" x14ac:dyDescent="0.25">
      <c r="A1109" s="93" t="str">
        <f t="shared" si="34"/>
        <v/>
      </c>
      <c r="B1109" s="93">
        <f t="shared" si="35"/>
        <v>5</v>
      </c>
      <c r="C11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9" s="75"/>
      <c r="E1109" s="129"/>
      <c r="F1109" s="61"/>
      <c r="G1109" s="61"/>
      <c r="H1109" s="61"/>
      <c r="I1109" s="85"/>
    </row>
    <row r="1110" spans="1:9" x14ac:dyDescent="0.25">
      <c r="A1110" s="93" t="str">
        <f t="shared" si="34"/>
        <v/>
      </c>
      <c r="B1110" s="93">
        <f t="shared" si="35"/>
        <v>5</v>
      </c>
      <c r="C11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0" s="75"/>
      <c r="E1110" s="129"/>
      <c r="F1110" s="61"/>
      <c r="G1110" s="61"/>
      <c r="H1110" s="61"/>
      <c r="I1110" s="85"/>
    </row>
    <row r="1111" spans="1:9" x14ac:dyDescent="0.25">
      <c r="A1111" s="93" t="str">
        <f t="shared" si="34"/>
        <v/>
      </c>
      <c r="B1111" s="93">
        <f t="shared" si="35"/>
        <v>5</v>
      </c>
      <c r="C11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1" s="75"/>
      <c r="E1111" s="129"/>
      <c r="F1111" s="61"/>
      <c r="G1111" s="61"/>
      <c r="H1111" s="61"/>
      <c r="I1111" s="85"/>
    </row>
    <row r="1112" spans="1:9" x14ac:dyDescent="0.25">
      <c r="A1112" s="93" t="str">
        <f t="shared" si="34"/>
        <v/>
      </c>
      <c r="B1112" s="93">
        <f t="shared" si="35"/>
        <v>5</v>
      </c>
      <c r="C11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2" s="75"/>
      <c r="E1112" s="129"/>
      <c r="F1112" s="61"/>
      <c r="G1112" s="61"/>
      <c r="H1112" s="61"/>
      <c r="I1112" s="85"/>
    </row>
    <row r="1113" spans="1:9" x14ac:dyDescent="0.25">
      <c r="A1113" s="93" t="str">
        <f t="shared" si="34"/>
        <v/>
      </c>
      <c r="B1113" s="93">
        <f t="shared" si="35"/>
        <v>5</v>
      </c>
      <c r="C11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3" s="75"/>
      <c r="E1113" s="129"/>
      <c r="F1113" s="61"/>
      <c r="G1113" s="61"/>
      <c r="H1113" s="61"/>
      <c r="I1113" s="85"/>
    </row>
    <row r="1114" spans="1:9" x14ac:dyDescent="0.25">
      <c r="A1114" s="93" t="str">
        <f t="shared" si="34"/>
        <v/>
      </c>
      <c r="B1114" s="93">
        <f t="shared" si="35"/>
        <v>5</v>
      </c>
      <c r="C11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4" s="75"/>
      <c r="E1114" s="129"/>
      <c r="F1114" s="61"/>
      <c r="G1114" s="61"/>
      <c r="H1114" s="61"/>
      <c r="I1114" s="85"/>
    </row>
    <row r="1115" spans="1:9" x14ac:dyDescent="0.25">
      <c r="A1115" s="93" t="str">
        <f t="shared" si="34"/>
        <v/>
      </c>
      <c r="B1115" s="93">
        <f t="shared" si="35"/>
        <v>5</v>
      </c>
      <c r="C11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5" s="75"/>
      <c r="E1115" s="129"/>
      <c r="F1115" s="61"/>
      <c r="G1115" s="61"/>
      <c r="H1115" s="61"/>
      <c r="I1115" s="85"/>
    </row>
    <row r="1116" spans="1:9" x14ac:dyDescent="0.25">
      <c r="A1116" s="93" t="str">
        <f t="shared" si="34"/>
        <v/>
      </c>
      <c r="B1116" s="93">
        <f t="shared" si="35"/>
        <v>5</v>
      </c>
      <c r="C11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6" s="75"/>
      <c r="E1116" s="129"/>
      <c r="F1116" s="61"/>
      <c r="G1116" s="61"/>
      <c r="H1116" s="61"/>
      <c r="I1116" s="85"/>
    </row>
    <row r="1117" spans="1:9" x14ac:dyDescent="0.25">
      <c r="A1117" s="93" t="str">
        <f t="shared" si="34"/>
        <v/>
      </c>
      <c r="B1117" s="93">
        <f t="shared" si="35"/>
        <v>5</v>
      </c>
      <c r="C11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7" s="75"/>
      <c r="E1117" s="129"/>
      <c r="F1117" s="61"/>
      <c r="G1117" s="61"/>
      <c r="H1117" s="61"/>
      <c r="I1117" s="85"/>
    </row>
    <row r="1118" spans="1:9" x14ac:dyDescent="0.25">
      <c r="A1118" s="93" t="str">
        <f t="shared" si="34"/>
        <v/>
      </c>
      <c r="B1118" s="93">
        <f t="shared" si="35"/>
        <v>5</v>
      </c>
      <c r="C11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8" s="75"/>
      <c r="E1118" s="129"/>
      <c r="F1118" s="61"/>
      <c r="G1118" s="61"/>
      <c r="H1118" s="61"/>
      <c r="I1118" s="85"/>
    </row>
    <row r="1119" spans="1:9" x14ac:dyDescent="0.25">
      <c r="A1119" s="93" t="str">
        <f t="shared" si="34"/>
        <v/>
      </c>
      <c r="B1119" s="93">
        <f t="shared" si="35"/>
        <v>5</v>
      </c>
      <c r="C11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9" s="75"/>
      <c r="E1119" s="129"/>
      <c r="F1119" s="61"/>
      <c r="G1119" s="61"/>
      <c r="H1119" s="61"/>
      <c r="I1119" s="85"/>
    </row>
    <row r="1120" spans="1:9" x14ac:dyDescent="0.25">
      <c r="A1120" s="93" t="str">
        <f t="shared" si="34"/>
        <v/>
      </c>
      <c r="B1120" s="93">
        <f t="shared" si="35"/>
        <v>5</v>
      </c>
      <c r="C11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0" s="75"/>
      <c r="E1120" s="129"/>
      <c r="F1120" s="61"/>
      <c r="G1120" s="61"/>
      <c r="H1120" s="61"/>
      <c r="I1120" s="85"/>
    </row>
    <row r="1121" spans="1:9" x14ac:dyDescent="0.25">
      <c r="A1121" s="93" t="str">
        <f t="shared" si="34"/>
        <v/>
      </c>
      <c r="B1121" s="93">
        <f t="shared" si="35"/>
        <v>5</v>
      </c>
      <c r="C11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1" s="75"/>
      <c r="E1121" s="129"/>
      <c r="F1121" s="61"/>
      <c r="G1121" s="61"/>
      <c r="H1121" s="61"/>
      <c r="I1121" s="85"/>
    </row>
    <row r="1122" spans="1:9" x14ac:dyDescent="0.25">
      <c r="A1122" s="93" t="str">
        <f t="shared" si="34"/>
        <v/>
      </c>
      <c r="B1122" s="93">
        <f t="shared" si="35"/>
        <v>5</v>
      </c>
      <c r="C11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2" s="75"/>
      <c r="E1122" s="129"/>
      <c r="F1122" s="61"/>
      <c r="G1122" s="61"/>
      <c r="H1122" s="61"/>
      <c r="I1122" s="85"/>
    </row>
    <row r="1123" spans="1:9" x14ac:dyDescent="0.25">
      <c r="A1123" s="93" t="str">
        <f t="shared" si="34"/>
        <v/>
      </c>
      <c r="B1123" s="93">
        <f t="shared" si="35"/>
        <v>5</v>
      </c>
      <c r="C11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3" s="75"/>
      <c r="E1123" s="129"/>
      <c r="F1123" s="61"/>
      <c r="G1123" s="61"/>
      <c r="H1123" s="61"/>
      <c r="I1123" s="85"/>
    </row>
    <row r="1124" spans="1:9" x14ac:dyDescent="0.25">
      <c r="A1124" s="93" t="str">
        <f t="shared" si="34"/>
        <v/>
      </c>
      <c r="B1124" s="93">
        <f t="shared" si="35"/>
        <v>5</v>
      </c>
      <c r="C11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4" s="75"/>
      <c r="E1124" s="129"/>
      <c r="F1124" s="61"/>
      <c r="G1124" s="61"/>
      <c r="H1124" s="61"/>
      <c r="I1124" s="85"/>
    </row>
    <row r="1125" spans="1:9" x14ac:dyDescent="0.25">
      <c r="A1125" s="93" t="str">
        <f t="shared" si="34"/>
        <v/>
      </c>
      <c r="B1125" s="93">
        <f t="shared" si="35"/>
        <v>5</v>
      </c>
      <c r="C11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5" s="75"/>
      <c r="E1125" s="129"/>
      <c r="F1125" s="61"/>
      <c r="G1125" s="61"/>
      <c r="H1125" s="61"/>
      <c r="I1125" s="85"/>
    </row>
    <row r="1126" spans="1:9" x14ac:dyDescent="0.25">
      <c r="A1126" s="93" t="str">
        <f t="shared" si="34"/>
        <v/>
      </c>
      <c r="B1126" s="93">
        <f t="shared" si="35"/>
        <v>5</v>
      </c>
      <c r="C11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6" s="75"/>
      <c r="E1126" s="129"/>
      <c r="F1126" s="61"/>
      <c r="G1126" s="61"/>
      <c r="H1126" s="61"/>
      <c r="I1126" s="85"/>
    </row>
    <row r="1127" spans="1:9" x14ac:dyDescent="0.25">
      <c r="A1127" s="93" t="str">
        <f t="shared" si="34"/>
        <v/>
      </c>
      <c r="B1127" s="93">
        <f t="shared" si="35"/>
        <v>5</v>
      </c>
      <c r="C11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7" s="75"/>
      <c r="E1127" s="129"/>
      <c r="F1127" s="61"/>
      <c r="G1127" s="61"/>
      <c r="H1127" s="61"/>
      <c r="I1127" s="85"/>
    </row>
    <row r="1128" spans="1:9" x14ac:dyDescent="0.25">
      <c r="A1128" s="93" t="str">
        <f t="shared" si="34"/>
        <v/>
      </c>
      <c r="B1128" s="93">
        <f t="shared" si="35"/>
        <v>5</v>
      </c>
      <c r="C11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8" s="75"/>
      <c r="E1128" s="129"/>
      <c r="F1128" s="61"/>
      <c r="G1128" s="61"/>
      <c r="H1128" s="61"/>
      <c r="I1128" s="85"/>
    </row>
    <row r="1129" spans="1:9" x14ac:dyDescent="0.25">
      <c r="A1129" s="93" t="str">
        <f t="shared" si="34"/>
        <v/>
      </c>
      <c r="B1129" s="93">
        <f t="shared" si="35"/>
        <v>5</v>
      </c>
      <c r="C11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9" s="75"/>
      <c r="E1129" s="129"/>
      <c r="F1129" s="61"/>
      <c r="G1129" s="61"/>
      <c r="H1129" s="61"/>
      <c r="I1129" s="85"/>
    </row>
    <row r="1130" spans="1:9" x14ac:dyDescent="0.25">
      <c r="A1130" s="93" t="str">
        <f t="shared" si="34"/>
        <v/>
      </c>
      <c r="B1130" s="93">
        <f t="shared" si="35"/>
        <v>5</v>
      </c>
      <c r="C11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0" s="75"/>
      <c r="E1130" s="129"/>
      <c r="F1130" s="61"/>
      <c r="G1130" s="61"/>
      <c r="H1130" s="61"/>
      <c r="I1130" s="85"/>
    </row>
    <row r="1131" spans="1:9" x14ac:dyDescent="0.25">
      <c r="A1131" s="93" t="str">
        <f t="shared" si="34"/>
        <v/>
      </c>
      <c r="B1131" s="93">
        <f t="shared" si="35"/>
        <v>5</v>
      </c>
      <c r="C11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1" s="75"/>
      <c r="E1131" s="129"/>
      <c r="F1131" s="61"/>
      <c r="G1131" s="61"/>
      <c r="H1131" s="61"/>
      <c r="I1131" s="85"/>
    </row>
    <row r="1132" spans="1:9" x14ac:dyDescent="0.25">
      <c r="A1132" s="93" t="str">
        <f t="shared" si="34"/>
        <v/>
      </c>
      <c r="B1132" s="93">
        <f t="shared" si="35"/>
        <v>5</v>
      </c>
      <c r="C11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2" s="75"/>
      <c r="E1132" s="129"/>
      <c r="F1132" s="61"/>
      <c r="G1132" s="61"/>
      <c r="H1132" s="61"/>
      <c r="I1132" s="85"/>
    </row>
    <row r="1133" spans="1:9" x14ac:dyDescent="0.25">
      <c r="A1133" s="93" t="str">
        <f t="shared" si="34"/>
        <v/>
      </c>
      <c r="B1133" s="93">
        <f t="shared" si="35"/>
        <v>5</v>
      </c>
      <c r="C11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3" s="75"/>
      <c r="E1133" s="129"/>
      <c r="F1133" s="61"/>
      <c r="G1133" s="61"/>
      <c r="H1133" s="61"/>
      <c r="I1133" s="85"/>
    </row>
    <row r="1134" spans="1:9" x14ac:dyDescent="0.25">
      <c r="A1134" s="93" t="str">
        <f t="shared" si="34"/>
        <v/>
      </c>
      <c r="B1134" s="93">
        <f t="shared" si="35"/>
        <v>5</v>
      </c>
      <c r="C11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4" s="75"/>
      <c r="E1134" s="129"/>
      <c r="F1134" s="61"/>
      <c r="G1134" s="61"/>
      <c r="H1134" s="61"/>
      <c r="I1134" s="85"/>
    </row>
    <row r="1135" spans="1:9" x14ac:dyDescent="0.25">
      <c r="A1135" s="93" t="str">
        <f t="shared" si="34"/>
        <v/>
      </c>
      <c r="B1135" s="93">
        <f t="shared" si="35"/>
        <v>5</v>
      </c>
      <c r="C11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5" s="75"/>
      <c r="E1135" s="129"/>
      <c r="F1135" s="61"/>
      <c r="G1135" s="61"/>
      <c r="H1135" s="61"/>
      <c r="I1135" s="85"/>
    </row>
    <row r="1136" spans="1:9" x14ac:dyDescent="0.25">
      <c r="A1136" s="93" t="str">
        <f t="shared" si="34"/>
        <v/>
      </c>
      <c r="B1136" s="93">
        <f t="shared" si="35"/>
        <v>5</v>
      </c>
      <c r="C11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6" s="75"/>
      <c r="E1136" s="129"/>
      <c r="F1136" s="61"/>
      <c r="G1136" s="61"/>
      <c r="H1136" s="61"/>
      <c r="I1136" s="85"/>
    </row>
    <row r="1137" spans="1:9" x14ac:dyDescent="0.25">
      <c r="A1137" s="93" t="str">
        <f t="shared" si="34"/>
        <v/>
      </c>
      <c r="B1137" s="93">
        <f t="shared" si="35"/>
        <v>5</v>
      </c>
      <c r="C11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7" s="75"/>
      <c r="E1137" s="129"/>
      <c r="F1137" s="61"/>
      <c r="G1137" s="61"/>
      <c r="H1137" s="61"/>
      <c r="I1137" s="85"/>
    </row>
    <row r="1138" spans="1:9" x14ac:dyDescent="0.25">
      <c r="A1138" s="93" t="str">
        <f t="shared" si="34"/>
        <v/>
      </c>
      <c r="B1138" s="93">
        <f t="shared" si="35"/>
        <v>5</v>
      </c>
      <c r="C11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8" s="75"/>
      <c r="E1138" s="129"/>
      <c r="F1138" s="61"/>
      <c r="G1138" s="61"/>
      <c r="H1138" s="61"/>
      <c r="I1138" s="85"/>
    </row>
    <row r="1139" spans="1:9" x14ac:dyDescent="0.25">
      <c r="A1139" s="93" t="str">
        <f t="shared" si="34"/>
        <v/>
      </c>
      <c r="B1139" s="93">
        <f t="shared" si="35"/>
        <v>5</v>
      </c>
      <c r="C11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9" s="75"/>
      <c r="E1139" s="129"/>
      <c r="F1139" s="61"/>
      <c r="G1139" s="61"/>
      <c r="H1139" s="61"/>
      <c r="I1139" s="85"/>
    </row>
    <row r="1140" spans="1:9" x14ac:dyDescent="0.25">
      <c r="A1140" s="93" t="str">
        <f t="shared" si="34"/>
        <v/>
      </c>
      <c r="B1140" s="93">
        <f t="shared" si="35"/>
        <v>5</v>
      </c>
      <c r="C11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0" s="75"/>
      <c r="E1140" s="129"/>
      <c r="F1140" s="61"/>
      <c r="G1140" s="61"/>
      <c r="H1140" s="61"/>
      <c r="I1140" s="85"/>
    </row>
    <row r="1141" spans="1:9" x14ac:dyDescent="0.25">
      <c r="A1141" s="93" t="str">
        <f t="shared" si="34"/>
        <v/>
      </c>
      <c r="B1141" s="93">
        <f t="shared" si="35"/>
        <v>5</v>
      </c>
      <c r="C11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1" s="75"/>
      <c r="E1141" s="129"/>
      <c r="F1141" s="61"/>
      <c r="G1141" s="61"/>
      <c r="H1141" s="61"/>
      <c r="I1141" s="85"/>
    </row>
    <row r="1142" spans="1:9" x14ac:dyDescent="0.25">
      <c r="A1142" s="93" t="str">
        <f t="shared" si="34"/>
        <v/>
      </c>
      <c r="B1142" s="93">
        <f t="shared" si="35"/>
        <v>5</v>
      </c>
      <c r="C11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2" s="75"/>
      <c r="E1142" s="129"/>
      <c r="F1142" s="61"/>
      <c r="G1142" s="61"/>
      <c r="H1142" s="61"/>
      <c r="I1142" s="85"/>
    </row>
    <row r="1143" spans="1:9" x14ac:dyDescent="0.25">
      <c r="A1143" s="93" t="str">
        <f t="shared" si="34"/>
        <v/>
      </c>
      <c r="B1143" s="93">
        <f t="shared" si="35"/>
        <v>5</v>
      </c>
      <c r="C11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3" s="75"/>
      <c r="E1143" s="129"/>
      <c r="F1143" s="61"/>
      <c r="G1143" s="61"/>
      <c r="H1143" s="61"/>
      <c r="I1143" s="85"/>
    </row>
    <row r="1144" spans="1:9" x14ac:dyDescent="0.25">
      <c r="A1144" s="93" t="str">
        <f t="shared" si="34"/>
        <v/>
      </c>
      <c r="B1144" s="93">
        <f t="shared" si="35"/>
        <v>5</v>
      </c>
      <c r="C11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4" s="75"/>
      <c r="E1144" s="129"/>
      <c r="F1144" s="61"/>
      <c r="G1144" s="61"/>
      <c r="H1144" s="61"/>
      <c r="I1144" s="85"/>
    </row>
    <row r="1145" spans="1:9" x14ac:dyDescent="0.25">
      <c r="A1145" s="93" t="str">
        <f t="shared" si="34"/>
        <v/>
      </c>
      <c r="B1145" s="93">
        <f t="shared" si="35"/>
        <v>5</v>
      </c>
      <c r="C11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5" s="75"/>
      <c r="E1145" s="129"/>
      <c r="F1145" s="61"/>
      <c r="G1145" s="61"/>
      <c r="H1145" s="61"/>
      <c r="I1145" s="85"/>
    </row>
    <row r="1146" spans="1:9" x14ac:dyDescent="0.25">
      <c r="A1146" s="93" t="str">
        <f t="shared" si="34"/>
        <v/>
      </c>
      <c r="B1146" s="93">
        <f t="shared" si="35"/>
        <v>5</v>
      </c>
      <c r="C11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6" s="75"/>
      <c r="E1146" s="129"/>
      <c r="F1146" s="61"/>
      <c r="G1146" s="61"/>
      <c r="H1146" s="61"/>
      <c r="I1146" s="85"/>
    </row>
    <row r="1147" spans="1:9" x14ac:dyDescent="0.25">
      <c r="A1147" s="93" t="str">
        <f t="shared" si="34"/>
        <v/>
      </c>
      <c r="B1147" s="93">
        <f t="shared" si="35"/>
        <v>5</v>
      </c>
      <c r="C11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7" s="75"/>
      <c r="E1147" s="129"/>
      <c r="F1147" s="61"/>
      <c r="G1147" s="61"/>
      <c r="H1147" s="61"/>
      <c r="I1147" s="85"/>
    </row>
    <row r="1148" spans="1:9" x14ac:dyDescent="0.25">
      <c r="A1148" s="93" t="str">
        <f t="shared" si="34"/>
        <v/>
      </c>
      <c r="B1148" s="93">
        <f t="shared" si="35"/>
        <v>5</v>
      </c>
      <c r="C11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8" s="75"/>
      <c r="E1148" s="129"/>
      <c r="F1148" s="61"/>
      <c r="G1148" s="61"/>
      <c r="H1148" s="61"/>
      <c r="I1148" s="85"/>
    </row>
    <row r="1149" spans="1:9" x14ac:dyDescent="0.25">
      <c r="A1149" s="93" t="str">
        <f t="shared" si="34"/>
        <v/>
      </c>
      <c r="B1149" s="93">
        <f t="shared" si="35"/>
        <v>5</v>
      </c>
      <c r="C11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9" s="75"/>
      <c r="E1149" s="129"/>
      <c r="F1149" s="61"/>
      <c r="G1149" s="61"/>
      <c r="H1149" s="61"/>
      <c r="I1149" s="85"/>
    </row>
    <row r="1150" spans="1:9" x14ac:dyDescent="0.25">
      <c r="A1150" s="93" t="str">
        <f t="shared" si="34"/>
        <v/>
      </c>
      <c r="B1150" s="93">
        <f t="shared" si="35"/>
        <v>5</v>
      </c>
      <c r="C11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0" s="75"/>
      <c r="E1150" s="129"/>
      <c r="F1150" s="61"/>
      <c r="G1150" s="61"/>
      <c r="H1150" s="61"/>
      <c r="I1150" s="85"/>
    </row>
    <row r="1151" spans="1:9" x14ac:dyDescent="0.25">
      <c r="A1151" s="93" t="str">
        <f t="shared" si="34"/>
        <v/>
      </c>
      <c r="B1151" s="93">
        <f t="shared" si="35"/>
        <v>5</v>
      </c>
      <c r="C11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1" s="75"/>
      <c r="E1151" s="129"/>
      <c r="F1151" s="61"/>
      <c r="G1151" s="61"/>
      <c r="H1151" s="61"/>
      <c r="I1151" s="85"/>
    </row>
    <row r="1152" spans="1:9" x14ac:dyDescent="0.25">
      <c r="A1152" s="93" t="str">
        <f t="shared" si="34"/>
        <v/>
      </c>
      <c r="B1152" s="93">
        <f t="shared" si="35"/>
        <v>5</v>
      </c>
      <c r="C11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2" s="75"/>
      <c r="E1152" s="129"/>
      <c r="F1152" s="61"/>
      <c r="G1152" s="61"/>
      <c r="H1152" s="61"/>
      <c r="I1152" s="85"/>
    </row>
    <row r="1153" spans="1:9" x14ac:dyDescent="0.25">
      <c r="A1153" s="93" t="str">
        <f t="shared" si="34"/>
        <v/>
      </c>
      <c r="B1153" s="93">
        <f t="shared" si="35"/>
        <v>5</v>
      </c>
      <c r="C11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3" s="75"/>
      <c r="E1153" s="129"/>
      <c r="F1153" s="61"/>
      <c r="G1153" s="61"/>
      <c r="H1153" s="61"/>
      <c r="I1153" s="85"/>
    </row>
    <row r="1154" spans="1:9" x14ac:dyDescent="0.25">
      <c r="A1154" s="93" t="str">
        <f t="shared" si="34"/>
        <v/>
      </c>
      <c r="B1154" s="93">
        <f t="shared" si="35"/>
        <v>5</v>
      </c>
      <c r="C11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4" s="75"/>
      <c r="E1154" s="129"/>
      <c r="F1154" s="61"/>
      <c r="G1154" s="61"/>
      <c r="H1154" s="61"/>
      <c r="I1154" s="85"/>
    </row>
    <row r="1155" spans="1:9" x14ac:dyDescent="0.25">
      <c r="A1155" s="93" t="str">
        <f t="shared" si="34"/>
        <v/>
      </c>
      <c r="B1155" s="93">
        <f t="shared" si="35"/>
        <v>5</v>
      </c>
      <c r="C11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5" s="75"/>
      <c r="E1155" s="129"/>
      <c r="F1155" s="61"/>
      <c r="G1155" s="61"/>
      <c r="H1155" s="61"/>
      <c r="I1155" s="85"/>
    </row>
    <row r="1156" spans="1:9" x14ac:dyDescent="0.25">
      <c r="A1156" s="93" t="str">
        <f t="shared" si="34"/>
        <v/>
      </c>
      <c r="B1156" s="93">
        <f t="shared" si="35"/>
        <v>5</v>
      </c>
      <c r="C11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6" s="75"/>
      <c r="E1156" s="129"/>
      <c r="F1156" s="61"/>
      <c r="G1156" s="61"/>
      <c r="H1156" s="61"/>
      <c r="I1156" s="85"/>
    </row>
    <row r="1157" spans="1:9" x14ac:dyDescent="0.25">
      <c r="A1157" s="93" t="str">
        <f t="shared" ref="A1157:A1220" si="36">IF(B1156=B1157,"",B1157)</f>
        <v/>
      </c>
      <c r="B1157" s="93">
        <f t="shared" ref="B1157:B1220" si="37">B1156+C1157</f>
        <v>5</v>
      </c>
      <c r="C11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7" s="75"/>
      <c r="E1157" s="129"/>
      <c r="F1157" s="61"/>
      <c r="G1157" s="61"/>
      <c r="H1157" s="61"/>
      <c r="I1157" s="85"/>
    </row>
    <row r="1158" spans="1:9" x14ac:dyDescent="0.25">
      <c r="A1158" s="93" t="str">
        <f t="shared" si="36"/>
        <v/>
      </c>
      <c r="B1158" s="93">
        <f t="shared" si="37"/>
        <v>5</v>
      </c>
      <c r="C11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8" s="75"/>
      <c r="E1158" s="129"/>
      <c r="F1158" s="61"/>
      <c r="G1158" s="61"/>
      <c r="H1158" s="61"/>
      <c r="I1158" s="85"/>
    </row>
    <row r="1159" spans="1:9" x14ac:dyDescent="0.25">
      <c r="A1159" s="93" t="str">
        <f t="shared" si="36"/>
        <v/>
      </c>
      <c r="B1159" s="93">
        <f t="shared" si="37"/>
        <v>5</v>
      </c>
      <c r="C11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9" s="75"/>
      <c r="E1159" s="129"/>
      <c r="F1159" s="61"/>
      <c r="G1159" s="61"/>
      <c r="H1159" s="61"/>
      <c r="I1159" s="85"/>
    </row>
    <row r="1160" spans="1:9" x14ac:dyDescent="0.25">
      <c r="A1160" s="93" t="str">
        <f t="shared" si="36"/>
        <v/>
      </c>
      <c r="B1160" s="93">
        <f t="shared" si="37"/>
        <v>5</v>
      </c>
      <c r="C11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0" s="75"/>
      <c r="E1160" s="129"/>
      <c r="F1160" s="61"/>
      <c r="G1160" s="61"/>
      <c r="H1160" s="61"/>
      <c r="I1160" s="85"/>
    </row>
    <row r="1161" spans="1:9" x14ac:dyDescent="0.25">
      <c r="A1161" s="93" t="str">
        <f t="shared" si="36"/>
        <v/>
      </c>
      <c r="B1161" s="93">
        <f t="shared" si="37"/>
        <v>5</v>
      </c>
      <c r="C11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1" s="75"/>
      <c r="E1161" s="129"/>
      <c r="F1161" s="61"/>
      <c r="G1161" s="61"/>
      <c r="H1161" s="61"/>
      <c r="I1161" s="85"/>
    </row>
    <row r="1162" spans="1:9" x14ac:dyDescent="0.25">
      <c r="A1162" s="93" t="str">
        <f t="shared" si="36"/>
        <v/>
      </c>
      <c r="B1162" s="93">
        <f t="shared" si="37"/>
        <v>5</v>
      </c>
      <c r="C11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2" s="75"/>
      <c r="E1162" s="129"/>
      <c r="F1162" s="61"/>
      <c r="G1162" s="61"/>
      <c r="H1162" s="61"/>
      <c r="I1162" s="85"/>
    </row>
    <row r="1163" spans="1:9" x14ac:dyDescent="0.25">
      <c r="A1163" s="93" t="str">
        <f t="shared" si="36"/>
        <v/>
      </c>
      <c r="B1163" s="93">
        <f t="shared" si="37"/>
        <v>5</v>
      </c>
      <c r="C11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3" s="75"/>
      <c r="E1163" s="129"/>
      <c r="F1163" s="61"/>
      <c r="G1163" s="61"/>
      <c r="H1163" s="61"/>
      <c r="I1163" s="85"/>
    </row>
    <row r="1164" spans="1:9" x14ac:dyDescent="0.25">
      <c r="A1164" s="93" t="str">
        <f t="shared" si="36"/>
        <v/>
      </c>
      <c r="B1164" s="93">
        <f t="shared" si="37"/>
        <v>5</v>
      </c>
      <c r="C11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4" s="75"/>
      <c r="E1164" s="129"/>
      <c r="F1164" s="61"/>
      <c r="G1164" s="61"/>
      <c r="H1164" s="61"/>
      <c r="I1164" s="85"/>
    </row>
    <row r="1165" spans="1:9" x14ac:dyDescent="0.25">
      <c r="A1165" s="93" t="str">
        <f t="shared" si="36"/>
        <v/>
      </c>
      <c r="B1165" s="93">
        <f t="shared" si="37"/>
        <v>5</v>
      </c>
      <c r="C11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5" s="75"/>
      <c r="E1165" s="129"/>
      <c r="F1165" s="61"/>
      <c r="G1165" s="61"/>
      <c r="H1165" s="61"/>
      <c r="I1165" s="85"/>
    </row>
    <row r="1166" spans="1:9" x14ac:dyDescent="0.25">
      <c r="A1166" s="93" t="str">
        <f t="shared" si="36"/>
        <v/>
      </c>
      <c r="B1166" s="93">
        <f t="shared" si="37"/>
        <v>5</v>
      </c>
      <c r="C11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6" s="75"/>
      <c r="E1166" s="129"/>
      <c r="F1166" s="61"/>
      <c r="G1166" s="61"/>
      <c r="H1166" s="61"/>
      <c r="I1166" s="85"/>
    </row>
    <row r="1167" spans="1:9" x14ac:dyDescent="0.25">
      <c r="A1167" s="93" t="str">
        <f t="shared" si="36"/>
        <v/>
      </c>
      <c r="B1167" s="93">
        <f t="shared" si="37"/>
        <v>5</v>
      </c>
      <c r="C11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7" s="75"/>
      <c r="E1167" s="129"/>
      <c r="F1167" s="61"/>
      <c r="G1167" s="61"/>
      <c r="H1167" s="61"/>
      <c r="I1167" s="85"/>
    </row>
    <row r="1168" spans="1:9" x14ac:dyDescent="0.25">
      <c r="A1168" s="93" t="str">
        <f t="shared" si="36"/>
        <v/>
      </c>
      <c r="B1168" s="93">
        <f t="shared" si="37"/>
        <v>5</v>
      </c>
      <c r="C11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8" s="75"/>
      <c r="E1168" s="129"/>
      <c r="F1168" s="61"/>
      <c r="G1168" s="61"/>
      <c r="H1168" s="61"/>
      <c r="I1168" s="85"/>
    </row>
    <row r="1169" spans="1:9" x14ac:dyDescent="0.25">
      <c r="A1169" s="93" t="str">
        <f t="shared" si="36"/>
        <v/>
      </c>
      <c r="B1169" s="93">
        <f t="shared" si="37"/>
        <v>5</v>
      </c>
      <c r="C11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9" s="75"/>
      <c r="E1169" s="129"/>
      <c r="F1169" s="61"/>
      <c r="G1169" s="61"/>
      <c r="H1169" s="61"/>
      <c r="I1169" s="85"/>
    </row>
    <row r="1170" spans="1:9" x14ac:dyDescent="0.25">
      <c r="A1170" s="93" t="str">
        <f t="shared" si="36"/>
        <v/>
      </c>
      <c r="B1170" s="93">
        <f t="shared" si="37"/>
        <v>5</v>
      </c>
      <c r="C11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0" s="75"/>
      <c r="E1170" s="129"/>
      <c r="F1170" s="61"/>
      <c r="G1170" s="61"/>
      <c r="H1170" s="61"/>
      <c r="I1170" s="85"/>
    </row>
    <row r="1171" spans="1:9" x14ac:dyDescent="0.25">
      <c r="A1171" s="93" t="str">
        <f t="shared" si="36"/>
        <v/>
      </c>
      <c r="B1171" s="93">
        <f t="shared" si="37"/>
        <v>5</v>
      </c>
      <c r="C11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1" s="75"/>
      <c r="E1171" s="129"/>
      <c r="F1171" s="61"/>
      <c r="G1171" s="61"/>
      <c r="H1171" s="61"/>
      <c r="I1171" s="85"/>
    </row>
    <row r="1172" spans="1:9" x14ac:dyDescent="0.25">
      <c r="A1172" s="93" t="str">
        <f t="shared" si="36"/>
        <v/>
      </c>
      <c r="B1172" s="93">
        <f t="shared" si="37"/>
        <v>5</v>
      </c>
      <c r="C11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2" s="75"/>
      <c r="E1172" s="129"/>
      <c r="F1172" s="61"/>
      <c r="G1172" s="61"/>
      <c r="H1172" s="61"/>
      <c r="I1172" s="85"/>
    </row>
    <row r="1173" spans="1:9" x14ac:dyDescent="0.25">
      <c r="A1173" s="93" t="str">
        <f t="shared" si="36"/>
        <v/>
      </c>
      <c r="B1173" s="93">
        <f t="shared" si="37"/>
        <v>5</v>
      </c>
      <c r="C11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3" s="75"/>
      <c r="E1173" s="129"/>
      <c r="F1173" s="61"/>
      <c r="G1173" s="61"/>
      <c r="H1173" s="61"/>
      <c r="I1173" s="85"/>
    </row>
    <row r="1174" spans="1:9" x14ac:dyDescent="0.25">
      <c r="A1174" s="93" t="str">
        <f t="shared" si="36"/>
        <v/>
      </c>
      <c r="B1174" s="93">
        <f t="shared" si="37"/>
        <v>5</v>
      </c>
      <c r="C11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4" s="75"/>
      <c r="E1174" s="129"/>
      <c r="F1174" s="61"/>
      <c r="G1174" s="61"/>
      <c r="H1174" s="61"/>
      <c r="I1174" s="85"/>
    </row>
    <row r="1175" spans="1:9" x14ac:dyDescent="0.25">
      <c r="A1175" s="93" t="str">
        <f t="shared" si="36"/>
        <v/>
      </c>
      <c r="B1175" s="93">
        <f t="shared" si="37"/>
        <v>5</v>
      </c>
      <c r="C11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5" s="75"/>
      <c r="E1175" s="129"/>
      <c r="F1175" s="61"/>
      <c r="G1175" s="61"/>
      <c r="H1175" s="61"/>
      <c r="I1175" s="85"/>
    </row>
    <row r="1176" spans="1:9" x14ac:dyDescent="0.25">
      <c r="A1176" s="93" t="str">
        <f t="shared" si="36"/>
        <v/>
      </c>
      <c r="B1176" s="93">
        <f t="shared" si="37"/>
        <v>5</v>
      </c>
      <c r="C11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6" s="75"/>
      <c r="E1176" s="129"/>
      <c r="F1176" s="61"/>
      <c r="G1176" s="61"/>
      <c r="H1176" s="61"/>
      <c r="I1176" s="85"/>
    </row>
    <row r="1177" spans="1:9" x14ac:dyDescent="0.25">
      <c r="A1177" s="93" t="str">
        <f t="shared" si="36"/>
        <v/>
      </c>
      <c r="B1177" s="93">
        <f t="shared" si="37"/>
        <v>5</v>
      </c>
      <c r="C11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7" s="75"/>
      <c r="E1177" s="129"/>
      <c r="F1177" s="61"/>
      <c r="G1177" s="61"/>
      <c r="H1177" s="61"/>
      <c r="I1177" s="85"/>
    </row>
    <row r="1178" spans="1:9" x14ac:dyDescent="0.25">
      <c r="A1178" s="93" t="str">
        <f t="shared" si="36"/>
        <v/>
      </c>
      <c r="B1178" s="93">
        <f t="shared" si="37"/>
        <v>5</v>
      </c>
      <c r="C11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8" s="75"/>
      <c r="E1178" s="129"/>
      <c r="F1178" s="61"/>
      <c r="G1178" s="61"/>
      <c r="H1178" s="61"/>
      <c r="I1178" s="85"/>
    </row>
    <row r="1179" spans="1:9" x14ac:dyDescent="0.25">
      <c r="A1179" s="93" t="str">
        <f t="shared" si="36"/>
        <v/>
      </c>
      <c r="B1179" s="93">
        <f t="shared" si="37"/>
        <v>5</v>
      </c>
      <c r="C11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9" s="75"/>
      <c r="E1179" s="129"/>
      <c r="F1179" s="61"/>
      <c r="G1179" s="61"/>
      <c r="H1179" s="61"/>
      <c r="I1179" s="85"/>
    </row>
    <row r="1180" spans="1:9" x14ac:dyDescent="0.25">
      <c r="A1180" s="93" t="str">
        <f t="shared" si="36"/>
        <v/>
      </c>
      <c r="B1180" s="93">
        <f t="shared" si="37"/>
        <v>5</v>
      </c>
      <c r="C11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0" s="75"/>
      <c r="E1180" s="129"/>
      <c r="F1180" s="61"/>
      <c r="G1180" s="61"/>
      <c r="H1180" s="61"/>
      <c r="I1180" s="85"/>
    </row>
    <row r="1181" spans="1:9" x14ac:dyDescent="0.25">
      <c r="A1181" s="93" t="str">
        <f t="shared" si="36"/>
        <v/>
      </c>
      <c r="B1181" s="93">
        <f t="shared" si="37"/>
        <v>5</v>
      </c>
      <c r="C11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1" s="75"/>
      <c r="E1181" s="129"/>
      <c r="F1181" s="61"/>
      <c r="G1181" s="61"/>
      <c r="H1181" s="61"/>
      <c r="I1181" s="85"/>
    </row>
    <row r="1182" spans="1:9" x14ac:dyDescent="0.25">
      <c r="A1182" s="93" t="str">
        <f t="shared" si="36"/>
        <v/>
      </c>
      <c r="B1182" s="93">
        <f t="shared" si="37"/>
        <v>5</v>
      </c>
      <c r="C11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2" s="75"/>
      <c r="E1182" s="129"/>
      <c r="F1182" s="61"/>
      <c r="G1182" s="61"/>
      <c r="H1182" s="61"/>
      <c r="I1182" s="85"/>
    </row>
    <row r="1183" spans="1:9" x14ac:dyDescent="0.25">
      <c r="A1183" s="93" t="str">
        <f t="shared" si="36"/>
        <v/>
      </c>
      <c r="B1183" s="93">
        <f t="shared" si="37"/>
        <v>5</v>
      </c>
      <c r="C11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3" s="75"/>
      <c r="E1183" s="129"/>
      <c r="F1183" s="61"/>
      <c r="G1183" s="61"/>
      <c r="H1183" s="61"/>
      <c r="I1183" s="85"/>
    </row>
    <row r="1184" spans="1:9" x14ac:dyDescent="0.25">
      <c r="A1184" s="93" t="str">
        <f t="shared" si="36"/>
        <v/>
      </c>
      <c r="B1184" s="93">
        <f t="shared" si="37"/>
        <v>5</v>
      </c>
      <c r="C11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4" s="75"/>
      <c r="E1184" s="129"/>
      <c r="F1184" s="61"/>
      <c r="G1184" s="61"/>
      <c r="H1184" s="61"/>
      <c r="I1184" s="85"/>
    </row>
    <row r="1185" spans="1:9" x14ac:dyDescent="0.25">
      <c r="A1185" s="93" t="str">
        <f t="shared" si="36"/>
        <v/>
      </c>
      <c r="B1185" s="93">
        <f t="shared" si="37"/>
        <v>5</v>
      </c>
      <c r="C11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5" s="75"/>
      <c r="E1185" s="129"/>
      <c r="F1185" s="61"/>
      <c r="G1185" s="61"/>
      <c r="H1185" s="61"/>
      <c r="I1185" s="85"/>
    </row>
    <row r="1186" spans="1:9" x14ac:dyDescent="0.25">
      <c r="A1186" s="93" t="str">
        <f t="shared" si="36"/>
        <v/>
      </c>
      <c r="B1186" s="93">
        <f t="shared" si="37"/>
        <v>5</v>
      </c>
      <c r="C11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6" s="75"/>
      <c r="E1186" s="129"/>
      <c r="F1186" s="61"/>
      <c r="G1186" s="61"/>
      <c r="H1186" s="61"/>
      <c r="I1186" s="85"/>
    </row>
    <row r="1187" spans="1:9" x14ac:dyDescent="0.25">
      <c r="A1187" s="93" t="str">
        <f t="shared" si="36"/>
        <v/>
      </c>
      <c r="B1187" s="93">
        <f t="shared" si="37"/>
        <v>5</v>
      </c>
      <c r="C11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7" s="75"/>
      <c r="E1187" s="129"/>
      <c r="F1187" s="61"/>
      <c r="G1187" s="61"/>
      <c r="H1187" s="61"/>
      <c r="I1187" s="85"/>
    </row>
    <row r="1188" spans="1:9" x14ac:dyDescent="0.25">
      <c r="A1188" s="93" t="str">
        <f t="shared" si="36"/>
        <v/>
      </c>
      <c r="B1188" s="93">
        <f t="shared" si="37"/>
        <v>5</v>
      </c>
      <c r="C11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8" s="75"/>
      <c r="E1188" s="129"/>
      <c r="F1188" s="61"/>
      <c r="G1188" s="61"/>
      <c r="H1188" s="61"/>
      <c r="I1188" s="85"/>
    </row>
    <row r="1189" spans="1:9" x14ac:dyDescent="0.25">
      <c r="A1189" s="93" t="str">
        <f t="shared" si="36"/>
        <v/>
      </c>
      <c r="B1189" s="93">
        <f t="shared" si="37"/>
        <v>5</v>
      </c>
      <c r="C11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9" s="75"/>
      <c r="E1189" s="129"/>
      <c r="F1189" s="61"/>
      <c r="G1189" s="61"/>
      <c r="H1189" s="61"/>
      <c r="I1189" s="85"/>
    </row>
    <row r="1190" spans="1:9" x14ac:dyDescent="0.25">
      <c r="A1190" s="93" t="str">
        <f t="shared" si="36"/>
        <v/>
      </c>
      <c r="B1190" s="93">
        <f t="shared" si="37"/>
        <v>5</v>
      </c>
      <c r="C11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0" s="75"/>
      <c r="E1190" s="129"/>
      <c r="F1190" s="61"/>
      <c r="G1190" s="61"/>
      <c r="H1190" s="61"/>
      <c r="I1190" s="85"/>
    </row>
    <row r="1191" spans="1:9" x14ac:dyDescent="0.25">
      <c r="A1191" s="93" t="str">
        <f t="shared" si="36"/>
        <v/>
      </c>
      <c r="B1191" s="93">
        <f t="shared" si="37"/>
        <v>5</v>
      </c>
      <c r="C11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1" s="75"/>
      <c r="E1191" s="129"/>
      <c r="F1191" s="61"/>
      <c r="G1191" s="61"/>
      <c r="H1191" s="61"/>
      <c r="I1191" s="85"/>
    </row>
    <row r="1192" spans="1:9" x14ac:dyDescent="0.25">
      <c r="A1192" s="93" t="str">
        <f t="shared" si="36"/>
        <v/>
      </c>
      <c r="B1192" s="93">
        <f t="shared" si="37"/>
        <v>5</v>
      </c>
      <c r="C11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2" s="75"/>
      <c r="E1192" s="129"/>
      <c r="F1192" s="61"/>
      <c r="G1192" s="61"/>
      <c r="H1192" s="61"/>
      <c r="I1192" s="85"/>
    </row>
    <row r="1193" spans="1:9" x14ac:dyDescent="0.25">
      <c r="A1193" s="93" t="str">
        <f t="shared" si="36"/>
        <v/>
      </c>
      <c r="B1193" s="93">
        <f t="shared" si="37"/>
        <v>5</v>
      </c>
      <c r="C11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3" s="75"/>
      <c r="E1193" s="129"/>
      <c r="F1193" s="61"/>
      <c r="G1193" s="61"/>
      <c r="H1193" s="61"/>
      <c r="I1193" s="85"/>
    </row>
    <row r="1194" spans="1:9" x14ac:dyDescent="0.25">
      <c r="A1194" s="93" t="str">
        <f t="shared" si="36"/>
        <v/>
      </c>
      <c r="B1194" s="93">
        <f t="shared" si="37"/>
        <v>5</v>
      </c>
      <c r="C11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4" s="75"/>
      <c r="E1194" s="129"/>
      <c r="F1194" s="61"/>
      <c r="G1194" s="61"/>
      <c r="H1194" s="61"/>
      <c r="I1194" s="85"/>
    </row>
    <row r="1195" spans="1:9" x14ac:dyDescent="0.25">
      <c r="A1195" s="93" t="str">
        <f t="shared" si="36"/>
        <v/>
      </c>
      <c r="B1195" s="93">
        <f t="shared" si="37"/>
        <v>5</v>
      </c>
      <c r="C11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5" s="75"/>
      <c r="E1195" s="129"/>
      <c r="F1195" s="61"/>
      <c r="G1195" s="61"/>
      <c r="H1195" s="61"/>
      <c r="I1195" s="85"/>
    </row>
    <row r="1196" spans="1:9" x14ac:dyDescent="0.25">
      <c r="A1196" s="93" t="str">
        <f t="shared" si="36"/>
        <v/>
      </c>
      <c r="B1196" s="93">
        <f t="shared" si="37"/>
        <v>5</v>
      </c>
      <c r="C11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6" s="75"/>
      <c r="E1196" s="129"/>
      <c r="F1196" s="61"/>
      <c r="G1196" s="61"/>
      <c r="H1196" s="61"/>
      <c r="I1196" s="85"/>
    </row>
    <row r="1197" spans="1:9" x14ac:dyDescent="0.25">
      <c r="A1197" s="93" t="str">
        <f t="shared" si="36"/>
        <v/>
      </c>
      <c r="B1197" s="93">
        <f t="shared" si="37"/>
        <v>5</v>
      </c>
      <c r="C11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7" s="75"/>
      <c r="E1197" s="129"/>
      <c r="F1197" s="61"/>
      <c r="G1197" s="61"/>
      <c r="H1197" s="61"/>
      <c r="I1197" s="85"/>
    </row>
    <row r="1198" spans="1:9" x14ac:dyDescent="0.25">
      <c r="A1198" s="93" t="str">
        <f t="shared" si="36"/>
        <v/>
      </c>
      <c r="B1198" s="93">
        <f t="shared" si="37"/>
        <v>5</v>
      </c>
      <c r="C11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8" s="75"/>
      <c r="E1198" s="129"/>
      <c r="F1198" s="61"/>
      <c r="G1198" s="61"/>
      <c r="H1198" s="61"/>
      <c r="I1198" s="85"/>
    </row>
    <row r="1199" spans="1:9" x14ac:dyDescent="0.25">
      <c r="A1199" s="93" t="str">
        <f t="shared" si="36"/>
        <v/>
      </c>
      <c r="B1199" s="93">
        <f t="shared" si="37"/>
        <v>5</v>
      </c>
      <c r="C11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9" s="75"/>
      <c r="E1199" s="129"/>
      <c r="F1199" s="61"/>
      <c r="G1199" s="61"/>
      <c r="H1199" s="61"/>
      <c r="I1199" s="85"/>
    </row>
    <row r="1200" spans="1:9" x14ac:dyDescent="0.25">
      <c r="A1200" s="93" t="str">
        <f t="shared" si="36"/>
        <v/>
      </c>
      <c r="B1200" s="93">
        <f t="shared" si="37"/>
        <v>5</v>
      </c>
      <c r="C12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0" s="75"/>
      <c r="E1200" s="129"/>
      <c r="F1200" s="61"/>
      <c r="G1200" s="61"/>
      <c r="H1200" s="61"/>
      <c r="I1200" s="85"/>
    </row>
    <row r="1201" spans="1:9" x14ac:dyDescent="0.25">
      <c r="A1201" s="93" t="str">
        <f t="shared" si="36"/>
        <v/>
      </c>
      <c r="B1201" s="93">
        <f t="shared" si="37"/>
        <v>5</v>
      </c>
      <c r="C12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1" s="75"/>
      <c r="E1201" s="129"/>
      <c r="F1201" s="61"/>
      <c r="G1201" s="61"/>
      <c r="H1201" s="61"/>
      <c r="I1201" s="85"/>
    </row>
    <row r="1202" spans="1:9" x14ac:dyDescent="0.25">
      <c r="A1202" s="93" t="str">
        <f t="shared" si="36"/>
        <v/>
      </c>
      <c r="B1202" s="93">
        <f t="shared" si="37"/>
        <v>5</v>
      </c>
      <c r="C12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2" s="75"/>
      <c r="E1202" s="129"/>
      <c r="F1202" s="61"/>
      <c r="G1202" s="61"/>
      <c r="H1202" s="61"/>
      <c r="I1202" s="85"/>
    </row>
    <row r="1203" spans="1:9" x14ac:dyDescent="0.25">
      <c r="A1203" s="93" t="str">
        <f t="shared" si="36"/>
        <v/>
      </c>
      <c r="B1203" s="93">
        <f t="shared" si="37"/>
        <v>5</v>
      </c>
      <c r="C12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3" s="75"/>
      <c r="E1203" s="129"/>
      <c r="F1203" s="61"/>
      <c r="G1203" s="61"/>
      <c r="H1203" s="61"/>
      <c r="I1203" s="85"/>
    </row>
    <row r="1204" spans="1:9" x14ac:dyDescent="0.25">
      <c r="A1204" s="93" t="str">
        <f t="shared" si="36"/>
        <v/>
      </c>
      <c r="B1204" s="93">
        <f t="shared" si="37"/>
        <v>5</v>
      </c>
      <c r="C12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4" s="75"/>
      <c r="E1204" s="129"/>
      <c r="F1204" s="61"/>
      <c r="G1204" s="61"/>
      <c r="H1204" s="61"/>
      <c r="I1204" s="85"/>
    </row>
    <row r="1205" spans="1:9" x14ac:dyDescent="0.25">
      <c r="A1205" s="93" t="str">
        <f t="shared" si="36"/>
        <v/>
      </c>
      <c r="B1205" s="93">
        <f t="shared" si="37"/>
        <v>5</v>
      </c>
      <c r="C12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5" s="75"/>
      <c r="E1205" s="129"/>
      <c r="F1205" s="61"/>
      <c r="G1205" s="61"/>
      <c r="H1205" s="61"/>
      <c r="I1205" s="85"/>
    </row>
    <row r="1206" spans="1:9" x14ac:dyDescent="0.25">
      <c r="A1206" s="93" t="str">
        <f t="shared" si="36"/>
        <v/>
      </c>
      <c r="B1206" s="93">
        <f t="shared" si="37"/>
        <v>5</v>
      </c>
      <c r="C12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6" s="75"/>
      <c r="E1206" s="129"/>
      <c r="F1206" s="61"/>
      <c r="G1206" s="61"/>
      <c r="H1206" s="61"/>
      <c r="I1206" s="85"/>
    </row>
    <row r="1207" spans="1:9" x14ac:dyDescent="0.25">
      <c r="A1207" s="93" t="str">
        <f t="shared" si="36"/>
        <v/>
      </c>
      <c r="B1207" s="93">
        <f t="shared" si="37"/>
        <v>5</v>
      </c>
      <c r="C12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7" s="75"/>
      <c r="E1207" s="129"/>
      <c r="F1207" s="61"/>
      <c r="G1207" s="61"/>
      <c r="H1207" s="61"/>
      <c r="I1207" s="85"/>
    </row>
    <row r="1208" spans="1:9" x14ac:dyDescent="0.25">
      <c r="A1208" s="93" t="str">
        <f t="shared" si="36"/>
        <v/>
      </c>
      <c r="B1208" s="93">
        <f t="shared" si="37"/>
        <v>5</v>
      </c>
      <c r="C12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8" s="75"/>
      <c r="E1208" s="129"/>
      <c r="F1208" s="61"/>
      <c r="G1208" s="61"/>
      <c r="H1208" s="61"/>
      <c r="I1208" s="85"/>
    </row>
    <row r="1209" spans="1:9" x14ac:dyDescent="0.25">
      <c r="A1209" s="93" t="str">
        <f t="shared" si="36"/>
        <v/>
      </c>
      <c r="B1209" s="93">
        <f t="shared" si="37"/>
        <v>5</v>
      </c>
      <c r="C12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9" s="75"/>
      <c r="E1209" s="129"/>
      <c r="F1209" s="61"/>
      <c r="G1209" s="61"/>
      <c r="H1209" s="61"/>
      <c r="I1209" s="85"/>
    </row>
    <row r="1210" spans="1:9" x14ac:dyDescent="0.25">
      <c r="A1210" s="93" t="str">
        <f t="shared" si="36"/>
        <v/>
      </c>
      <c r="B1210" s="93">
        <f t="shared" si="37"/>
        <v>5</v>
      </c>
      <c r="C12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0" s="75"/>
      <c r="E1210" s="129"/>
      <c r="F1210" s="61"/>
      <c r="G1210" s="61"/>
      <c r="H1210" s="61"/>
      <c r="I1210" s="85"/>
    </row>
    <row r="1211" spans="1:9" x14ac:dyDescent="0.25">
      <c r="A1211" s="93" t="str">
        <f t="shared" si="36"/>
        <v/>
      </c>
      <c r="B1211" s="93">
        <f t="shared" si="37"/>
        <v>5</v>
      </c>
      <c r="C12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1" s="75"/>
      <c r="E1211" s="129"/>
      <c r="F1211" s="61"/>
      <c r="G1211" s="61"/>
      <c r="H1211" s="61"/>
      <c r="I1211" s="85"/>
    </row>
    <row r="1212" spans="1:9" x14ac:dyDescent="0.25">
      <c r="A1212" s="93" t="str">
        <f t="shared" si="36"/>
        <v/>
      </c>
      <c r="B1212" s="93">
        <f t="shared" si="37"/>
        <v>5</v>
      </c>
      <c r="C12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2" s="75"/>
      <c r="E1212" s="129"/>
      <c r="F1212" s="61"/>
      <c r="G1212" s="61"/>
      <c r="H1212" s="61"/>
      <c r="I1212" s="85"/>
    </row>
    <row r="1213" spans="1:9" x14ac:dyDescent="0.25">
      <c r="A1213" s="93" t="str">
        <f t="shared" si="36"/>
        <v/>
      </c>
      <c r="B1213" s="93">
        <f t="shared" si="37"/>
        <v>5</v>
      </c>
      <c r="C12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3" s="75"/>
      <c r="E1213" s="129"/>
      <c r="F1213" s="61"/>
      <c r="G1213" s="61"/>
      <c r="H1213" s="61"/>
      <c r="I1213" s="85"/>
    </row>
    <row r="1214" spans="1:9" x14ac:dyDescent="0.25">
      <c r="A1214" s="93" t="str">
        <f t="shared" si="36"/>
        <v/>
      </c>
      <c r="B1214" s="93">
        <f t="shared" si="37"/>
        <v>5</v>
      </c>
      <c r="C12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4" s="75"/>
      <c r="E1214" s="129"/>
      <c r="F1214" s="61"/>
      <c r="G1214" s="61"/>
      <c r="H1214" s="61"/>
      <c r="I1214" s="85"/>
    </row>
    <row r="1215" spans="1:9" x14ac:dyDescent="0.25">
      <c r="A1215" s="93" t="str">
        <f t="shared" si="36"/>
        <v/>
      </c>
      <c r="B1215" s="93">
        <f t="shared" si="37"/>
        <v>5</v>
      </c>
      <c r="C12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5" s="75"/>
      <c r="E1215" s="129"/>
      <c r="F1215" s="61"/>
      <c r="G1215" s="61"/>
      <c r="H1215" s="61"/>
      <c r="I1215" s="85"/>
    </row>
    <row r="1216" spans="1:9" x14ac:dyDescent="0.25">
      <c r="A1216" s="93" t="str">
        <f t="shared" si="36"/>
        <v/>
      </c>
      <c r="B1216" s="93">
        <f t="shared" si="37"/>
        <v>5</v>
      </c>
      <c r="C12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6" s="75"/>
      <c r="E1216" s="129"/>
      <c r="F1216" s="61"/>
      <c r="G1216" s="61"/>
      <c r="H1216" s="61"/>
      <c r="I1216" s="85"/>
    </row>
    <row r="1217" spans="1:9" x14ac:dyDescent="0.25">
      <c r="A1217" s="93" t="str">
        <f t="shared" si="36"/>
        <v/>
      </c>
      <c r="B1217" s="93">
        <f t="shared" si="37"/>
        <v>5</v>
      </c>
      <c r="C12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7" s="75"/>
      <c r="E1217" s="129"/>
      <c r="F1217" s="61"/>
      <c r="G1217" s="61"/>
      <c r="H1217" s="61"/>
      <c r="I1217" s="85"/>
    </row>
    <row r="1218" spans="1:9" x14ac:dyDescent="0.25">
      <c r="A1218" s="93" t="str">
        <f t="shared" si="36"/>
        <v/>
      </c>
      <c r="B1218" s="93">
        <f t="shared" si="37"/>
        <v>5</v>
      </c>
      <c r="C12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8" s="75"/>
      <c r="E1218" s="129"/>
      <c r="F1218" s="61"/>
      <c r="G1218" s="61"/>
      <c r="H1218" s="61"/>
      <c r="I1218" s="85"/>
    </row>
    <row r="1219" spans="1:9" x14ac:dyDescent="0.25">
      <c r="A1219" s="93" t="str">
        <f t="shared" si="36"/>
        <v/>
      </c>
      <c r="B1219" s="93">
        <f t="shared" si="37"/>
        <v>5</v>
      </c>
      <c r="C12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9" s="75"/>
      <c r="E1219" s="129"/>
      <c r="F1219" s="61"/>
      <c r="G1219" s="61"/>
      <c r="H1219" s="61"/>
      <c r="I1219" s="85"/>
    </row>
    <row r="1220" spans="1:9" x14ac:dyDescent="0.25">
      <c r="A1220" s="93" t="str">
        <f t="shared" si="36"/>
        <v/>
      </c>
      <c r="B1220" s="93">
        <f t="shared" si="37"/>
        <v>5</v>
      </c>
      <c r="C12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0" s="75"/>
      <c r="E1220" s="129"/>
      <c r="F1220" s="61"/>
      <c r="G1220" s="61"/>
      <c r="H1220" s="61"/>
      <c r="I1220" s="85"/>
    </row>
    <row r="1221" spans="1:9" x14ac:dyDescent="0.25">
      <c r="A1221" s="93" t="str">
        <f t="shared" ref="A1221:A1284" si="38">IF(B1220=B1221,"",B1221)</f>
        <v/>
      </c>
      <c r="B1221" s="93">
        <f t="shared" ref="B1221:B1284" si="39">B1220+C1221</f>
        <v>5</v>
      </c>
      <c r="C12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1" s="75"/>
      <c r="E1221" s="129"/>
      <c r="F1221" s="61"/>
      <c r="G1221" s="61"/>
      <c r="H1221" s="61"/>
      <c r="I1221" s="85"/>
    </row>
    <row r="1222" spans="1:9" x14ac:dyDescent="0.25">
      <c r="A1222" s="93" t="str">
        <f t="shared" si="38"/>
        <v/>
      </c>
      <c r="B1222" s="93">
        <f t="shared" si="39"/>
        <v>5</v>
      </c>
      <c r="C12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2" s="75"/>
      <c r="E1222" s="129"/>
      <c r="F1222" s="61"/>
      <c r="G1222" s="61"/>
      <c r="H1222" s="61"/>
      <c r="I1222" s="85"/>
    </row>
    <row r="1223" spans="1:9" x14ac:dyDescent="0.25">
      <c r="A1223" s="93" t="str">
        <f t="shared" si="38"/>
        <v/>
      </c>
      <c r="B1223" s="93">
        <f t="shared" si="39"/>
        <v>5</v>
      </c>
      <c r="C12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3" s="75"/>
      <c r="E1223" s="129"/>
      <c r="F1223" s="61"/>
      <c r="G1223" s="61"/>
      <c r="H1223" s="61"/>
      <c r="I1223" s="85"/>
    </row>
    <row r="1224" spans="1:9" x14ac:dyDescent="0.25">
      <c r="A1224" s="93" t="str">
        <f t="shared" si="38"/>
        <v/>
      </c>
      <c r="B1224" s="93">
        <f t="shared" si="39"/>
        <v>5</v>
      </c>
      <c r="C12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4" s="75"/>
      <c r="E1224" s="129"/>
      <c r="F1224" s="61"/>
      <c r="G1224" s="61"/>
      <c r="H1224" s="61"/>
      <c r="I1224" s="85"/>
    </row>
    <row r="1225" spans="1:9" x14ac:dyDescent="0.25">
      <c r="A1225" s="93" t="str">
        <f t="shared" si="38"/>
        <v/>
      </c>
      <c r="B1225" s="93">
        <f t="shared" si="39"/>
        <v>5</v>
      </c>
      <c r="C12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5" s="75"/>
      <c r="E1225" s="129"/>
      <c r="F1225" s="61"/>
      <c r="G1225" s="61"/>
      <c r="H1225" s="61"/>
      <c r="I1225" s="85"/>
    </row>
    <row r="1226" spans="1:9" x14ac:dyDescent="0.25">
      <c r="A1226" s="93" t="str">
        <f t="shared" si="38"/>
        <v/>
      </c>
      <c r="B1226" s="93">
        <f t="shared" si="39"/>
        <v>5</v>
      </c>
      <c r="C12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6" s="75"/>
      <c r="E1226" s="129"/>
      <c r="F1226" s="61"/>
      <c r="G1226" s="61"/>
      <c r="H1226" s="61"/>
      <c r="I1226" s="85"/>
    </row>
    <row r="1227" spans="1:9" x14ac:dyDescent="0.25">
      <c r="A1227" s="93" t="str">
        <f t="shared" si="38"/>
        <v/>
      </c>
      <c r="B1227" s="93">
        <f t="shared" si="39"/>
        <v>5</v>
      </c>
      <c r="C12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7" s="75"/>
      <c r="E1227" s="129"/>
      <c r="F1227" s="61"/>
      <c r="G1227" s="61"/>
      <c r="H1227" s="61"/>
      <c r="I1227" s="85"/>
    </row>
    <row r="1228" spans="1:9" x14ac:dyDescent="0.25">
      <c r="A1228" s="93" t="str">
        <f t="shared" si="38"/>
        <v/>
      </c>
      <c r="B1228" s="93">
        <f t="shared" si="39"/>
        <v>5</v>
      </c>
      <c r="C12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8" s="75"/>
      <c r="E1228" s="129"/>
      <c r="F1228" s="61"/>
      <c r="G1228" s="61"/>
      <c r="H1228" s="61"/>
      <c r="I1228" s="85"/>
    </row>
    <row r="1229" spans="1:9" x14ac:dyDescent="0.25">
      <c r="A1229" s="93" t="str">
        <f t="shared" si="38"/>
        <v/>
      </c>
      <c r="B1229" s="93">
        <f t="shared" si="39"/>
        <v>5</v>
      </c>
      <c r="C12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9" s="75"/>
      <c r="E1229" s="129"/>
      <c r="F1229" s="61"/>
      <c r="G1229" s="61"/>
      <c r="H1229" s="61"/>
      <c r="I1229" s="85"/>
    </row>
    <row r="1230" spans="1:9" x14ac:dyDescent="0.25">
      <c r="A1230" s="93" t="str">
        <f t="shared" si="38"/>
        <v/>
      </c>
      <c r="B1230" s="93">
        <f t="shared" si="39"/>
        <v>5</v>
      </c>
      <c r="C12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0" s="75"/>
      <c r="E1230" s="129"/>
      <c r="F1230" s="61"/>
      <c r="G1230" s="61"/>
      <c r="H1230" s="61"/>
      <c r="I1230" s="85"/>
    </row>
    <row r="1231" spans="1:9" x14ac:dyDescent="0.25">
      <c r="A1231" s="93" t="str">
        <f t="shared" si="38"/>
        <v/>
      </c>
      <c r="B1231" s="93">
        <f t="shared" si="39"/>
        <v>5</v>
      </c>
      <c r="C12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1" s="75"/>
      <c r="E1231" s="129"/>
      <c r="F1231" s="61"/>
      <c r="G1231" s="61"/>
      <c r="H1231" s="61"/>
      <c r="I1231" s="85"/>
    </row>
    <row r="1232" spans="1:9" x14ac:dyDescent="0.25">
      <c r="A1232" s="93" t="str">
        <f t="shared" si="38"/>
        <v/>
      </c>
      <c r="B1232" s="93">
        <f t="shared" si="39"/>
        <v>5</v>
      </c>
      <c r="C12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2" s="75"/>
      <c r="E1232" s="129"/>
      <c r="F1232" s="61"/>
      <c r="G1232" s="61"/>
      <c r="H1232" s="61"/>
      <c r="I1232" s="85"/>
    </row>
    <row r="1233" spans="1:9" x14ac:dyDescent="0.25">
      <c r="A1233" s="93" t="str">
        <f t="shared" si="38"/>
        <v/>
      </c>
      <c r="B1233" s="93">
        <f t="shared" si="39"/>
        <v>5</v>
      </c>
      <c r="C12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3" s="75"/>
      <c r="E1233" s="129"/>
      <c r="F1233" s="61"/>
      <c r="G1233" s="61"/>
      <c r="H1233" s="61"/>
      <c r="I1233" s="85"/>
    </row>
    <row r="1234" spans="1:9" x14ac:dyDescent="0.25">
      <c r="A1234" s="93" t="str">
        <f t="shared" si="38"/>
        <v/>
      </c>
      <c r="B1234" s="93">
        <f t="shared" si="39"/>
        <v>5</v>
      </c>
      <c r="C12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4" s="75"/>
      <c r="E1234" s="129"/>
      <c r="F1234" s="61"/>
      <c r="G1234" s="61"/>
      <c r="H1234" s="61"/>
      <c r="I1234" s="85"/>
    </row>
    <row r="1235" spans="1:9" x14ac:dyDescent="0.25">
      <c r="A1235" s="93" t="str">
        <f t="shared" si="38"/>
        <v/>
      </c>
      <c r="B1235" s="93">
        <f t="shared" si="39"/>
        <v>5</v>
      </c>
      <c r="C12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5" s="75"/>
      <c r="E1235" s="129"/>
      <c r="F1235" s="61"/>
      <c r="G1235" s="61"/>
      <c r="H1235" s="61"/>
      <c r="I1235" s="85"/>
    </row>
    <row r="1236" spans="1:9" x14ac:dyDescent="0.25">
      <c r="A1236" s="93" t="str">
        <f t="shared" si="38"/>
        <v/>
      </c>
      <c r="B1236" s="93">
        <f t="shared" si="39"/>
        <v>5</v>
      </c>
      <c r="C12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6" s="75"/>
      <c r="E1236" s="129"/>
      <c r="F1236" s="61"/>
      <c r="G1236" s="61"/>
      <c r="H1236" s="61"/>
      <c r="I1236" s="85"/>
    </row>
    <row r="1237" spans="1:9" x14ac:dyDescent="0.25">
      <c r="A1237" s="93" t="str">
        <f t="shared" si="38"/>
        <v/>
      </c>
      <c r="B1237" s="93">
        <f t="shared" si="39"/>
        <v>5</v>
      </c>
      <c r="C12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7" s="75"/>
      <c r="E1237" s="129"/>
      <c r="F1237" s="61"/>
      <c r="G1237" s="61"/>
      <c r="H1237" s="61"/>
      <c r="I1237" s="85"/>
    </row>
    <row r="1238" spans="1:9" x14ac:dyDescent="0.25">
      <c r="A1238" s="93" t="str">
        <f t="shared" si="38"/>
        <v/>
      </c>
      <c r="B1238" s="93">
        <f t="shared" si="39"/>
        <v>5</v>
      </c>
      <c r="C12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8" s="75"/>
      <c r="E1238" s="129"/>
      <c r="F1238" s="61"/>
      <c r="G1238" s="61"/>
      <c r="H1238" s="61"/>
      <c r="I1238" s="85"/>
    </row>
    <row r="1239" spans="1:9" x14ac:dyDescent="0.25">
      <c r="A1239" s="93" t="str">
        <f t="shared" si="38"/>
        <v/>
      </c>
      <c r="B1239" s="93">
        <f t="shared" si="39"/>
        <v>5</v>
      </c>
      <c r="C12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9" s="75"/>
      <c r="E1239" s="129"/>
      <c r="F1239" s="61"/>
      <c r="G1239" s="61"/>
      <c r="H1239" s="61"/>
      <c r="I1239" s="85"/>
    </row>
    <row r="1240" spans="1:9" x14ac:dyDescent="0.25">
      <c r="A1240" s="93" t="str">
        <f t="shared" si="38"/>
        <v/>
      </c>
      <c r="B1240" s="93">
        <f t="shared" si="39"/>
        <v>5</v>
      </c>
      <c r="C12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0" s="75"/>
      <c r="E1240" s="129"/>
      <c r="F1240" s="61"/>
      <c r="G1240" s="61"/>
      <c r="H1240" s="61"/>
      <c r="I1240" s="85"/>
    </row>
    <row r="1241" spans="1:9" x14ac:dyDescent="0.25">
      <c r="A1241" s="93" t="str">
        <f t="shared" si="38"/>
        <v/>
      </c>
      <c r="B1241" s="93">
        <f t="shared" si="39"/>
        <v>5</v>
      </c>
      <c r="C12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1" s="75"/>
      <c r="E1241" s="129"/>
      <c r="F1241" s="61"/>
      <c r="G1241" s="61"/>
      <c r="H1241" s="61"/>
      <c r="I1241" s="85"/>
    </row>
    <row r="1242" spans="1:9" x14ac:dyDescent="0.25">
      <c r="A1242" s="93" t="str">
        <f t="shared" si="38"/>
        <v/>
      </c>
      <c r="B1242" s="93">
        <f t="shared" si="39"/>
        <v>5</v>
      </c>
      <c r="C12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2" s="75"/>
      <c r="E1242" s="129"/>
      <c r="F1242" s="61"/>
      <c r="G1242" s="61"/>
      <c r="H1242" s="61"/>
      <c r="I1242" s="85"/>
    </row>
    <row r="1243" spans="1:9" x14ac:dyDescent="0.25">
      <c r="A1243" s="93" t="str">
        <f t="shared" si="38"/>
        <v/>
      </c>
      <c r="B1243" s="93">
        <f t="shared" si="39"/>
        <v>5</v>
      </c>
      <c r="C12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3" s="75"/>
      <c r="E1243" s="129"/>
      <c r="F1243" s="61"/>
      <c r="G1243" s="61"/>
      <c r="H1243" s="61"/>
      <c r="I1243" s="85"/>
    </row>
    <row r="1244" spans="1:9" x14ac:dyDescent="0.25">
      <c r="A1244" s="93" t="str">
        <f t="shared" si="38"/>
        <v/>
      </c>
      <c r="B1244" s="93">
        <f t="shared" si="39"/>
        <v>5</v>
      </c>
      <c r="C12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4" s="75"/>
      <c r="E1244" s="129"/>
      <c r="F1244" s="61"/>
      <c r="G1244" s="61"/>
      <c r="H1244" s="61"/>
      <c r="I1244" s="85"/>
    </row>
    <row r="1245" spans="1:9" x14ac:dyDescent="0.25">
      <c r="A1245" s="93" t="str">
        <f t="shared" si="38"/>
        <v/>
      </c>
      <c r="B1245" s="93">
        <f t="shared" si="39"/>
        <v>5</v>
      </c>
      <c r="C12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5" s="75"/>
      <c r="E1245" s="129"/>
      <c r="F1245" s="61"/>
      <c r="G1245" s="61"/>
      <c r="H1245" s="61"/>
      <c r="I1245" s="85"/>
    </row>
    <row r="1246" spans="1:9" x14ac:dyDescent="0.25">
      <c r="A1246" s="93" t="str">
        <f t="shared" si="38"/>
        <v/>
      </c>
      <c r="B1246" s="93">
        <f t="shared" si="39"/>
        <v>5</v>
      </c>
      <c r="C12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6" s="75"/>
      <c r="E1246" s="129"/>
      <c r="F1246" s="61"/>
      <c r="G1246" s="61"/>
      <c r="H1246" s="61"/>
      <c r="I1246" s="85"/>
    </row>
    <row r="1247" spans="1:9" x14ac:dyDescent="0.25">
      <c r="A1247" s="93" t="str">
        <f t="shared" si="38"/>
        <v/>
      </c>
      <c r="B1247" s="93">
        <f t="shared" si="39"/>
        <v>5</v>
      </c>
      <c r="C12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7" s="75"/>
      <c r="E1247" s="129"/>
      <c r="F1247" s="61"/>
      <c r="G1247" s="61"/>
      <c r="H1247" s="61"/>
      <c r="I1247" s="85"/>
    </row>
    <row r="1248" spans="1:9" x14ac:dyDescent="0.25">
      <c r="A1248" s="93" t="str">
        <f t="shared" si="38"/>
        <v/>
      </c>
      <c r="B1248" s="93">
        <f t="shared" si="39"/>
        <v>5</v>
      </c>
      <c r="C12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8" s="75"/>
      <c r="E1248" s="129"/>
      <c r="F1248" s="61"/>
      <c r="G1248" s="61"/>
      <c r="H1248" s="61"/>
      <c r="I1248" s="85"/>
    </row>
    <row r="1249" spans="1:9" x14ac:dyDescent="0.25">
      <c r="A1249" s="93" t="str">
        <f t="shared" si="38"/>
        <v/>
      </c>
      <c r="B1249" s="93">
        <f t="shared" si="39"/>
        <v>5</v>
      </c>
      <c r="C12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9" s="75"/>
      <c r="E1249" s="129"/>
      <c r="F1249" s="61"/>
      <c r="G1249" s="61"/>
      <c r="H1249" s="61"/>
      <c r="I1249" s="85"/>
    </row>
    <row r="1250" spans="1:9" x14ac:dyDescent="0.25">
      <c r="A1250" s="93" t="str">
        <f t="shared" si="38"/>
        <v/>
      </c>
      <c r="B1250" s="93">
        <f t="shared" si="39"/>
        <v>5</v>
      </c>
      <c r="C12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0" s="75"/>
      <c r="E1250" s="129"/>
      <c r="F1250" s="61"/>
      <c r="G1250" s="61"/>
      <c r="H1250" s="61"/>
      <c r="I1250" s="85"/>
    </row>
    <row r="1251" spans="1:9" x14ac:dyDescent="0.25">
      <c r="A1251" s="93" t="str">
        <f t="shared" si="38"/>
        <v/>
      </c>
      <c r="B1251" s="93">
        <f t="shared" si="39"/>
        <v>5</v>
      </c>
      <c r="C12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1" s="75"/>
      <c r="E1251" s="129"/>
      <c r="F1251" s="61"/>
      <c r="G1251" s="61"/>
      <c r="H1251" s="61"/>
      <c r="I1251" s="85"/>
    </row>
    <row r="1252" spans="1:9" x14ac:dyDescent="0.25">
      <c r="A1252" s="93" t="str">
        <f t="shared" si="38"/>
        <v/>
      </c>
      <c r="B1252" s="93">
        <f t="shared" si="39"/>
        <v>5</v>
      </c>
      <c r="C12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2" s="75"/>
      <c r="E1252" s="129"/>
      <c r="F1252" s="61"/>
      <c r="G1252" s="61"/>
      <c r="H1252" s="61"/>
      <c r="I1252" s="85"/>
    </row>
    <row r="1253" spans="1:9" x14ac:dyDescent="0.25">
      <c r="A1253" s="93" t="str">
        <f t="shared" si="38"/>
        <v/>
      </c>
      <c r="B1253" s="93">
        <f t="shared" si="39"/>
        <v>5</v>
      </c>
      <c r="C12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3" s="75"/>
      <c r="E1253" s="129"/>
      <c r="F1253" s="61"/>
      <c r="G1253" s="61"/>
      <c r="H1253" s="61"/>
      <c r="I1253" s="85"/>
    </row>
    <row r="1254" spans="1:9" x14ac:dyDescent="0.25">
      <c r="A1254" s="93" t="str">
        <f t="shared" si="38"/>
        <v/>
      </c>
      <c r="B1254" s="93">
        <f t="shared" si="39"/>
        <v>5</v>
      </c>
      <c r="C12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4" s="75"/>
      <c r="E1254" s="129"/>
      <c r="F1254" s="61"/>
      <c r="G1254" s="61"/>
      <c r="H1254" s="61"/>
      <c r="I1254" s="85"/>
    </row>
    <row r="1255" spans="1:9" x14ac:dyDescent="0.25">
      <c r="A1255" s="93" t="str">
        <f t="shared" si="38"/>
        <v/>
      </c>
      <c r="B1255" s="93">
        <f t="shared" si="39"/>
        <v>5</v>
      </c>
      <c r="C12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5" s="75"/>
      <c r="E1255" s="129"/>
      <c r="F1255" s="61"/>
      <c r="G1255" s="61"/>
      <c r="H1255" s="61"/>
      <c r="I1255" s="85"/>
    </row>
    <row r="1256" spans="1:9" x14ac:dyDescent="0.25">
      <c r="A1256" s="93" t="str">
        <f t="shared" si="38"/>
        <v/>
      </c>
      <c r="B1256" s="93">
        <f t="shared" si="39"/>
        <v>5</v>
      </c>
      <c r="C12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6" s="75"/>
      <c r="E1256" s="129"/>
      <c r="F1256" s="61"/>
      <c r="G1256" s="61"/>
      <c r="H1256" s="61"/>
      <c r="I1256" s="85"/>
    </row>
    <row r="1257" spans="1:9" x14ac:dyDescent="0.25">
      <c r="A1257" s="93" t="str">
        <f t="shared" si="38"/>
        <v/>
      </c>
      <c r="B1257" s="93">
        <f t="shared" si="39"/>
        <v>5</v>
      </c>
      <c r="C12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7" s="75"/>
      <c r="E1257" s="129"/>
      <c r="F1257" s="61"/>
      <c r="G1257" s="61"/>
      <c r="H1257" s="61"/>
      <c r="I1257" s="85"/>
    </row>
    <row r="1258" spans="1:9" x14ac:dyDescent="0.25">
      <c r="A1258" s="93" t="str">
        <f t="shared" si="38"/>
        <v/>
      </c>
      <c r="B1258" s="93">
        <f t="shared" si="39"/>
        <v>5</v>
      </c>
      <c r="C12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8" s="75"/>
      <c r="E1258" s="129"/>
      <c r="F1258" s="61"/>
      <c r="G1258" s="61"/>
      <c r="H1258" s="61"/>
      <c r="I1258" s="85"/>
    </row>
    <row r="1259" spans="1:9" x14ac:dyDescent="0.25">
      <c r="A1259" s="93" t="str">
        <f t="shared" si="38"/>
        <v/>
      </c>
      <c r="B1259" s="93">
        <f t="shared" si="39"/>
        <v>5</v>
      </c>
      <c r="C12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9" s="75"/>
      <c r="E1259" s="129"/>
      <c r="F1259" s="61"/>
      <c r="G1259" s="61"/>
      <c r="H1259" s="61"/>
      <c r="I1259" s="85"/>
    </row>
    <row r="1260" spans="1:9" x14ac:dyDescent="0.25">
      <c r="A1260" s="93" t="str">
        <f t="shared" si="38"/>
        <v/>
      </c>
      <c r="B1260" s="93">
        <f t="shared" si="39"/>
        <v>5</v>
      </c>
      <c r="C12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0" s="75"/>
      <c r="E1260" s="129"/>
      <c r="F1260" s="61"/>
      <c r="G1260" s="61"/>
      <c r="H1260" s="61"/>
      <c r="I1260" s="85"/>
    </row>
    <row r="1261" spans="1:9" x14ac:dyDescent="0.25">
      <c r="A1261" s="93" t="str">
        <f t="shared" si="38"/>
        <v/>
      </c>
      <c r="B1261" s="93">
        <f t="shared" si="39"/>
        <v>5</v>
      </c>
      <c r="C12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1" s="75"/>
      <c r="E1261" s="129"/>
      <c r="F1261" s="61"/>
      <c r="G1261" s="61"/>
      <c r="H1261" s="61"/>
      <c r="I1261" s="85"/>
    </row>
    <row r="1262" spans="1:9" x14ac:dyDescent="0.25">
      <c r="A1262" s="93" t="str">
        <f t="shared" si="38"/>
        <v/>
      </c>
      <c r="B1262" s="93">
        <f t="shared" si="39"/>
        <v>5</v>
      </c>
      <c r="C12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2" s="75"/>
      <c r="E1262" s="129"/>
      <c r="F1262" s="61"/>
      <c r="G1262" s="61"/>
      <c r="H1262" s="61"/>
      <c r="I1262" s="85"/>
    </row>
    <row r="1263" spans="1:9" x14ac:dyDescent="0.25">
      <c r="A1263" s="93" t="str">
        <f t="shared" si="38"/>
        <v/>
      </c>
      <c r="B1263" s="93">
        <f t="shared" si="39"/>
        <v>5</v>
      </c>
      <c r="C12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3" s="75"/>
      <c r="E1263" s="129"/>
      <c r="F1263" s="61"/>
      <c r="G1263" s="61"/>
      <c r="H1263" s="61"/>
      <c r="I1263" s="85"/>
    </row>
    <row r="1264" spans="1:9" x14ac:dyDescent="0.25">
      <c r="A1264" s="93" t="str">
        <f t="shared" si="38"/>
        <v/>
      </c>
      <c r="B1264" s="93">
        <f t="shared" si="39"/>
        <v>5</v>
      </c>
      <c r="C12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4" s="75"/>
      <c r="E1264" s="129"/>
      <c r="F1264" s="61"/>
      <c r="G1264" s="61"/>
      <c r="H1264" s="61"/>
      <c r="I1264" s="85"/>
    </row>
    <row r="1265" spans="1:9" x14ac:dyDescent="0.25">
      <c r="A1265" s="93" t="str">
        <f t="shared" si="38"/>
        <v/>
      </c>
      <c r="B1265" s="93">
        <f t="shared" si="39"/>
        <v>5</v>
      </c>
      <c r="C12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5" s="75"/>
      <c r="E1265" s="129"/>
      <c r="F1265" s="61"/>
      <c r="G1265" s="61"/>
      <c r="H1265" s="61"/>
      <c r="I1265" s="85"/>
    </row>
    <row r="1266" spans="1:9" x14ac:dyDescent="0.25">
      <c r="A1266" s="93" t="str">
        <f t="shared" si="38"/>
        <v/>
      </c>
      <c r="B1266" s="93">
        <f t="shared" si="39"/>
        <v>5</v>
      </c>
      <c r="C12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6" s="75"/>
      <c r="E1266" s="129"/>
      <c r="F1266" s="61"/>
      <c r="G1266" s="61"/>
      <c r="H1266" s="61"/>
      <c r="I1266" s="85"/>
    </row>
    <row r="1267" spans="1:9" x14ac:dyDescent="0.25">
      <c r="A1267" s="93" t="str">
        <f t="shared" si="38"/>
        <v/>
      </c>
      <c r="B1267" s="93">
        <f t="shared" si="39"/>
        <v>5</v>
      </c>
      <c r="C12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7" s="75"/>
      <c r="E1267" s="129"/>
      <c r="F1267" s="61"/>
      <c r="G1267" s="61"/>
      <c r="H1267" s="61"/>
      <c r="I1267" s="85"/>
    </row>
    <row r="1268" spans="1:9" x14ac:dyDescent="0.25">
      <c r="A1268" s="93" t="str">
        <f t="shared" si="38"/>
        <v/>
      </c>
      <c r="B1268" s="93">
        <f t="shared" si="39"/>
        <v>5</v>
      </c>
      <c r="C12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8" s="75"/>
      <c r="E1268" s="129"/>
      <c r="F1268" s="61"/>
      <c r="G1268" s="61"/>
      <c r="H1268" s="61"/>
      <c r="I1268" s="85"/>
    </row>
    <row r="1269" spans="1:9" x14ac:dyDescent="0.25">
      <c r="A1269" s="93" t="str">
        <f t="shared" si="38"/>
        <v/>
      </c>
      <c r="B1269" s="93">
        <f t="shared" si="39"/>
        <v>5</v>
      </c>
      <c r="C12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9" s="75"/>
      <c r="E1269" s="129"/>
      <c r="F1269" s="61"/>
      <c r="G1269" s="61"/>
      <c r="H1269" s="61"/>
      <c r="I1269" s="85"/>
    </row>
    <row r="1270" spans="1:9" x14ac:dyDescent="0.25">
      <c r="A1270" s="93" t="str">
        <f t="shared" si="38"/>
        <v/>
      </c>
      <c r="B1270" s="93">
        <f t="shared" si="39"/>
        <v>5</v>
      </c>
      <c r="C12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0" s="75"/>
      <c r="E1270" s="129"/>
      <c r="F1270" s="61"/>
      <c r="G1270" s="61"/>
      <c r="H1270" s="61"/>
      <c r="I1270" s="85"/>
    </row>
    <row r="1271" spans="1:9" x14ac:dyDescent="0.25">
      <c r="A1271" s="93" t="str">
        <f t="shared" si="38"/>
        <v/>
      </c>
      <c r="B1271" s="93">
        <f t="shared" si="39"/>
        <v>5</v>
      </c>
      <c r="C12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1" s="75"/>
      <c r="E1271" s="129"/>
      <c r="F1271" s="61"/>
      <c r="G1271" s="61"/>
      <c r="H1271" s="61"/>
      <c r="I1271" s="85"/>
    </row>
    <row r="1272" spans="1:9" x14ac:dyDescent="0.25">
      <c r="A1272" s="93" t="str">
        <f t="shared" si="38"/>
        <v/>
      </c>
      <c r="B1272" s="93">
        <f t="shared" si="39"/>
        <v>5</v>
      </c>
      <c r="C12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2" s="75"/>
      <c r="E1272" s="129"/>
      <c r="F1272" s="61"/>
      <c r="G1272" s="61"/>
      <c r="H1272" s="61"/>
      <c r="I1272" s="85"/>
    </row>
    <row r="1273" spans="1:9" x14ac:dyDescent="0.25">
      <c r="A1273" s="93" t="str">
        <f t="shared" si="38"/>
        <v/>
      </c>
      <c r="B1273" s="93">
        <f t="shared" si="39"/>
        <v>5</v>
      </c>
      <c r="C12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3" s="75"/>
      <c r="E1273" s="129"/>
      <c r="F1273" s="61"/>
      <c r="G1273" s="61"/>
      <c r="H1273" s="61"/>
      <c r="I1273" s="85"/>
    </row>
    <row r="1274" spans="1:9" x14ac:dyDescent="0.25">
      <c r="A1274" s="93" t="str">
        <f t="shared" si="38"/>
        <v/>
      </c>
      <c r="B1274" s="93">
        <f t="shared" si="39"/>
        <v>5</v>
      </c>
      <c r="C12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4" s="75"/>
      <c r="E1274" s="129"/>
      <c r="F1274" s="61"/>
      <c r="G1274" s="61"/>
      <c r="H1274" s="61"/>
      <c r="I1274" s="85"/>
    </row>
    <row r="1275" spans="1:9" x14ac:dyDescent="0.25">
      <c r="A1275" s="93" t="str">
        <f t="shared" si="38"/>
        <v/>
      </c>
      <c r="B1275" s="93">
        <f t="shared" si="39"/>
        <v>5</v>
      </c>
      <c r="C12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5" s="75"/>
      <c r="E1275" s="129"/>
      <c r="F1275" s="61"/>
      <c r="G1275" s="61"/>
      <c r="H1275" s="61"/>
      <c r="I1275" s="85"/>
    </row>
    <row r="1276" spans="1:9" x14ac:dyDescent="0.25">
      <c r="A1276" s="93" t="str">
        <f t="shared" si="38"/>
        <v/>
      </c>
      <c r="B1276" s="93">
        <f t="shared" si="39"/>
        <v>5</v>
      </c>
      <c r="C12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6" s="75"/>
      <c r="E1276" s="129"/>
      <c r="F1276" s="61"/>
      <c r="G1276" s="61"/>
      <c r="H1276" s="61"/>
      <c r="I1276" s="85"/>
    </row>
    <row r="1277" spans="1:9" x14ac:dyDescent="0.25">
      <c r="A1277" s="93" t="str">
        <f t="shared" si="38"/>
        <v/>
      </c>
      <c r="B1277" s="93">
        <f t="shared" si="39"/>
        <v>5</v>
      </c>
      <c r="C12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7" s="75"/>
      <c r="E1277" s="129"/>
      <c r="F1277" s="61"/>
      <c r="G1277" s="61"/>
      <c r="H1277" s="61"/>
      <c r="I1277" s="85"/>
    </row>
    <row r="1278" spans="1:9" x14ac:dyDescent="0.25">
      <c r="A1278" s="93" t="str">
        <f t="shared" si="38"/>
        <v/>
      </c>
      <c r="B1278" s="93">
        <f t="shared" si="39"/>
        <v>5</v>
      </c>
      <c r="C12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8" s="75"/>
      <c r="E1278" s="129"/>
      <c r="F1278" s="61"/>
      <c r="G1278" s="61"/>
      <c r="H1278" s="61"/>
      <c r="I1278" s="85"/>
    </row>
    <row r="1279" spans="1:9" x14ac:dyDescent="0.25">
      <c r="A1279" s="93" t="str">
        <f t="shared" si="38"/>
        <v/>
      </c>
      <c r="B1279" s="93">
        <f t="shared" si="39"/>
        <v>5</v>
      </c>
      <c r="C12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9" s="75"/>
      <c r="E1279" s="129"/>
      <c r="F1279" s="61"/>
      <c r="G1279" s="61"/>
      <c r="H1279" s="61"/>
      <c r="I1279" s="85"/>
    </row>
    <row r="1280" spans="1:9" x14ac:dyDescent="0.25">
      <c r="A1280" s="93" t="str">
        <f t="shared" si="38"/>
        <v/>
      </c>
      <c r="B1280" s="93">
        <f t="shared" si="39"/>
        <v>5</v>
      </c>
      <c r="C12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0" s="75"/>
      <c r="E1280" s="129"/>
      <c r="F1280" s="61"/>
      <c r="G1280" s="61"/>
      <c r="H1280" s="61"/>
      <c r="I1280" s="85"/>
    </row>
    <row r="1281" spans="1:9" x14ac:dyDescent="0.25">
      <c r="A1281" s="93" t="str">
        <f t="shared" si="38"/>
        <v/>
      </c>
      <c r="B1281" s="93">
        <f t="shared" si="39"/>
        <v>5</v>
      </c>
      <c r="C12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1" s="75"/>
      <c r="E1281" s="129"/>
      <c r="F1281" s="61"/>
      <c r="G1281" s="61"/>
      <c r="H1281" s="61"/>
      <c r="I1281" s="85"/>
    </row>
    <row r="1282" spans="1:9" x14ac:dyDescent="0.25">
      <c r="A1282" s="93" t="str">
        <f t="shared" si="38"/>
        <v/>
      </c>
      <c r="B1282" s="93">
        <f t="shared" si="39"/>
        <v>5</v>
      </c>
      <c r="C12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2" s="75"/>
      <c r="E1282" s="129"/>
      <c r="F1282" s="61"/>
      <c r="G1282" s="61"/>
      <c r="H1282" s="61"/>
      <c r="I1282" s="85"/>
    </row>
    <row r="1283" spans="1:9" x14ac:dyDescent="0.25">
      <c r="A1283" s="93" t="str">
        <f t="shared" si="38"/>
        <v/>
      </c>
      <c r="B1283" s="93">
        <f t="shared" si="39"/>
        <v>5</v>
      </c>
      <c r="C12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3" s="75"/>
      <c r="E1283" s="129"/>
      <c r="F1283" s="61"/>
      <c r="G1283" s="61"/>
      <c r="H1283" s="61"/>
      <c r="I1283" s="85"/>
    </row>
    <row r="1284" spans="1:9" x14ac:dyDescent="0.25">
      <c r="A1284" s="93" t="str">
        <f t="shared" si="38"/>
        <v/>
      </c>
      <c r="B1284" s="93">
        <f t="shared" si="39"/>
        <v>5</v>
      </c>
      <c r="C12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4" s="75"/>
      <c r="E1284" s="129"/>
      <c r="F1284" s="61"/>
      <c r="G1284" s="61"/>
      <c r="H1284" s="61"/>
      <c r="I1284" s="85"/>
    </row>
    <row r="1285" spans="1:9" x14ac:dyDescent="0.25">
      <c r="A1285" s="93" t="str">
        <f t="shared" ref="A1285:A1348" si="40">IF(B1284=B1285,"",B1285)</f>
        <v/>
      </c>
      <c r="B1285" s="93">
        <f t="shared" ref="B1285:B1348" si="41">B1284+C1285</f>
        <v>5</v>
      </c>
      <c r="C12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5" s="75"/>
      <c r="E1285" s="129"/>
      <c r="F1285" s="61"/>
      <c r="G1285" s="61"/>
      <c r="H1285" s="61"/>
      <c r="I1285" s="85"/>
    </row>
    <row r="1286" spans="1:9" x14ac:dyDescent="0.25">
      <c r="A1286" s="93" t="str">
        <f t="shared" si="40"/>
        <v/>
      </c>
      <c r="B1286" s="93">
        <f t="shared" si="41"/>
        <v>5</v>
      </c>
      <c r="C12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6" s="75"/>
      <c r="E1286" s="129"/>
      <c r="F1286" s="61"/>
      <c r="G1286" s="61"/>
      <c r="H1286" s="61"/>
      <c r="I1286" s="85"/>
    </row>
    <row r="1287" spans="1:9" x14ac:dyDescent="0.25">
      <c r="A1287" s="93" t="str">
        <f t="shared" si="40"/>
        <v/>
      </c>
      <c r="B1287" s="93">
        <f t="shared" si="41"/>
        <v>5</v>
      </c>
      <c r="C12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7" s="75"/>
      <c r="E1287" s="129"/>
      <c r="F1287" s="61"/>
      <c r="G1287" s="61"/>
      <c r="H1287" s="61"/>
      <c r="I1287" s="85"/>
    </row>
    <row r="1288" spans="1:9" x14ac:dyDescent="0.25">
      <c r="A1288" s="93" t="str">
        <f t="shared" si="40"/>
        <v/>
      </c>
      <c r="B1288" s="93">
        <f t="shared" si="41"/>
        <v>5</v>
      </c>
      <c r="C12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8" s="75"/>
      <c r="E1288" s="129"/>
      <c r="F1288" s="61"/>
      <c r="G1288" s="61"/>
      <c r="H1288" s="61"/>
      <c r="I1288" s="85"/>
    </row>
    <row r="1289" spans="1:9" x14ac:dyDescent="0.25">
      <c r="A1289" s="93" t="str">
        <f t="shared" si="40"/>
        <v/>
      </c>
      <c r="B1289" s="93">
        <f t="shared" si="41"/>
        <v>5</v>
      </c>
      <c r="C12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9" s="75"/>
      <c r="E1289" s="129"/>
      <c r="F1289" s="61"/>
      <c r="G1289" s="61"/>
      <c r="H1289" s="61"/>
      <c r="I1289" s="85"/>
    </row>
    <row r="1290" spans="1:9" x14ac:dyDescent="0.25">
      <c r="A1290" s="93" t="str">
        <f t="shared" si="40"/>
        <v/>
      </c>
      <c r="B1290" s="93">
        <f t="shared" si="41"/>
        <v>5</v>
      </c>
      <c r="C12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0" s="75"/>
      <c r="E1290" s="129"/>
      <c r="F1290" s="61"/>
      <c r="G1290" s="61"/>
      <c r="H1290" s="61"/>
      <c r="I1290" s="85"/>
    </row>
    <row r="1291" spans="1:9" x14ac:dyDescent="0.25">
      <c r="A1291" s="93" t="str">
        <f t="shared" si="40"/>
        <v/>
      </c>
      <c r="B1291" s="93">
        <f t="shared" si="41"/>
        <v>5</v>
      </c>
      <c r="C12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1" s="75"/>
      <c r="E1291" s="129"/>
      <c r="F1291" s="61"/>
      <c r="G1291" s="61"/>
      <c r="H1291" s="61"/>
      <c r="I1291" s="85"/>
    </row>
    <row r="1292" spans="1:9" x14ac:dyDescent="0.25">
      <c r="A1292" s="93" t="str">
        <f t="shared" si="40"/>
        <v/>
      </c>
      <c r="B1292" s="93">
        <f t="shared" si="41"/>
        <v>5</v>
      </c>
      <c r="C12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2" s="75"/>
      <c r="E1292" s="129"/>
      <c r="F1292" s="61"/>
      <c r="G1292" s="61"/>
      <c r="H1292" s="61"/>
      <c r="I1292" s="85"/>
    </row>
    <row r="1293" spans="1:9" x14ac:dyDescent="0.25">
      <c r="A1293" s="93" t="str">
        <f t="shared" si="40"/>
        <v/>
      </c>
      <c r="B1293" s="93">
        <f t="shared" si="41"/>
        <v>5</v>
      </c>
      <c r="C12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3" s="75"/>
      <c r="E1293" s="129"/>
      <c r="F1293" s="61"/>
      <c r="G1293" s="61"/>
      <c r="H1293" s="61"/>
      <c r="I1293" s="85"/>
    </row>
    <row r="1294" spans="1:9" x14ac:dyDescent="0.25">
      <c r="A1294" s="93" t="str">
        <f t="shared" si="40"/>
        <v/>
      </c>
      <c r="B1294" s="93">
        <f t="shared" si="41"/>
        <v>5</v>
      </c>
      <c r="C12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4" s="75"/>
      <c r="E1294" s="129"/>
      <c r="F1294" s="61"/>
      <c r="G1294" s="61"/>
      <c r="H1294" s="61"/>
      <c r="I1294" s="85"/>
    </row>
    <row r="1295" spans="1:9" x14ac:dyDescent="0.25">
      <c r="A1295" s="93" t="str">
        <f t="shared" si="40"/>
        <v/>
      </c>
      <c r="B1295" s="93">
        <f t="shared" si="41"/>
        <v>5</v>
      </c>
      <c r="C12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5" s="75"/>
      <c r="E1295" s="129"/>
      <c r="F1295" s="61"/>
      <c r="G1295" s="61"/>
      <c r="H1295" s="61"/>
      <c r="I1295" s="85"/>
    </row>
    <row r="1296" spans="1:9" x14ac:dyDescent="0.25">
      <c r="A1296" s="93" t="str">
        <f t="shared" si="40"/>
        <v/>
      </c>
      <c r="B1296" s="93">
        <f t="shared" si="41"/>
        <v>5</v>
      </c>
      <c r="C12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6" s="75"/>
      <c r="E1296" s="129"/>
      <c r="F1296" s="61"/>
      <c r="G1296" s="61"/>
      <c r="H1296" s="61"/>
      <c r="I1296" s="85"/>
    </row>
    <row r="1297" spans="1:9" x14ac:dyDescent="0.25">
      <c r="A1297" s="93" t="str">
        <f t="shared" si="40"/>
        <v/>
      </c>
      <c r="B1297" s="93">
        <f t="shared" si="41"/>
        <v>5</v>
      </c>
      <c r="C12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7" s="75"/>
      <c r="E1297" s="129"/>
      <c r="F1297" s="61"/>
      <c r="G1297" s="61"/>
      <c r="H1297" s="61"/>
      <c r="I1297" s="85"/>
    </row>
    <row r="1298" spans="1:9" x14ac:dyDescent="0.25">
      <c r="A1298" s="93" t="str">
        <f t="shared" si="40"/>
        <v/>
      </c>
      <c r="B1298" s="93">
        <f t="shared" si="41"/>
        <v>5</v>
      </c>
      <c r="C12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8" s="75"/>
      <c r="E1298" s="129"/>
      <c r="F1298" s="61"/>
      <c r="G1298" s="61"/>
      <c r="H1298" s="61"/>
      <c r="I1298" s="85"/>
    </row>
    <row r="1299" spans="1:9" x14ac:dyDescent="0.25">
      <c r="A1299" s="93" t="str">
        <f t="shared" si="40"/>
        <v/>
      </c>
      <c r="B1299" s="93">
        <f t="shared" si="41"/>
        <v>5</v>
      </c>
      <c r="C12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9" s="75"/>
      <c r="E1299" s="129"/>
      <c r="F1299" s="61"/>
      <c r="G1299" s="61"/>
      <c r="H1299" s="61"/>
      <c r="I1299" s="85"/>
    </row>
    <row r="1300" spans="1:9" x14ac:dyDescent="0.25">
      <c r="A1300" s="93" t="str">
        <f t="shared" si="40"/>
        <v/>
      </c>
      <c r="B1300" s="93">
        <f t="shared" si="41"/>
        <v>5</v>
      </c>
      <c r="C13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0" s="75"/>
      <c r="E1300" s="129"/>
      <c r="F1300" s="61"/>
      <c r="G1300" s="61"/>
      <c r="H1300" s="61"/>
      <c r="I1300" s="85"/>
    </row>
    <row r="1301" spans="1:9" x14ac:dyDescent="0.25">
      <c r="A1301" s="93" t="str">
        <f t="shared" si="40"/>
        <v/>
      </c>
      <c r="B1301" s="93">
        <f t="shared" si="41"/>
        <v>5</v>
      </c>
      <c r="C13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1" s="75"/>
      <c r="E1301" s="129"/>
      <c r="F1301" s="61"/>
      <c r="G1301" s="61"/>
      <c r="H1301" s="61"/>
      <c r="I1301" s="85"/>
    </row>
    <row r="1302" spans="1:9" x14ac:dyDescent="0.25">
      <c r="A1302" s="93" t="str">
        <f t="shared" si="40"/>
        <v/>
      </c>
      <c r="B1302" s="93">
        <f t="shared" si="41"/>
        <v>5</v>
      </c>
      <c r="C13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2" s="75"/>
      <c r="E1302" s="129"/>
      <c r="F1302" s="61"/>
      <c r="G1302" s="61"/>
      <c r="H1302" s="61"/>
      <c r="I1302" s="85"/>
    </row>
    <row r="1303" spans="1:9" x14ac:dyDescent="0.25">
      <c r="A1303" s="93" t="str">
        <f t="shared" si="40"/>
        <v/>
      </c>
      <c r="B1303" s="93">
        <f t="shared" si="41"/>
        <v>5</v>
      </c>
      <c r="C13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3" s="75"/>
      <c r="E1303" s="129"/>
      <c r="F1303" s="61"/>
      <c r="G1303" s="61"/>
      <c r="H1303" s="61"/>
      <c r="I1303" s="85"/>
    </row>
    <row r="1304" spans="1:9" x14ac:dyDescent="0.25">
      <c r="A1304" s="93" t="str">
        <f t="shared" si="40"/>
        <v/>
      </c>
      <c r="B1304" s="93">
        <f t="shared" si="41"/>
        <v>5</v>
      </c>
      <c r="C13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4" s="75"/>
      <c r="E1304" s="129"/>
      <c r="F1304" s="61"/>
      <c r="G1304" s="61"/>
      <c r="H1304" s="61"/>
      <c r="I1304" s="85"/>
    </row>
    <row r="1305" spans="1:9" x14ac:dyDescent="0.25">
      <c r="A1305" s="93" t="str">
        <f t="shared" si="40"/>
        <v/>
      </c>
      <c r="B1305" s="93">
        <f t="shared" si="41"/>
        <v>5</v>
      </c>
      <c r="C13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5" s="75"/>
      <c r="E1305" s="129"/>
      <c r="F1305" s="61"/>
      <c r="G1305" s="61"/>
      <c r="H1305" s="61"/>
      <c r="I1305" s="85"/>
    </row>
    <row r="1306" spans="1:9" x14ac:dyDescent="0.25">
      <c r="A1306" s="93" t="str">
        <f t="shared" si="40"/>
        <v/>
      </c>
      <c r="B1306" s="93">
        <f t="shared" si="41"/>
        <v>5</v>
      </c>
      <c r="C13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6" s="75"/>
      <c r="E1306" s="129"/>
      <c r="F1306" s="61"/>
      <c r="G1306" s="61"/>
      <c r="H1306" s="61"/>
      <c r="I1306" s="85"/>
    </row>
    <row r="1307" spans="1:9" x14ac:dyDescent="0.25">
      <c r="A1307" s="93" t="str">
        <f t="shared" si="40"/>
        <v/>
      </c>
      <c r="B1307" s="93">
        <f t="shared" si="41"/>
        <v>5</v>
      </c>
      <c r="C13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7" s="75"/>
      <c r="E1307" s="129"/>
      <c r="F1307" s="61"/>
      <c r="G1307" s="61"/>
      <c r="H1307" s="61"/>
      <c r="I1307" s="85"/>
    </row>
    <row r="1308" spans="1:9" x14ac:dyDescent="0.25">
      <c r="A1308" s="93" t="str">
        <f t="shared" si="40"/>
        <v/>
      </c>
      <c r="B1308" s="93">
        <f t="shared" si="41"/>
        <v>5</v>
      </c>
      <c r="C13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8" s="75"/>
      <c r="E1308" s="129"/>
      <c r="F1308" s="61"/>
      <c r="G1308" s="61"/>
      <c r="H1308" s="61"/>
      <c r="I1308" s="85"/>
    </row>
    <row r="1309" spans="1:9" x14ac:dyDescent="0.25">
      <c r="A1309" s="93" t="str">
        <f t="shared" si="40"/>
        <v/>
      </c>
      <c r="B1309" s="93">
        <f t="shared" si="41"/>
        <v>5</v>
      </c>
      <c r="C13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9" s="75"/>
      <c r="E1309" s="129"/>
      <c r="F1309" s="61"/>
      <c r="G1309" s="61"/>
      <c r="H1309" s="61"/>
      <c r="I1309" s="85"/>
    </row>
    <row r="1310" spans="1:9" x14ac:dyDescent="0.25">
      <c r="A1310" s="93" t="str">
        <f t="shared" si="40"/>
        <v/>
      </c>
      <c r="B1310" s="93">
        <f t="shared" si="41"/>
        <v>5</v>
      </c>
      <c r="C13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0" s="75"/>
      <c r="E1310" s="129"/>
      <c r="F1310" s="61"/>
      <c r="G1310" s="61"/>
      <c r="H1310" s="61"/>
      <c r="I1310" s="85"/>
    </row>
    <row r="1311" spans="1:9" x14ac:dyDescent="0.25">
      <c r="A1311" s="93" t="str">
        <f t="shared" si="40"/>
        <v/>
      </c>
      <c r="B1311" s="93">
        <f t="shared" si="41"/>
        <v>5</v>
      </c>
      <c r="C13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1" s="75"/>
      <c r="E1311" s="129"/>
      <c r="F1311" s="61"/>
      <c r="G1311" s="61"/>
      <c r="H1311" s="61"/>
      <c r="I1311" s="85"/>
    </row>
    <row r="1312" spans="1:9" x14ac:dyDescent="0.25">
      <c r="A1312" s="93" t="str">
        <f t="shared" si="40"/>
        <v/>
      </c>
      <c r="B1312" s="93">
        <f t="shared" si="41"/>
        <v>5</v>
      </c>
      <c r="C13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2" s="75"/>
      <c r="E1312" s="129"/>
      <c r="F1312" s="61"/>
      <c r="G1312" s="61"/>
      <c r="H1312" s="61"/>
      <c r="I1312" s="85"/>
    </row>
    <row r="1313" spans="1:9" x14ac:dyDescent="0.25">
      <c r="A1313" s="93" t="str">
        <f t="shared" si="40"/>
        <v/>
      </c>
      <c r="B1313" s="93">
        <f t="shared" si="41"/>
        <v>5</v>
      </c>
      <c r="C13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3" s="75"/>
      <c r="E1313" s="129"/>
      <c r="F1313" s="61"/>
      <c r="G1313" s="61"/>
      <c r="H1313" s="61"/>
      <c r="I1313" s="85"/>
    </row>
    <row r="1314" spans="1:9" x14ac:dyDescent="0.25">
      <c r="A1314" s="93" t="str">
        <f t="shared" si="40"/>
        <v/>
      </c>
      <c r="B1314" s="93">
        <f t="shared" si="41"/>
        <v>5</v>
      </c>
      <c r="C13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4" s="75"/>
      <c r="E1314" s="129"/>
      <c r="F1314" s="61"/>
      <c r="G1314" s="61"/>
      <c r="H1314" s="61"/>
      <c r="I1314" s="85"/>
    </row>
    <row r="1315" spans="1:9" x14ac:dyDescent="0.25">
      <c r="A1315" s="93" t="str">
        <f t="shared" si="40"/>
        <v/>
      </c>
      <c r="B1315" s="93">
        <f t="shared" si="41"/>
        <v>5</v>
      </c>
      <c r="C13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5" s="75"/>
      <c r="E1315" s="129"/>
      <c r="F1315" s="61"/>
      <c r="G1315" s="61"/>
      <c r="H1315" s="61"/>
      <c r="I1315" s="85"/>
    </row>
    <row r="1316" spans="1:9" x14ac:dyDescent="0.25">
      <c r="A1316" s="93" t="str">
        <f t="shared" si="40"/>
        <v/>
      </c>
      <c r="B1316" s="93">
        <f t="shared" si="41"/>
        <v>5</v>
      </c>
      <c r="C13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6" s="75"/>
      <c r="E1316" s="129"/>
      <c r="F1316" s="61"/>
      <c r="G1316" s="61"/>
      <c r="H1316" s="61"/>
      <c r="I1316" s="85"/>
    </row>
    <row r="1317" spans="1:9" x14ac:dyDescent="0.25">
      <c r="A1317" s="93" t="str">
        <f t="shared" si="40"/>
        <v/>
      </c>
      <c r="B1317" s="93">
        <f t="shared" si="41"/>
        <v>5</v>
      </c>
      <c r="C13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7" s="75"/>
      <c r="E1317" s="129"/>
      <c r="F1317" s="61"/>
      <c r="G1317" s="61"/>
      <c r="H1317" s="61"/>
      <c r="I1317" s="85"/>
    </row>
    <row r="1318" spans="1:9" x14ac:dyDescent="0.25">
      <c r="A1318" s="93" t="str">
        <f t="shared" si="40"/>
        <v/>
      </c>
      <c r="B1318" s="93">
        <f t="shared" si="41"/>
        <v>5</v>
      </c>
      <c r="C13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8" s="75"/>
      <c r="E1318" s="129"/>
      <c r="F1318" s="61"/>
      <c r="G1318" s="61"/>
      <c r="H1318" s="61"/>
      <c r="I1318" s="85"/>
    </row>
    <row r="1319" spans="1:9" x14ac:dyDescent="0.25">
      <c r="A1319" s="93" t="str">
        <f t="shared" si="40"/>
        <v/>
      </c>
      <c r="B1319" s="93">
        <f t="shared" si="41"/>
        <v>5</v>
      </c>
      <c r="C13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9" s="75"/>
      <c r="E1319" s="129"/>
      <c r="F1319" s="61"/>
      <c r="G1319" s="61"/>
      <c r="H1319" s="61"/>
      <c r="I1319" s="85"/>
    </row>
    <row r="1320" spans="1:9" x14ac:dyDescent="0.25">
      <c r="A1320" s="93" t="str">
        <f t="shared" si="40"/>
        <v/>
      </c>
      <c r="B1320" s="93">
        <f t="shared" si="41"/>
        <v>5</v>
      </c>
      <c r="C13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0" s="75"/>
      <c r="E1320" s="129"/>
      <c r="F1320" s="61"/>
      <c r="G1320" s="61"/>
      <c r="H1320" s="61"/>
      <c r="I1320" s="85"/>
    </row>
    <row r="1321" spans="1:9" x14ac:dyDescent="0.25">
      <c r="A1321" s="93" t="str">
        <f t="shared" si="40"/>
        <v/>
      </c>
      <c r="B1321" s="93">
        <f t="shared" si="41"/>
        <v>5</v>
      </c>
      <c r="C13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1" s="75"/>
      <c r="E1321" s="129"/>
      <c r="F1321" s="61"/>
      <c r="G1321" s="61"/>
      <c r="H1321" s="61"/>
      <c r="I1321" s="85"/>
    </row>
    <row r="1322" spans="1:9" x14ac:dyDescent="0.25">
      <c r="A1322" s="93" t="str">
        <f t="shared" si="40"/>
        <v/>
      </c>
      <c r="B1322" s="93">
        <f t="shared" si="41"/>
        <v>5</v>
      </c>
      <c r="C13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2" s="75"/>
      <c r="E1322" s="129"/>
      <c r="F1322" s="61"/>
      <c r="G1322" s="61"/>
      <c r="H1322" s="61"/>
      <c r="I1322" s="85"/>
    </row>
    <row r="1323" spans="1:9" x14ac:dyDescent="0.25">
      <c r="A1323" s="93" t="str">
        <f t="shared" si="40"/>
        <v/>
      </c>
      <c r="B1323" s="93">
        <f t="shared" si="41"/>
        <v>5</v>
      </c>
      <c r="C13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3" s="75"/>
      <c r="E1323" s="129"/>
      <c r="F1323" s="61"/>
      <c r="G1323" s="61"/>
      <c r="H1323" s="61"/>
      <c r="I1323" s="85"/>
    </row>
    <row r="1324" spans="1:9" x14ac:dyDescent="0.25">
      <c r="A1324" s="93" t="str">
        <f t="shared" si="40"/>
        <v/>
      </c>
      <c r="B1324" s="93">
        <f t="shared" si="41"/>
        <v>5</v>
      </c>
      <c r="C13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4" s="75"/>
      <c r="E1324" s="129"/>
      <c r="F1324" s="61"/>
      <c r="G1324" s="61"/>
      <c r="H1324" s="61"/>
      <c r="I1324" s="85"/>
    </row>
    <row r="1325" spans="1:9" x14ac:dyDescent="0.25">
      <c r="A1325" s="93" t="str">
        <f t="shared" si="40"/>
        <v/>
      </c>
      <c r="B1325" s="93">
        <f t="shared" si="41"/>
        <v>5</v>
      </c>
      <c r="C13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5" s="75"/>
      <c r="E1325" s="129"/>
      <c r="F1325" s="61"/>
      <c r="G1325" s="61"/>
      <c r="H1325" s="61"/>
      <c r="I1325" s="85"/>
    </row>
    <row r="1326" spans="1:9" x14ac:dyDescent="0.25">
      <c r="A1326" s="93" t="str">
        <f t="shared" si="40"/>
        <v/>
      </c>
      <c r="B1326" s="93">
        <f t="shared" si="41"/>
        <v>5</v>
      </c>
      <c r="C13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6" s="75"/>
      <c r="E1326" s="129"/>
      <c r="F1326" s="61"/>
      <c r="G1326" s="61"/>
      <c r="H1326" s="61"/>
      <c r="I1326" s="85"/>
    </row>
    <row r="1327" spans="1:9" x14ac:dyDescent="0.25">
      <c r="A1327" s="93" t="str">
        <f t="shared" si="40"/>
        <v/>
      </c>
      <c r="B1327" s="93">
        <f t="shared" si="41"/>
        <v>5</v>
      </c>
      <c r="C13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7" s="75"/>
      <c r="E1327" s="129"/>
      <c r="F1327" s="61"/>
      <c r="G1327" s="61"/>
      <c r="H1327" s="61"/>
      <c r="I1327" s="85"/>
    </row>
    <row r="1328" spans="1:9" x14ac:dyDescent="0.25">
      <c r="A1328" s="93" t="str">
        <f t="shared" si="40"/>
        <v/>
      </c>
      <c r="B1328" s="93">
        <f t="shared" si="41"/>
        <v>5</v>
      </c>
      <c r="C13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8" s="75"/>
      <c r="E1328" s="129"/>
      <c r="F1328" s="61"/>
      <c r="G1328" s="61"/>
      <c r="H1328" s="61"/>
      <c r="I1328" s="85"/>
    </row>
    <row r="1329" spans="1:9" x14ac:dyDescent="0.25">
      <c r="A1329" s="93" t="str">
        <f t="shared" si="40"/>
        <v/>
      </c>
      <c r="B1329" s="93">
        <f t="shared" si="41"/>
        <v>5</v>
      </c>
      <c r="C13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9" s="75"/>
      <c r="E1329" s="129"/>
      <c r="F1329" s="61"/>
      <c r="G1329" s="61"/>
      <c r="H1329" s="61"/>
      <c r="I1329" s="85"/>
    </row>
    <row r="1330" spans="1:9" x14ac:dyDescent="0.25">
      <c r="A1330" s="93" t="str">
        <f t="shared" si="40"/>
        <v/>
      </c>
      <c r="B1330" s="93">
        <f t="shared" si="41"/>
        <v>5</v>
      </c>
      <c r="C13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0" s="75"/>
      <c r="E1330" s="129"/>
      <c r="F1330" s="61"/>
      <c r="G1330" s="61"/>
      <c r="H1330" s="61"/>
      <c r="I1330" s="85"/>
    </row>
    <row r="1331" spans="1:9" x14ac:dyDescent="0.25">
      <c r="A1331" s="93" t="str">
        <f t="shared" si="40"/>
        <v/>
      </c>
      <c r="B1331" s="93">
        <f t="shared" si="41"/>
        <v>5</v>
      </c>
      <c r="C13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1" s="75"/>
      <c r="E1331" s="129"/>
      <c r="F1331" s="61"/>
      <c r="G1331" s="61"/>
      <c r="H1331" s="61"/>
      <c r="I1331" s="85"/>
    </row>
    <row r="1332" spans="1:9" x14ac:dyDescent="0.25">
      <c r="A1332" s="93" t="str">
        <f t="shared" si="40"/>
        <v/>
      </c>
      <c r="B1332" s="93">
        <f t="shared" si="41"/>
        <v>5</v>
      </c>
      <c r="C13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2" s="75"/>
      <c r="E1332" s="129"/>
      <c r="F1332" s="61"/>
      <c r="G1332" s="61"/>
      <c r="H1332" s="61"/>
      <c r="I1332" s="85"/>
    </row>
    <row r="1333" spans="1:9" x14ac:dyDescent="0.25">
      <c r="A1333" s="93" t="str">
        <f t="shared" si="40"/>
        <v/>
      </c>
      <c r="B1333" s="93">
        <f t="shared" si="41"/>
        <v>5</v>
      </c>
      <c r="C13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3" s="75"/>
      <c r="E1333" s="129"/>
      <c r="F1333" s="61"/>
      <c r="G1333" s="61"/>
      <c r="H1333" s="61"/>
      <c r="I1333" s="85"/>
    </row>
    <row r="1334" spans="1:9" x14ac:dyDescent="0.25">
      <c r="A1334" s="93" t="str">
        <f t="shared" si="40"/>
        <v/>
      </c>
      <c r="B1334" s="93">
        <f t="shared" si="41"/>
        <v>5</v>
      </c>
      <c r="C13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4" s="75"/>
      <c r="E1334" s="129"/>
      <c r="F1334" s="61"/>
      <c r="G1334" s="61"/>
      <c r="H1334" s="61"/>
      <c r="I1334" s="85"/>
    </row>
    <row r="1335" spans="1:9" x14ac:dyDescent="0.25">
      <c r="A1335" s="93" t="str">
        <f t="shared" si="40"/>
        <v/>
      </c>
      <c r="B1335" s="93">
        <f t="shared" si="41"/>
        <v>5</v>
      </c>
      <c r="C13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5" s="75"/>
      <c r="E1335" s="129"/>
      <c r="F1335" s="61"/>
      <c r="G1335" s="61"/>
      <c r="H1335" s="61"/>
      <c r="I1335" s="85"/>
    </row>
    <row r="1336" spans="1:9" x14ac:dyDescent="0.25">
      <c r="A1336" s="93" t="str">
        <f t="shared" si="40"/>
        <v/>
      </c>
      <c r="B1336" s="93">
        <f t="shared" si="41"/>
        <v>5</v>
      </c>
      <c r="C13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6" s="75"/>
      <c r="E1336" s="129"/>
      <c r="F1336" s="61"/>
      <c r="G1336" s="61"/>
      <c r="H1336" s="61"/>
      <c r="I1336" s="85"/>
    </row>
    <row r="1337" spans="1:9" x14ac:dyDescent="0.25">
      <c r="A1337" s="93" t="str">
        <f t="shared" si="40"/>
        <v/>
      </c>
      <c r="B1337" s="93">
        <f t="shared" si="41"/>
        <v>5</v>
      </c>
      <c r="C13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7" s="75"/>
      <c r="E1337" s="129"/>
      <c r="F1337" s="61"/>
      <c r="G1337" s="61"/>
      <c r="H1337" s="61"/>
      <c r="I1337" s="85"/>
    </row>
    <row r="1338" spans="1:9" x14ac:dyDescent="0.25">
      <c r="A1338" s="93" t="str">
        <f t="shared" si="40"/>
        <v/>
      </c>
      <c r="B1338" s="93">
        <f t="shared" si="41"/>
        <v>5</v>
      </c>
      <c r="C13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8" s="75"/>
      <c r="E1338" s="129"/>
      <c r="F1338" s="61"/>
      <c r="G1338" s="61"/>
      <c r="H1338" s="61"/>
      <c r="I1338" s="85"/>
    </row>
    <row r="1339" spans="1:9" x14ac:dyDescent="0.25">
      <c r="A1339" s="93" t="str">
        <f t="shared" si="40"/>
        <v/>
      </c>
      <c r="B1339" s="93">
        <f t="shared" si="41"/>
        <v>5</v>
      </c>
      <c r="C13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9" s="75"/>
      <c r="E1339" s="129"/>
      <c r="F1339" s="61"/>
      <c r="G1339" s="61"/>
      <c r="H1339" s="61"/>
      <c r="I1339" s="85"/>
    </row>
    <row r="1340" spans="1:9" x14ac:dyDescent="0.25">
      <c r="A1340" s="93" t="str">
        <f t="shared" si="40"/>
        <v/>
      </c>
      <c r="B1340" s="93">
        <f t="shared" si="41"/>
        <v>5</v>
      </c>
      <c r="C13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0" s="75"/>
      <c r="E1340" s="129"/>
      <c r="F1340" s="61"/>
      <c r="G1340" s="61"/>
      <c r="H1340" s="61"/>
      <c r="I1340" s="85"/>
    </row>
    <row r="1341" spans="1:9" x14ac:dyDescent="0.25">
      <c r="A1341" s="93" t="str">
        <f t="shared" si="40"/>
        <v/>
      </c>
      <c r="B1341" s="93">
        <f t="shared" si="41"/>
        <v>5</v>
      </c>
      <c r="C13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1" s="75"/>
      <c r="E1341" s="129"/>
      <c r="F1341" s="61"/>
      <c r="G1341" s="61"/>
      <c r="H1341" s="61"/>
      <c r="I1341" s="85"/>
    </row>
    <row r="1342" spans="1:9" x14ac:dyDescent="0.25">
      <c r="A1342" s="93" t="str">
        <f t="shared" si="40"/>
        <v/>
      </c>
      <c r="B1342" s="93">
        <f t="shared" si="41"/>
        <v>5</v>
      </c>
      <c r="C13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2" s="75"/>
      <c r="E1342" s="129"/>
      <c r="F1342" s="61"/>
      <c r="G1342" s="61"/>
      <c r="H1342" s="61"/>
      <c r="I1342" s="85"/>
    </row>
    <row r="1343" spans="1:9" x14ac:dyDescent="0.25">
      <c r="A1343" s="93" t="str">
        <f t="shared" si="40"/>
        <v/>
      </c>
      <c r="B1343" s="93">
        <f t="shared" si="41"/>
        <v>5</v>
      </c>
      <c r="C13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3" s="75"/>
      <c r="E1343" s="129"/>
      <c r="F1343" s="61"/>
      <c r="G1343" s="61"/>
      <c r="H1343" s="61"/>
      <c r="I1343" s="85"/>
    </row>
    <row r="1344" spans="1:9" x14ac:dyDescent="0.25">
      <c r="A1344" s="93" t="str">
        <f t="shared" si="40"/>
        <v/>
      </c>
      <c r="B1344" s="93">
        <f t="shared" si="41"/>
        <v>5</v>
      </c>
      <c r="C13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4" s="75"/>
      <c r="E1344" s="129"/>
      <c r="F1344" s="61"/>
      <c r="G1344" s="61"/>
      <c r="H1344" s="61"/>
      <c r="I1344" s="85"/>
    </row>
    <row r="1345" spans="1:9" x14ac:dyDescent="0.25">
      <c r="A1345" s="93" t="str">
        <f t="shared" si="40"/>
        <v/>
      </c>
      <c r="B1345" s="93">
        <f t="shared" si="41"/>
        <v>5</v>
      </c>
      <c r="C13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5" s="75"/>
      <c r="E1345" s="129"/>
      <c r="F1345" s="61"/>
      <c r="G1345" s="61"/>
      <c r="H1345" s="61"/>
      <c r="I1345" s="85"/>
    </row>
    <row r="1346" spans="1:9" x14ac:dyDescent="0.25">
      <c r="A1346" s="93" t="str">
        <f t="shared" si="40"/>
        <v/>
      </c>
      <c r="B1346" s="93">
        <f t="shared" si="41"/>
        <v>5</v>
      </c>
      <c r="C13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6" s="75"/>
      <c r="E1346" s="129"/>
      <c r="F1346" s="61"/>
      <c r="G1346" s="61"/>
      <c r="H1346" s="61"/>
      <c r="I1346" s="85"/>
    </row>
    <row r="1347" spans="1:9" x14ac:dyDescent="0.25">
      <c r="A1347" s="93" t="str">
        <f t="shared" si="40"/>
        <v/>
      </c>
      <c r="B1347" s="93">
        <f t="shared" si="41"/>
        <v>5</v>
      </c>
      <c r="C13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7" s="75"/>
      <c r="E1347" s="129"/>
      <c r="F1347" s="61"/>
      <c r="G1347" s="61"/>
      <c r="H1347" s="61"/>
      <c r="I1347" s="85"/>
    </row>
    <row r="1348" spans="1:9" x14ac:dyDescent="0.25">
      <c r="A1348" s="93" t="str">
        <f t="shared" si="40"/>
        <v/>
      </c>
      <c r="B1348" s="93">
        <f t="shared" si="41"/>
        <v>5</v>
      </c>
      <c r="C13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8" s="75"/>
      <c r="E1348" s="129"/>
      <c r="F1348" s="61"/>
      <c r="G1348" s="61"/>
      <c r="H1348" s="61"/>
      <c r="I1348" s="85"/>
    </row>
    <row r="1349" spans="1:9" x14ac:dyDescent="0.25">
      <c r="A1349" s="93" t="str">
        <f t="shared" ref="A1349:A1412" si="42">IF(B1348=B1349,"",B1349)</f>
        <v/>
      </c>
      <c r="B1349" s="93">
        <f t="shared" ref="B1349:B1412" si="43">B1348+C1349</f>
        <v>5</v>
      </c>
      <c r="C13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9" s="75"/>
      <c r="E1349" s="129"/>
      <c r="F1349" s="61"/>
      <c r="G1349" s="61"/>
      <c r="H1349" s="61"/>
      <c r="I1349" s="85"/>
    </row>
    <row r="1350" spans="1:9" x14ac:dyDescent="0.25">
      <c r="A1350" s="93" t="str">
        <f t="shared" si="42"/>
        <v/>
      </c>
      <c r="B1350" s="93">
        <f t="shared" si="43"/>
        <v>5</v>
      </c>
      <c r="C13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0" s="75"/>
      <c r="E1350" s="129"/>
      <c r="F1350" s="61"/>
      <c r="G1350" s="61"/>
      <c r="H1350" s="61"/>
      <c r="I1350" s="85"/>
    </row>
    <row r="1351" spans="1:9" x14ac:dyDescent="0.25">
      <c r="A1351" s="93" t="str">
        <f t="shared" si="42"/>
        <v/>
      </c>
      <c r="B1351" s="93">
        <f t="shared" si="43"/>
        <v>5</v>
      </c>
      <c r="C13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1" s="75"/>
      <c r="E1351" s="129"/>
      <c r="F1351" s="61"/>
      <c r="G1351" s="61"/>
      <c r="H1351" s="61"/>
      <c r="I1351" s="85"/>
    </row>
    <row r="1352" spans="1:9" x14ac:dyDescent="0.25">
      <c r="A1352" s="93" t="str">
        <f t="shared" si="42"/>
        <v/>
      </c>
      <c r="B1352" s="93">
        <f t="shared" si="43"/>
        <v>5</v>
      </c>
      <c r="C13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2" s="75"/>
      <c r="E1352" s="129"/>
      <c r="F1352" s="61"/>
      <c r="G1352" s="61"/>
      <c r="H1352" s="61"/>
      <c r="I1352" s="85"/>
    </row>
    <row r="1353" spans="1:9" x14ac:dyDescent="0.25">
      <c r="A1353" s="93" t="str">
        <f t="shared" si="42"/>
        <v/>
      </c>
      <c r="B1353" s="93">
        <f t="shared" si="43"/>
        <v>5</v>
      </c>
      <c r="C13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3" s="75"/>
      <c r="E1353" s="129"/>
      <c r="F1353" s="61"/>
      <c r="G1353" s="61"/>
      <c r="H1353" s="61"/>
      <c r="I1353" s="85"/>
    </row>
    <row r="1354" spans="1:9" x14ac:dyDescent="0.25">
      <c r="A1354" s="93" t="str">
        <f t="shared" si="42"/>
        <v/>
      </c>
      <c r="B1354" s="93">
        <f t="shared" si="43"/>
        <v>5</v>
      </c>
      <c r="C13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4" s="75"/>
      <c r="E1354" s="129"/>
      <c r="F1354" s="61"/>
      <c r="G1354" s="61"/>
      <c r="H1354" s="61"/>
      <c r="I1354" s="85"/>
    </row>
    <row r="1355" spans="1:9" x14ac:dyDescent="0.25">
      <c r="A1355" s="93" t="str">
        <f t="shared" si="42"/>
        <v/>
      </c>
      <c r="B1355" s="93">
        <f t="shared" si="43"/>
        <v>5</v>
      </c>
      <c r="C13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5" s="75"/>
      <c r="E1355" s="129"/>
      <c r="F1355" s="61"/>
      <c r="G1355" s="61"/>
      <c r="H1355" s="61"/>
      <c r="I1355" s="85"/>
    </row>
    <row r="1356" spans="1:9" x14ac:dyDescent="0.25">
      <c r="A1356" s="93" t="str">
        <f t="shared" si="42"/>
        <v/>
      </c>
      <c r="B1356" s="93">
        <f t="shared" si="43"/>
        <v>5</v>
      </c>
      <c r="C13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6" s="75"/>
      <c r="E1356" s="129"/>
      <c r="F1356" s="61"/>
      <c r="G1356" s="61"/>
      <c r="H1356" s="61"/>
      <c r="I1356" s="85"/>
    </row>
    <row r="1357" spans="1:9" x14ac:dyDescent="0.25">
      <c r="A1357" s="93" t="str">
        <f t="shared" si="42"/>
        <v/>
      </c>
      <c r="B1357" s="93">
        <f t="shared" si="43"/>
        <v>5</v>
      </c>
      <c r="C13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7" s="75"/>
      <c r="E1357" s="129"/>
      <c r="F1357" s="61"/>
      <c r="G1357" s="61"/>
      <c r="H1357" s="61"/>
      <c r="I1357" s="85"/>
    </row>
    <row r="1358" spans="1:9" x14ac:dyDescent="0.25">
      <c r="A1358" s="93" t="str">
        <f t="shared" si="42"/>
        <v/>
      </c>
      <c r="B1358" s="93">
        <f t="shared" si="43"/>
        <v>5</v>
      </c>
      <c r="C13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8" s="75"/>
      <c r="E1358" s="129"/>
      <c r="F1358" s="61"/>
      <c r="G1358" s="61"/>
      <c r="H1358" s="61"/>
      <c r="I1358" s="85"/>
    </row>
    <row r="1359" spans="1:9" x14ac:dyDescent="0.25">
      <c r="A1359" s="93" t="str">
        <f t="shared" si="42"/>
        <v/>
      </c>
      <c r="B1359" s="93">
        <f t="shared" si="43"/>
        <v>5</v>
      </c>
      <c r="C13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9" s="75"/>
      <c r="E1359" s="129"/>
      <c r="F1359" s="61"/>
      <c r="G1359" s="61"/>
      <c r="H1359" s="61"/>
      <c r="I1359" s="85"/>
    </row>
    <row r="1360" spans="1:9" x14ac:dyDescent="0.25">
      <c r="A1360" s="93" t="str">
        <f t="shared" si="42"/>
        <v/>
      </c>
      <c r="B1360" s="93">
        <f t="shared" si="43"/>
        <v>5</v>
      </c>
      <c r="C13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0" s="75"/>
      <c r="E1360" s="129"/>
      <c r="F1360" s="61"/>
      <c r="G1360" s="61"/>
      <c r="H1360" s="61"/>
      <c r="I1360" s="85"/>
    </row>
    <row r="1361" spans="1:9" x14ac:dyDescent="0.25">
      <c r="A1361" s="93" t="str">
        <f t="shared" si="42"/>
        <v/>
      </c>
      <c r="B1361" s="93">
        <f t="shared" si="43"/>
        <v>5</v>
      </c>
      <c r="C13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1" s="75"/>
      <c r="E1361" s="129"/>
      <c r="F1361" s="61"/>
      <c r="G1361" s="61"/>
      <c r="H1361" s="61"/>
      <c r="I1361" s="85"/>
    </row>
    <row r="1362" spans="1:9" x14ac:dyDescent="0.25">
      <c r="A1362" s="93" t="str">
        <f t="shared" si="42"/>
        <v/>
      </c>
      <c r="B1362" s="93">
        <f t="shared" si="43"/>
        <v>5</v>
      </c>
      <c r="C13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2" s="75"/>
      <c r="E1362" s="129"/>
      <c r="F1362" s="61"/>
      <c r="G1362" s="61"/>
      <c r="H1362" s="61"/>
      <c r="I1362" s="85"/>
    </row>
    <row r="1363" spans="1:9" x14ac:dyDescent="0.25">
      <c r="A1363" s="93" t="str">
        <f t="shared" si="42"/>
        <v/>
      </c>
      <c r="B1363" s="93">
        <f t="shared" si="43"/>
        <v>5</v>
      </c>
      <c r="C13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3" s="75"/>
      <c r="E1363" s="129"/>
      <c r="F1363" s="61"/>
      <c r="G1363" s="61"/>
      <c r="H1363" s="61"/>
      <c r="I1363" s="85"/>
    </row>
    <row r="1364" spans="1:9" x14ac:dyDescent="0.25">
      <c r="A1364" s="93" t="str">
        <f t="shared" si="42"/>
        <v/>
      </c>
      <c r="B1364" s="93">
        <f t="shared" si="43"/>
        <v>5</v>
      </c>
      <c r="C13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4" s="75"/>
      <c r="E1364" s="129"/>
      <c r="F1364" s="61"/>
      <c r="G1364" s="61"/>
      <c r="H1364" s="61"/>
      <c r="I1364" s="85"/>
    </row>
    <row r="1365" spans="1:9" x14ac:dyDescent="0.25">
      <c r="A1365" s="93" t="str">
        <f t="shared" si="42"/>
        <v/>
      </c>
      <c r="B1365" s="93">
        <f t="shared" si="43"/>
        <v>5</v>
      </c>
      <c r="C13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5" s="75"/>
      <c r="E1365" s="129"/>
      <c r="F1365" s="61"/>
      <c r="G1365" s="61"/>
      <c r="H1365" s="61"/>
      <c r="I1365" s="85"/>
    </row>
    <row r="1366" spans="1:9" x14ac:dyDescent="0.25">
      <c r="A1366" s="93" t="str">
        <f t="shared" si="42"/>
        <v/>
      </c>
      <c r="B1366" s="93">
        <f t="shared" si="43"/>
        <v>5</v>
      </c>
      <c r="C13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6" s="75"/>
      <c r="E1366" s="129"/>
      <c r="F1366" s="61"/>
      <c r="G1366" s="61"/>
      <c r="H1366" s="61"/>
      <c r="I1366" s="85"/>
    </row>
    <row r="1367" spans="1:9" x14ac:dyDescent="0.25">
      <c r="A1367" s="93" t="str">
        <f t="shared" si="42"/>
        <v/>
      </c>
      <c r="B1367" s="93">
        <f t="shared" si="43"/>
        <v>5</v>
      </c>
      <c r="C13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7" s="75"/>
      <c r="E1367" s="129"/>
      <c r="F1367" s="61"/>
      <c r="G1367" s="61"/>
      <c r="H1367" s="61"/>
      <c r="I1367" s="85"/>
    </row>
    <row r="1368" spans="1:9" x14ac:dyDescent="0.25">
      <c r="A1368" s="93" t="str">
        <f t="shared" si="42"/>
        <v/>
      </c>
      <c r="B1368" s="93">
        <f t="shared" si="43"/>
        <v>5</v>
      </c>
      <c r="C13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8" s="75"/>
      <c r="E1368" s="129"/>
      <c r="F1368" s="61"/>
      <c r="G1368" s="61"/>
      <c r="H1368" s="61"/>
      <c r="I1368" s="85"/>
    </row>
    <row r="1369" spans="1:9" x14ac:dyDescent="0.25">
      <c r="A1369" s="93" t="str">
        <f t="shared" si="42"/>
        <v/>
      </c>
      <c r="B1369" s="93">
        <f t="shared" si="43"/>
        <v>5</v>
      </c>
      <c r="C13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9" s="75"/>
      <c r="E1369" s="129"/>
      <c r="F1369" s="61"/>
      <c r="G1369" s="61"/>
      <c r="H1369" s="61"/>
      <c r="I1369" s="85"/>
    </row>
    <row r="1370" spans="1:9" x14ac:dyDescent="0.25">
      <c r="A1370" s="93" t="str">
        <f t="shared" si="42"/>
        <v/>
      </c>
      <c r="B1370" s="93">
        <f t="shared" si="43"/>
        <v>5</v>
      </c>
      <c r="C13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0" s="75"/>
      <c r="E1370" s="129"/>
      <c r="F1370" s="61"/>
      <c r="G1370" s="61"/>
      <c r="H1370" s="61"/>
      <c r="I1370" s="85"/>
    </row>
    <row r="1371" spans="1:9" x14ac:dyDescent="0.25">
      <c r="A1371" s="93" t="str">
        <f t="shared" si="42"/>
        <v/>
      </c>
      <c r="B1371" s="93">
        <f t="shared" si="43"/>
        <v>5</v>
      </c>
      <c r="C13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1" s="75"/>
      <c r="E1371" s="129"/>
      <c r="F1371" s="61"/>
      <c r="G1371" s="61"/>
      <c r="H1371" s="61"/>
      <c r="I1371" s="85"/>
    </row>
    <row r="1372" spans="1:9" x14ac:dyDescent="0.25">
      <c r="A1372" s="93" t="str">
        <f t="shared" si="42"/>
        <v/>
      </c>
      <c r="B1372" s="93">
        <f t="shared" si="43"/>
        <v>5</v>
      </c>
      <c r="C13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2" s="75"/>
      <c r="E1372" s="129"/>
      <c r="F1372" s="61"/>
      <c r="G1372" s="61"/>
      <c r="H1372" s="61"/>
      <c r="I1372" s="85"/>
    </row>
    <row r="1373" spans="1:9" x14ac:dyDescent="0.25">
      <c r="A1373" s="93" t="str">
        <f t="shared" si="42"/>
        <v/>
      </c>
      <c r="B1373" s="93">
        <f t="shared" si="43"/>
        <v>5</v>
      </c>
      <c r="C13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3" s="75"/>
      <c r="E1373" s="129"/>
      <c r="F1373" s="61"/>
      <c r="G1373" s="61"/>
      <c r="H1373" s="61"/>
      <c r="I1373" s="85"/>
    </row>
    <row r="1374" spans="1:9" x14ac:dyDescent="0.25">
      <c r="A1374" s="93" t="str">
        <f t="shared" si="42"/>
        <v/>
      </c>
      <c r="B1374" s="93">
        <f t="shared" si="43"/>
        <v>5</v>
      </c>
      <c r="C13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4" s="75"/>
      <c r="E1374" s="129"/>
      <c r="F1374" s="61"/>
      <c r="G1374" s="61"/>
      <c r="H1374" s="61"/>
      <c r="I1374" s="85"/>
    </row>
    <row r="1375" spans="1:9" x14ac:dyDescent="0.25">
      <c r="A1375" s="93" t="str">
        <f t="shared" si="42"/>
        <v/>
      </c>
      <c r="B1375" s="93">
        <f t="shared" si="43"/>
        <v>5</v>
      </c>
      <c r="C13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5" s="75"/>
      <c r="E1375" s="129"/>
      <c r="F1375" s="61"/>
      <c r="G1375" s="61"/>
      <c r="H1375" s="61"/>
      <c r="I1375" s="85"/>
    </row>
    <row r="1376" spans="1:9" x14ac:dyDescent="0.25">
      <c r="A1376" s="93" t="str">
        <f t="shared" si="42"/>
        <v/>
      </c>
      <c r="B1376" s="93">
        <f t="shared" si="43"/>
        <v>5</v>
      </c>
      <c r="C13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6" s="75"/>
      <c r="E1376" s="129"/>
      <c r="F1376" s="61"/>
      <c r="G1376" s="61"/>
      <c r="H1376" s="61"/>
      <c r="I1376" s="85"/>
    </row>
    <row r="1377" spans="1:9" x14ac:dyDescent="0.25">
      <c r="A1377" s="93" t="str">
        <f t="shared" si="42"/>
        <v/>
      </c>
      <c r="B1377" s="93">
        <f t="shared" si="43"/>
        <v>5</v>
      </c>
      <c r="C13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7" s="75"/>
      <c r="E1377" s="129"/>
      <c r="F1377" s="61"/>
      <c r="G1377" s="61"/>
      <c r="H1377" s="61"/>
      <c r="I1377" s="85"/>
    </row>
    <row r="1378" spans="1:9" x14ac:dyDescent="0.25">
      <c r="A1378" s="93" t="str">
        <f t="shared" si="42"/>
        <v/>
      </c>
      <c r="B1378" s="93">
        <f t="shared" si="43"/>
        <v>5</v>
      </c>
      <c r="C13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8" s="75"/>
      <c r="E1378" s="129"/>
      <c r="F1378" s="61"/>
      <c r="G1378" s="61"/>
      <c r="H1378" s="61"/>
      <c r="I1378" s="85"/>
    </row>
    <row r="1379" spans="1:9" x14ac:dyDescent="0.25">
      <c r="A1379" s="93" t="str">
        <f t="shared" si="42"/>
        <v/>
      </c>
      <c r="B1379" s="93">
        <f t="shared" si="43"/>
        <v>5</v>
      </c>
      <c r="C13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9" s="75"/>
      <c r="E1379" s="129"/>
      <c r="F1379" s="61"/>
      <c r="G1379" s="61"/>
      <c r="H1379" s="61"/>
      <c r="I1379" s="85"/>
    </row>
    <row r="1380" spans="1:9" x14ac:dyDescent="0.25">
      <c r="A1380" s="93" t="str">
        <f t="shared" si="42"/>
        <v/>
      </c>
      <c r="B1380" s="93">
        <f t="shared" si="43"/>
        <v>5</v>
      </c>
      <c r="C13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0" s="75"/>
      <c r="E1380" s="129"/>
      <c r="F1380" s="61"/>
      <c r="G1380" s="61"/>
      <c r="H1380" s="61"/>
      <c r="I1380" s="85"/>
    </row>
    <row r="1381" spans="1:9" x14ac:dyDescent="0.25">
      <c r="A1381" s="93" t="str">
        <f t="shared" si="42"/>
        <v/>
      </c>
      <c r="B1381" s="93">
        <f t="shared" si="43"/>
        <v>5</v>
      </c>
      <c r="C13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1" s="75"/>
      <c r="E1381" s="129"/>
      <c r="F1381" s="61"/>
      <c r="G1381" s="61"/>
      <c r="H1381" s="61"/>
      <c r="I1381" s="85"/>
    </row>
    <row r="1382" spans="1:9" x14ac:dyDescent="0.25">
      <c r="A1382" s="93" t="str">
        <f t="shared" si="42"/>
        <v/>
      </c>
      <c r="B1382" s="93">
        <f t="shared" si="43"/>
        <v>5</v>
      </c>
      <c r="C13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2" s="75"/>
      <c r="E1382" s="129"/>
      <c r="F1382" s="61"/>
      <c r="G1382" s="61"/>
      <c r="H1382" s="61"/>
      <c r="I1382" s="85"/>
    </row>
    <row r="1383" spans="1:9" x14ac:dyDescent="0.25">
      <c r="A1383" s="93" t="str">
        <f t="shared" si="42"/>
        <v/>
      </c>
      <c r="B1383" s="93">
        <f t="shared" si="43"/>
        <v>5</v>
      </c>
      <c r="C13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3" s="75"/>
      <c r="E1383" s="129"/>
      <c r="F1383" s="61"/>
      <c r="G1383" s="61"/>
      <c r="H1383" s="61"/>
      <c r="I1383" s="85"/>
    </row>
    <row r="1384" spans="1:9" x14ac:dyDescent="0.25">
      <c r="A1384" s="93" t="str">
        <f t="shared" si="42"/>
        <v/>
      </c>
      <c r="B1384" s="93">
        <f t="shared" si="43"/>
        <v>5</v>
      </c>
      <c r="C13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4" s="75"/>
      <c r="E1384" s="129"/>
      <c r="F1384" s="61"/>
      <c r="G1384" s="61"/>
      <c r="H1384" s="61"/>
      <c r="I1384" s="85"/>
    </row>
    <row r="1385" spans="1:9" x14ac:dyDescent="0.25">
      <c r="A1385" s="93" t="str">
        <f t="shared" si="42"/>
        <v/>
      </c>
      <c r="B1385" s="93">
        <f t="shared" si="43"/>
        <v>5</v>
      </c>
      <c r="C13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5" s="75"/>
      <c r="E1385" s="129"/>
      <c r="F1385" s="61"/>
      <c r="G1385" s="61"/>
      <c r="H1385" s="61"/>
      <c r="I1385" s="85"/>
    </row>
    <row r="1386" spans="1:9" x14ac:dyDescent="0.25">
      <c r="A1386" s="93" t="str">
        <f t="shared" si="42"/>
        <v/>
      </c>
      <c r="B1386" s="93">
        <f t="shared" si="43"/>
        <v>5</v>
      </c>
      <c r="C13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6" s="75"/>
      <c r="E1386" s="129"/>
      <c r="F1386" s="61"/>
      <c r="G1386" s="61"/>
      <c r="H1386" s="61"/>
      <c r="I1386" s="85"/>
    </row>
    <row r="1387" spans="1:9" x14ac:dyDescent="0.25">
      <c r="A1387" s="93" t="str">
        <f t="shared" si="42"/>
        <v/>
      </c>
      <c r="B1387" s="93">
        <f t="shared" si="43"/>
        <v>5</v>
      </c>
      <c r="C13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7" s="75"/>
      <c r="E1387" s="129"/>
      <c r="F1387" s="61"/>
      <c r="G1387" s="61"/>
      <c r="H1387" s="61"/>
      <c r="I1387" s="85"/>
    </row>
    <row r="1388" spans="1:9" x14ac:dyDescent="0.25">
      <c r="A1388" s="93" t="str">
        <f t="shared" si="42"/>
        <v/>
      </c>
      <c r="B1388" s="93">
        <f t="shared" si="43"/>
        <v>5</v>
      </c>
      <c r="C13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8" s="75"/>
      <c r="E1388" s="129"/>
      <c r="F1388" s="61"/>
      <c r="G1388" s="61"/>
      <c r="H1388" s="61"/>
      <c r="I1388" s="85"/>
    </row>
    <row r="1389" spans="1:9" x14ac:dyDescent="0.25">
      <c r="A1389" s="93" t="str">
        <f t="shared" si="42"/>
        <v/>
      </c>
      <c r="B1389" s="93">
        <f t="shared" si="43"/>
        <v>5</v>
      </c>
      <c r="C13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9" s="75"/>
      <c r="E1389" s="129"/>
      <c r="F1389" s="61"/>
      <c r="G1389" s="61"/>
      <c r="H1389" s="61"/>
      <c r="I1389" s="85"/>
    </row>
    <row r="1390" spans="1:9" x14ac:dyDescent="0.25">
      <c r="A1390" s="93" t="str">
        <f t="shared" si="42"/>
        <v/>
      </c>
      <c r="B1390" s="93">
        <f t="shared" si="43"/>
        <v>5</v>
      </c>
      <c r="C13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0" s="75"/>
      <c r="E1390" s="129"/>
      <c r="F1390" s="61"/>
      <c r="G1390" s="61"/>
      <c r="H1390" s="61"/>
      <c r="I1390" s="85"/>
    </row>
    <row r="1391" spans="1:9" x14ac:dyDescent="0.25">
      <c r="A1391" s="93" t="str">
        <f t="shared" si="42"/>
        <v/>
      </c>
      <c r="B1391" s="93">
        <f t="shared" si="43"/>
        <v>5</v>
      </c>
      <c r="C13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1" s="75"/>
      <c r="E1391" s="129"/>
      <c r="F1391" s="61"/>
      <c r="G1391" s="61"/>
      <c r="H1391" s="61"/>
      <c r="I1391" s="85"/>
    </row>
    <row r="1392" spans="1:9" x14ac:dyDescent="0.25">
      <c r="A1392" s="93" t="str">
        <f t="shared" si="42"/>
        <v/>
      </c>
      <c r="B1392" s="93">
        <f t="shared" si="43"/>
        <v>5</v>
      </c>
      <c r="C13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2" s="75"/>
      <c r="E1392" s="129"/>
      <c r="F1392" s="61"/>
      <c r="G1392" s="61"/>
      <c r="H1392" s="61"/>
      <c r="I1392" s="85"/>
    </row>
    <row r="1393" spans="1:9" x14ac:dyDescent="0.25">
      <c r="A1393" s="93" t="str">
        <f t="shared" si="42"/>
        <v/>
      </c>
      <c r="B1393" s="93">
        <f t="shared" si="43"/>
        <v>5</v>
      </c>
      <c r="C13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3" s="75"/>
      <c r="E1393" s="129"/>
      <c r="F1393" s="61"/>
      <c r="G1393" s="61"/>
      <c r="H1393" s="61"/>
      <c r="I1393" s="85"/>
    </row>
    <row r="1394" spans="1:9" x14ac:dyDescent="0.25">
      <c r="A1394" s="93" t="str">
        <f t="shared" si="42"/>
        <v/>
      </c>
      <c r="B1394" s="93">
        <f t="shared" si="43"/>
        <v>5</v>
      </c>
      <c r="C13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4" s="75"/>
      <c r="E1394" s="129"/>
      <c r="F1394" s="61"/>
      <c r="G1394" s="61"/>
      <c r="H1394" s="61"/>
      <c r="I1394" s="85"/>
    </row>
    <row r="1395" spans="1:9" x14ac:dyDescent="0.25">
      <c r="A1395" s="93" t="str">
        <f t="shared" si="42"/>
        <v/>
      </c>
      <c r="B1395" s="93">
        <f t="shared" si="43"/>
        <v>5</v>
      </c>
      <c r="C13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5" s="75"/>
      <c r="E1395" s="129"/>
      <c r="F1395" s="61"/>
      <c r="G1395" s="61"/>
      <c r="H1395" s="61"/>
      <c r="I1395" s="85"/>
    </row>
    <row r="1396" spans="1:9" x14ac:dyDescent="0.25">
      <c r="A1396" s="93" t="str">
        <f t="shared" si="42"/>
        <v/>
      </c>
      <c r="B1396" s="93">
        <f t="shared" si="43"/>
        <v>5</v>
      </c>
      <c r="C13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6" s="75"/>
      <c r="E1396" s="129"/>
      <c r="F1396" s="61"/>
      <c r="G1396" s="61"/>
      <c r="H1396" s="61"/>
      <c r="I1396" s="85"/>
    </row>
    <row r="1397" spans="1:9" x14ac:dyDescent="0.25">
      <c r="A1397" s="93" t="str">
        <f t="shared" si="42"/>
        <v/>
      </c>
      <c r="B1397" s="93">
        <f t="shared" si="43"/>
        <v>5</v>
      </c>
      <c r="C13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7" s="75"/>
      <c r="E1397" s="129"/>
      <c r="F1397" s="61"/>
      <c r="G1397" s="61"/>
      <c r="H1397" s="61"/>
      <c r="I1397" s="85"/>
    </row>
    <row r="1398" spans="1:9" x14ac:dyDescent="0.25">
      <c r="A1398" s="93" t="str">
        <f t="shared" si="42"/>
        <v/>
      </c>
      <c r="B1398" s="93">
        <f t="shared" si="43"/>
        <v>5</v>
      </c>
      <c r="C13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8" s="75"/>
      <c r="E1398" s="129"/>
      <c r="F1398" s="61"/>
      <c r="G1398" s="61"/>
      <c r="H1398" s="61"/>
      <c r="I1398" s="85"/>
    </row>
    <row r="1399" spans="1:9" x14ac:dyDescent="0.25">
      <c r="A1399" s="93" t="str">
        <f t="shared" si="42"/>
        <v/>
      </c>
      <c r="B1399" s="93">
        <f t="shared" si="43"/>
        <v>5</v>
      </c>
      <c r="C13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9" s="75"/>
      <c r="E1399" s="129"/>
      <c r="F1399" s="61"/>
      <c r="G1399" s="61"/>
      <c r="H1399" s="61"/>
      <c r="I1399" s="85"/>
    </row>
    <row r="1400" spans="1:9" x14ac:dyDescent="0.25">
      <c r="A1400" s="93" t="str">
        <f t="shared" si="42"/>
        <v/>
      </c>
      <c r="B1400" s="93">
        <f t="shared" si="43"/>
        <v>5</v>
      </c>
      <c r="C14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0" s="75"/>
      <c r="E1400" s="129"/>
      <c r="F1400" s="61"/>
      <c r="G1400" s="61"/>
      <c r="H1400" s="61"/>
      <c r="I1400" s="85"/>
    </row>
    <row r="1401" spans="1:9" x14ac:dyDescent="0.25">
      <c r="A1401" s="93" t="str">
        <f t="shared" si="42"/>
        <v/>
      </c>
      <c r="B1401" s="93">
        <f t="shared" si="43"/>
        <v>5</v>
      </c>
      <c r="C14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1" s="75"/>
      <c r="E1401" s="129"/>
      <c r="F1401" s="61"/>
      <c r="G1401" s="61"/>
      <c r="H1401" s="61"/>
      <c r="I1401" s="85"/>
    </row>
    <row r="1402" spans="1:9" x14ac:dyDescent="0.25">
      <c r="A1402" s="93" t="str">
        <f t="shared" si="42"/>
        <v/>
      </c>
      <c r="B1402" s="93">
        <f t="shared" si="43"/>
        <v>5</v>
      </c>
      <c r="C14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2" s="75"/>
      <c r="E1402" s="129"/>
      <c r="F1402" s="61"/>
      <c r="G1402" s="61"/>
      <c r="H1402" s="61"/>
      <c r="I1402" s="85"/>
    </row>
    <row r="1403" spans="1:9" x14ac:dyDescent="0.25">
      <c r="A1403" s="93" t="str">
        <f t="shared" si="42"/>
        <v/>
      </c>
      <c r="B1403" s="93">
        <f t="shared" si="43"/>
        <v>5</v>
      </c>
      <c r="C14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3" s="75"/>
      <c r="E1403" s="129"/>
      <c r="F1403" s="61"/>
      <c r="G1403" s="61"/>
      <c r="H1403" s="61"/>
      <c r="I1403" s="85"/>
    </row>
    <row r="1404" spans="1:9" x14ac:dyDescent="0.25">
      <c r="A1404" s="93" t="str">
        <f t="shared" si="42"/>
        <v/>
      </c>
      <c r="B1404" s="93">
        <f t="shared" si="43"/>
        <v>5</v>
      </c>
      <c r="C14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4" s="75"/>
      <c r="E1404" s="129"/>
      <c r="F1404" s="61"/>
      <c r="G1404" s="61"/>
      <c r="H1404" s="61"/>
      <c r="I1404" s="85"/>
    </row>
    <row r="1405" spans="1:9" x14ac:dyDescent="0.25">
      <c r="A1405" s="93" t="str">
        <f t="shared" si="42"/>
        <v/>
      </c>
      <c r="B1405" s="93">
        <f t="shared" si="43"/>
        <v>5</v>
      </c>
      <c r="C14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5" s="75"/>
      <c r="E1405" s="129"/>
      <c r="F1405" s="61"/>
      <c r="G1405" s="61"/>
      <c r="H1405" s="61"/>
      <c r="I1405" s="85"/>
    </row>
    <row r="1406" spans="1:9" x14ac:dyDescent="0.25">
      <c r="A1406" s="93" t="str">
        <f t="shared" si="42"/>
        <v/>
      </c>
      <c r="B1406" s="93">
        <f t="shared" si="43"/>
        <v>5</v>
      </c>
      <c r="C14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6" s="75"/>
      <c r="E1406" s="129"/>
      <c r="F1406" s="61"/>
      <c r="G1406" s="61"/>
      <c r="H1406" s="61"/>
      <c r="I1406" s="85"/>
    </row>
    <row r="1407" spans="1:9" x14ac:dyDescent="0.25">
      <c r="A1407" s="93" t="str">
        <f t="shared" si="42"/>
        <v/>
      </c>
      <c r="B1407" s="93">
        <f t="shared" si="43"/>
        <v>5</v>
      </c>
      <c r="C14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7" s="75"/>
      <c r="E1407" s="129"/>
      <c r="F1407" s="61"/>
      <c r="G1407" s="61"/>
      <c r="H1407" s="61"/>
      <c r="I1407" s="85"/>
    </row>
    <row r="1408" spans="1:9" x14ac:dyDescent="0.25">
      <c r="A1408" s="93" t="str">
        <f t="shared" si="42"/>
        <v/>
      </c>
      <c r="B1408" s="93">
        <f t="shared" si="43"/>
        <v>5</v>
      </c>
      <c r="C14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8" s="75"/>
      <c r="E1408" s="129"/>
      <c r="F1408" s="61"/>
      <c r="G1408" s="61"/>
      <c r="H1408" s="61"/>
      <c r="I1408" s="85"/>
    </row>
    <row r="1409" spans="1:9" x14ac:dyDescent="0.25">
      <c r="A1409" s="93" t="str">
        <f t="shared" si="42"/>
        <v/>
      </c>
      <c r="B1409" s="93">
        <f t="shared" si="43"/>
        <v>5</v>
      </c>
      <c r="C14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9" s="75"/>
      <c r="E1409" s="129"/>
      <c r="F1409" s="61"/>
      <c r="G1409" s="61"/>
      <c r="H1409" s="61"/>
      <c r="I1409" s="85"/>
    </row>
    <row r="1410" spans="1:9" x14ac:dyDescent="0.25">
      <c r="A1410" s="93" t="str">
        <f t="shared" si="42"/>
        <v/>
      </c>
      <c r="B1410" s="93">
        <f t="shared" si="43"/>
        <v>5</v>
      </c>
      <c r="C14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0" s="75"/>
      <c r="E1410" s="129"/>
      <c r="F1410" s="61"/>
      <c r="G1410" s="61"/>
      <c r="H1410" s="61"/>
      <c r="I1410" s="85"/>
    </row>
    <row r="1411" spans="1:9" x14ac:dyDescent="0.25">
      <c r="A1411" s="93" t="str">
        <f t="shared" si="42"/>
        <v/>
      </c>
      <c r="B1411" s="93">
        <f t="shared" si="43"/>
        <v>5</v>
      </c>
      <c r="C14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1" s="75"/>
      <c r="E1411" s="129"/>
      <c r="F1411" s="61"/>
      <c r="G1411" s="61"/>
      <c r="H1411" s="61"/>
      <c r="I1411" s="85"/>
    </row>
    <row r="1412" spans="1:9" x14ac:dyDescent="0.25">
      <c r="A1412" s="93" t="str">
        <f t="shared" si="42"/>
        <v/>
      </c>
      <c r="B1412" s="93">
        <f t="shared" si="43"/>
        <v>5</v>
      </c>
      <c r="C14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2" s="75"/>
      <c r="E1412" s="129"/>
      <c r="F1412" s="61"/>
      <c r="G1412" s="61"/>
      <c r="H1412" s="61"/>
      <c r="I1412" s="85"/>
    </row>
    <row r="1413" spans="1:9" x14ac:dyDescent="0.25">
      <c r="A1413" s="93" t="str">
        <f t="shared" ref="A1413:A1476" si="44">IF(B1412=B1413,"",B1413)</f>
        <v/>
      </c>
      <c r="B1413" s="93">
        <f t="shared" ref="B1413:B1476" si="45">B1412+C1413</f>
        <v>5</v>
      </c>
      <c r="C14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3" s="75"/>
      <c r="E1413" s="129"/>
      <c r="F1413" s="61"/>
      <c r="G1413" s="61"/>
      <c r="H1413" s="61"/>
      <c r="I1413" s="85"/>
    </row>
    <row r="1414" spans="1:9" x14ac:dyDescent="0.25">
      <c r="A1414" s="93" t="str">
        <f t="shared" si="44"/>
        <v/>
      </c>
      <c r="B1414" s="93">
        <f t="shared" si="45"/>
        <v>5</v>
      </c>
      <c r="C14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4" s="75"/>
      <c r="E1414" s="129"/>
      <c r="F1414" s="61"/>
      <c r="G1414" s="61"/>
      <c r="H1414" s="61"/>
      <c r="I1414" s="85"/>
    </row>
    <row r="1415" spans="1:9" x14ac:dyDescent="0.25">
      <c r="A1415" s="93" t="str">
        <f t="shared" si="44"/>
        <v/>
      </c>
      <c r="B1415" s="93">
        <f t="shared" si="45"/>
        <v>5</v>
      </c>
      <c r="C14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5" s="75"/>
      <c r="E1415" s="129"/>
      <c r="F1415" s="61"/>
      <c r="G1415" s="61"/>
      <c r="H1415" s="61"/>
      <c r="I1415" s="85"/>
    </row>
    <row r="1416" spans="1:9" x14ac:dyDescent="0.25">
      <c r="A1416" s="93" t="str">
        <f t="shared" si="44"/>
        <v/>
      </c>
      <c r="B1416" s="93">
        <f t="shared" si="45"/>
        <v>5</v>
      </c>
      <c r="C14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6" s="75"/>
      <c r="E1416" s="129"/>
      <c r="F1416" s="61"/>
      <c r="G1416" s="61"/>
      <c r="H1416" s="61"/>
      <c r="I1416" s="85"/>
    </row>
    <row r="1417" spans="1:9" x14ac:dyDescent="0.25">
      <c r="A1417" s="93" t="str">
        <f t="shared" si="44"/>
        <v/>
      </c>
      <c r="B1417" s="93">
        <f t="shared" si="45"/>
        <v>5</v>
      </c>
      <c r="C14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7" s="75"/>
      <c r="E1417" s="129"/>
      <c r="F1417" s="61"/>
      <c r="G1417" s="61"/>
      <c r="H1417" s="61"/>
      <c r="I1417" s="85"/>
    </row>
    <row r="1418" spans="1:9" x14ac:dyDescent="0.25">
      <c r="A1418" s="93" t="str">
        <f t="shared" si="44"/>
        <v/>
      </c>
      <c r="B1418" s="93">
        <f t="shared" si="45"/>
        <v>5</v>
      </c>
      <c r="C14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8" s="75"/>
      <c r="E1418" s="129"/>
      <c r="F1418" s="61"/>
      <c r="G1418" s="61"/>
      <c r="H1418" s="61"/>
      <c r="I1418" s="85"/>
    </row>
    <row r="1419" spans="1:9" x14ac:dyDescent="0.25">
      <c r="A1419" s="93" t="str">
        <f t="shared" si="44"/>
        <v/>
      </c>
      <c r="B1419" s="93">
        <f t="shared" si="45"/>
        <v>5</v>
      </c>
      <c r="C14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9" s="75"/>
      <c r="E1419" s="129"/>
      <c r="F1419" s="61"/>
      <c r="G1419" s="61"/>
      <c r="H1419" s="61"/>
      <c r="I1419" s="85"/>
    </row>
    <row r="1420" spans="1:9" x14ac:dyDescent="0.25">
      <c r="A1420" s="93" t="str">
        <f t="shared" si="44"/>
        <v/>
      </c>
      <c r="B1420" s="93">
        <f t="shared" si="45"/>
        <v>5</v>
      </c>
      <c r="C14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0" s="75"/>
      <c r="E1420" s="129"/>
      <c r="F1420" s="61"/>
      <c r="G1420" s="61"/>
      <c r="H1420" s="61"/>
      <c r="I1420" s="85"/>
    </row>
    <row r="1421" spans="1:9" x14ac:dyDescent="0.25">
      <c r="A1421" s="93" t="str">
        <f t="shared" si="44"/>
        <v/>
      </c>
      <c r="B1421" s="93">
        <f t="shared" si="45"/>
        <v>5</v>
      </c>
      <c r="C14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1" s="75"/>
      <c r="E1421" s="129"/>
      <c r="F1421" s="61"/>
      <c r="G1421" s="61"/>
      <c r="H1421" s="61"/>
      <c r="I1421" s="85"/>
    </row>
    <row r="1422" spans="1:9" x14ac:dyDescent="0.25">
      <c r="A1422" s="93" t="str">
        <f t="shared" si="44"/>
        <v/>
      </c>
      <c r="B1422" s="93">
        <f t="shared" si="45"/>
        <v>5</v>
      </c>
      <c r="C14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2" s="75"/>
      <c r="E1422" s="129"/>
      <c r="F1422" s="61"/>
      <c r="G1422" s="61"/>
      <c r="H1422" s="61"/>
      <c r="I1422" s="85"/>
    </row>
    <row r="1423" spans="1:9" x14ac:dyDescent="0.25">
      <c r="A1423" s="93" t="str">
        <f t="shared" si="44"/>
        <v/>
      </c>
      <c r="B1423" s="93">
        <f t="shared" si="45"/>
        <v>5</v>
      </c>
      <c r="C14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3" s="75"/>
      <c r="E1423" s="129"/>
      <c r="F1423" s="61"/>
      <c r="G1423" s="61"/>
      <c r="H1423" s="61"/>
      <c r="I1423" s="85"/>
    </row>
    <row r="1424" spans="1:9" x14ac:dyDescent="0.25">
      <c r="A1424" s="93" t="str">
        <f t="shared" si="44"/>
        <v/>
      </c>
      <c r="B1424" s="93">
        <f t="shared" si="45"/>
        <v>5</v>
      </c>
      <c r="C14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4" s="75"/>
      <c r="E1424" s="129"/>
      <c r="F1424" s="61"/>
      <c r="G1424" s="61"/>
      <c r="H1424" s="61"/>
      <c r="I1424" s="85"/>
    </row>
    <row r="1425" spans="1:9" x14ac:dyDescent="0.25">
      <c r="A1425" s="93" t="str">
        <f t="shared" si="44"/>
        <v/>
      </c>
      <c r="B1425" s="93">
        <f t="shared" si="45"/>
        <v>5</v>
      </c>
      <c r="C14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5" s="75"/>
      <c r="E1425" s="129"/>
      <c r="F1425" s="61"/>
      <c r="G1425" s="61"/>
      <c r="H1425" s="61"/>
      <c r="I1425" s="85"/>
    </row>
    <row r="1426" spans="1:9" x14ac:dyDescent="0.25">
      <c r="A1426" s="93" t="str">
        <f t="shared" si="44"/>
        <v/>
      </c>
      <c r="B1426" s="93">
        <f t="shared" si="45"/>
        <v>5</v>
      </c>
      <c r="C14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6" s="75"/>
      <c r="E1426" s="129"/>
      <c r="F1426" s="61"/>
      <c r="G1426" s="61"/>
      <c r="H1426" s="61"/>
      <c r="I1426" s="85"/>
    </row>
    <row r="1427" spans="1:9" x14ac:dyDescent="0.25">
      <c r="A1427" s="93" t="str">
        <f t="shared" si="44"/>
        <v/>
      </c>
      <c r="B1427" s="93">
        <f t="shared" si="45"/>
        <v>5</v>
      </c>
      <c r="C14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7" s="75"/>
      <c r="E1427" s="129"/>
      <c r="F1427" s="61"/>
      <c r="G1427" s="61"/>
      <c r="H1427" s="61"/>
      <c r="I1427" s="85"/>
    </row>
    <row r="1428" spans="1:9" x14ac:dyDescent="0.25">
      <c r="A1428" s="93" t="str">
        <f t="shared" si="44"/>
        <v/>
      </c>
      <c r="B1428" s="93">
        <f t="shared" si="45"/>
        <v>5</v>
      </c>
      <c r="C14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8" s="75"/>
      <c r="E1428" s="129"/>
      <c r="F1428" s="61"/>
      <c r="G1428" s="61"/>
      <c r="H1428" s="61"/>
      <c r="I1428" s="85"/>
    </row>
    <row r="1429" spans="1:9" x14ac:dyDescent="0.25">
      <c r="A1429" s="93" t="str">
        <f t="shared" si="44"/>
        <v/>
      </c>
      <c r="B1429" s="93">
        <f t="shared" si="45"/>
        <v>5</v>
      </c>
      <c r="C14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9" s="75"/>
      <c r="E1429" s="129"/>
      <c r="F1429" s="61"/>
      <c r="G1429" s="61"/>
      <c r="H1429" s="61"/>
      <c r="I1429" s="85"/>
    </row>
    <row r="1430" spans="1:9" x14ac:dyDescent="0.25">
      <c r="A1430" s="93" t="str">
        <f t="shared" si="44"/>
        <v/>
      </c>
      <c r="B1430" s="93">
        <f t="shared" si="45"/>
        <v>5</v>
      </c>
      <c r="C14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0" s="75"/>
      <c r="E1430" s="129"/>
      <c r="F1430" s="61"/>
      <c r="G1430" s="61"/>
      <c r="H1430" s="61"/>
      <c r="I1430" s="85"/>
    </row>
    <row r="1431" spans="1:9" x14ac:dyDescent="0.25">
      <c r="A1431" s="93" t="str">
        <f t="shared" si="44"/>
        <v/>
      </c>
      <c r="B1431" s="93">
        <f t="shared" si="45"/>
        <v>5</v>
      </c>
      <c r="C14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1" s="75"/>
      <c r="E1431" s="129"/>
      <c r="F1431" s="61"/>
      <c r="G1431" s="61"/>
      <c r="H1431" s="61"/>
      <c r="I1431" s="85"/>
    </row>
    <row r="1432" spans="1:9" x14ac:dyDescent="0.25">
      <c r="A1432" s="93" t="str">
        <f t="shared" si="44"/>
        <v/>
      </c>
      <c r="B1432" s="93">
        <f t="shared" si="45"/>
        <v>5</v>
      </c>
      <c r="C14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2" s="75"/>
      <c r="E1432" s="129"/>
      <c r="F1432" s="61"/>
      <c r="G1432" s="61"/>
      <c r="H1432" s="61"/>
      <c r="I1432" s="85"/>
    </row>
    <row r="1433" spans="1:9" x14ac:dyDescent="0.25">
      <c r="A1433" s="93" t="str">
        <f t="shared" si="44"/>
        <v/>
      </c>
      <c r="B1433" s="93">
        <f t="shared" si="45"/>
        <v>5</v>
      </c>
      <c r="C14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3" s="75"/>
      <c r="E1433" s="129"/>
      <c r="F1433" s="61"/>
      <c r="G1433" s="61"/>
      <c r="H1433" s="61"/>
      <c r="I1433" s="85"/>
    </row>
    <row r="1434" spans="1:9" x14ac:dyDescent="0.25">
      <c r="A1434" s="93" t="str">
        <f t="shared" si="44"/>
        <v/>
      </c>
      <c r="B1434" s="93">
        <f t="shared" si="45"/>
        <v>5</v>
      </c>
      <c r="C14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4" s="75"/>
      <c r="E1434" s="129"/>
      <c r="F1434" s="61"/>
      <c r="G1434" s="61"/>
      <c r="H1434" s="61"/>
      <c r="I1434" s="85"/>
    </row>
    <row r="1435" spans="1:9" x14ac:dyDescent="0.25">
      <c r="A1435" s="93" t="str">
        <f t="shared" si="44"/>
        <v/>
      </c>
      <c r="B1435" s="93">
        <f t="shared" si="45"/>
        <v>5</v>
      </c>
      <c r="C14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5" s="75"/>
      <c r="E1435" s="129"/>
      <c r="F1435" s="61"/>
      <c r="G1435" s="61"/>
      <c r="H1435" s="61"/>
      <c r="I1435" s="85"/>
    </row>
    <row r="1436" spans="1:9" x14ac:dyDescent="0.25">
      <c r="A1436" s="93" t="str">
        <f t="shared" si="44"/>
        <v/>
      </c>
      <c r="B1436" s="93">
        <f t="shared" si="45"/>
        <v>5</v>
      </c>
      <c r="C14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6" s="75"/>
      <c r="E1436" s="129"/>
      <c r="F1436" s="61"/>
      <c r="G1436" s="61"/>
      <c r="H1436" s="61"/>
      <c r="I1436" s="85"/>
    </row>
    <row r="1437" spans="1:9" x14ac:dyDescent="0.25">
      <c r="A1437" s="93" t="str">
        <f t="shared" si="44"/>
        <v/>
      </c>
      <c r="B1437" s="93">
        <f t="shared" si="45"/>
        <v>5</v>
      </c>
      <c r="C14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7" s="75"/>
      <c r="E1437" s="129"/>
      <c r="F1437" s="61"/>
      <c r="G1437" s="61"/>
      <c r="H1437" s="61"/>
      <c r="I1437" s="85"/>
    </row>
    <row r="1438" spans="1:9" x14ac:dyDescent="0.25">
      <c r="A1438" s="93" t="str">
        <f t="shared" si="44"/>
        <v/>
      </c>
      <c r="B1438" s="93">
        <f t="shared" si="45"/>
        <v>5</v>
      </c>
      <c r="C14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8" s="75"/>
      <c r="E1438" s="129"/>
      <c r="F1438" s="61"/>
      <c r="G1438" s="61"/>
      <c r="H1438" s="61"/>
      <c r="I1438" s="85"/>
    </row>
    <row r="1439" spans="1:9" x14ac:dyDescent="0.25">
      <c r="A1439" s="93" t="str">
        <f t="shared" si="44"/>
        <v/>
      </c>
      <c r="B1439" s="93">
        <f t="shared" si="45"/>
        <v>5</v>
      </c>
      <c r="C14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9" s="75"/>
      <c r="E1439" s="129"/>
      <c r="F1439" s="61"/>
      <c r="G1439" s="61"/>
      <c r="H1439" s="61"/>
      <c r="I1439" s="85"/>
    </row>
    <row r="1440" spans="1:9" x14ac:dyDescent="0.25">
      <c r="A1440" s="93" t="str">
        <f t="shared" si="44"/>
        <v/>
      </c>
      <c r="B1440" s="93">
        <f t="shared" si="45"/>
        <v>5</v>
      </c>
      <c r="C14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0" s="75"/>
      <c r="E1440" s="129"/>
      <c r="F1440" s="61"/>
      <c r="G1440" s="61"/>
      <c r="H1440" s="61"/>
      <c r="I1440" s="85"/>
    </row>
    <row r="1441" spans="1:9" x14ac:dyDescent="0.25">
      <c r="A1441" s="93" t="str">
        <f t="shared" si="44"/>
        <v/>
      </c>
      <c r="B1441" s="93">
        <f t="shared" si="45"/>
        <v>5</v>
      </c>
      <c r="C14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1" s="75"/>
      <c r="E1441" s="129"/>
      <c r="F1441" s="61"/>
      <c r="G1441" s="61"/>
      <c r="H1441" s="61"/>
      <c r="I1441" s="85"/>
    </row>
    <row r="1442" spans="1:9" x14ac:dyDescent="0.25">
      <c r="A1442" s="93" t="str">
        <f t="shared" si="44"/>
        <v/>
      </c>
      <c r="B1442" s="93">
        <f t="shared" si="45"/>
        <v>5</v>
      </c>
      <c r="C14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2" s="75"/>
      <c r="E1442" s="129"/>
      <c r="F1442" s="61"/>
      <c r="G1442" s="61"/>
      <c r="H1442" s="61"/>
      <c r="I1442" s="85"/>
    </row>
    <row r="1443" spans="1:9" x14ac:dyDescent="0.25">
      <c r="A1443" s="93" t="str">
        <f t="shared" si="44"/>
        <v/>
      </c>
      <c r="B1443" s="93">
        <f t="shared" si="45"/>
        <v>5</v>
      </c>
      <c r="C14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3" s="75"/>
      <c r="E1443" s="129"/>
      <c r="F1443" s="61"/>
      <c r="G1443" s="61"/>
      <c r="H1443" s="61"/>
      <c r="I1443" s="85"/>
    </row>
    <row r="1444" spans="1:9" x14ac:dyDescent="0.25">
      <c r="A1444" s="93" t="str">
        <f t="shared" si="44"/>
        <v/>
      </c>
      <c r="B1444" s="93">
        <f t="shared" si="45"/>
        <v>5</v>
      </c>
      <c r="C14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4" s="75"/>
      <c r="E1444" s="129"/>
      <c r="F1444" s="61"/>
      <c r="G1444" s="61"/>
      <c r="H1444" s="61"/>
      <c r="I1444" s="85"/>
    </row>
    <row r="1445" spans="1:9" x14ac:dyDescent="0.25">
      <c r="A1445" s="93" t="str">
        <f t="shared" si="44"/>
        <v/>
      </c>
      <c r="B1445" s="93">
        <f t="shared" si="45"/>
        <v>5</v>
      </c>
      <c r="C14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5" s="75"/>
      <c r="E1445" s="129"/>
      <c r="F1445" s="61"/>
      <c r="G1445" s="61"/>
      <c r="H1445" s="61"/>
      <c r="I1445" s="85"/>
    </row>
    <row r="1446" spans="1:9" x14ac:dyDescent="0.25">
      <c r="A1446" s="93" t="str">
        <f t="shared" si="44"/>
        <v/>
      </c>
      <c r="B1446" s="93">
        <f t="shared" si="45"/>
        <v>5</v>
      </c>
      <c r="C14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6" s="75"/>
      <c r="E1446" s="129"/>
      <c r="F1446" s="61"/>
      <c r="G1446" s="61"/>
      <c r="H1446" s="61"/>
      <c r="I1446" s="85"/>
    </row>
    <row r="1447" spans="1:9" x14ac:dyDescent="0.25">
      <c r="A1447" s="93" t="str">
        <f t="shared" si="44"/>
        <v/>
      </c>
      <c r="B1447" s="93">
        <f t="shared" si="45"/>
        <v>5</v>
      </c>
      <c r="C14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7" s="75"/>
      <c r="E1447" s="129"/>
      <c r="F1447" s="61"/>
      <c r="G1447" s="61"/>
      <c r="H1447" s="61"/>
      <c r="I1447" s="85"/>
    </row>
    <row r="1448" spans="1:9" x14ac:dyDescent="0.25">
      <c r="A1448" s="93" t="str">
        <f t="shared" si="44"/>
        <v/>
      </c>
      <c r="B1448" s="93">
        <f t="shared" si="45"/>
        <v>5</v>
      </c>
      <c r="C14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8" s="75"/>
      <c r="E1448" s="129"/>
      <c r="F1448" s="61"/>
      <c r="G1448" s="61"/>
      <c r="H1448" s="61"/>
      <c r="I1448" s="85"/>
    </row>
    <row r="1449" spans="1:9" x14ac:dyDescent="0.25">
      <c r="A1449" s="93" t="str">
        <f t="shared" si="44"/>
        <v/>
      </c>
      <c r="B1449" s="93">
        <f t="shared" si="45"/>
        <v>5</v>
      </c>
      <c r="C14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9" s="75"/>
      <c r="E1449" s="129"/>
      <c r="F1449" s="61"/>
      <c r="G1449" s="61"/>
      <c r="H1449" s="61"/>
      <c r="I1449" s="85"/>
    </row>
    <row r="1450" spans="1:9" x14ac:dyDescent="0.25">
      <c r="A1450" s="93" t="str">
        <f t="shared" si="44"/>
        <v/>
      </c>
      <c r="B1450" s="93">
        <f t="shared" si="45"/>
        <v>5</v>
      </c>
      <c r="C14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0" s="75"/>
      <c r="E1450" s="129"/>
      <c r="F1450" s="61"/>
      <c r="G1450" s="61"/>
      <c r="H1450" s="61"/>
      <c r="I1450" s="85"/>
    </row>
    <row r="1451" spans="1:9" x14ac:dyDescent="0.25">
      <c r="A1451" s="93" t="str">
        <f t="shared" si="44"/>
        <v/>
      </c>
      <c r="B1451" s="93">
        <f t="shared" si="45"/>
        <v>5</v>
      </c>
      <c r="C14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1" s="75"/>
      <c r="E1451" s="129"/>
      <c r="F1451" s="61"/>
      <c r="G1451" s="61"/>
      <c r="H1451" s="61"/>
      <c r="I1451" s="85"/>
    </row>
    <row r="1452" spans="1:9" x14ac:dyDescent="0.25">
      <c r="A1452" s="93" t="str">
        <f t="shared" si="44"/>
        <v/>
      </c>
      <c r="B1452" s="93">
        <f t="shared" si="45"/>
        <v>5</v>
      </c>
      <c r="C14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2" s="75"/>
      <c r="E1452" s="129"/>
      <c r="F1452" s="61"/>
      <c r="G1452" s="61"/>
      <c r="H1452" s="61"/>
      <c r="I1452" s="85"/>
    </row>
    <row r="1453" spans="1:9" x14ac:dyDescent="0.25">
      <c r="A1453" s="93" t="str">
        <f t="shared" si="44"/>
        <v/>
      </c>
      <c r="B1453" s="93">
        <f t="shared" si="45"/>
        <v>5</v>
      </c>
      <c r="C14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3" s="75"/>
      <c r="E1453" s="129"/>
      <c r="F1453" s="61"/>
      <c r="G1453" s="61"/>
      <c r="H1453" s="61"/>
      <c r="I1453" s="85"/>
    </row>
    <row r="1454" spans="1:9" x14ac:dyDescent="0.25">
      <c r="A1454" s="93" t="str">
        <f t="shared" si="44"/>
        <v/>
      </c>
      <c r="B1454" s="93">
        <f t="shared" si="45"/>
        <v>5</v>
      </c>
      <c r="C14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4" s="75"/>
      <c r="E1454" s="129"/>
      <c r="F1454" s="61"/>
      <c r="G1454" s="61"/>
      <c r="H1454" s="61"/>
      <c r="I1454" s="85"/>
    </row>
    <row r="1455" spans="1:9" x14ac:dyDescent="0.25">
      <c r="A1455" s="93" t="str">
        <f t="shared" si="44"/>
        <v/>
      </c>
      <c r="B1455" s="93">
        <f t="shared" si="45"/>
        <v>5</v>
      </c>
      <c r="C14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5" s="75"/>
      <c r="E1455" s="129"/>
      <c r="F1455" s="61"/>
      <c r="G1455" s="61"/>
      <c r="H1455" s="61"/>
      <c r="I1455" s="85"/>
    </row>
    <row r="1456" spans="1:9" x14ac:dyDescent="0.25">
      <c r="A1456" s="93" t="str">
        <f t="shared" si="44"/>
        <v/>
      </c>
      <c r="B1456" s="93">
        <f t="shared" si="45"/>
        <v>5</v>
      </c>
      <c r="C14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6" s="75"/>
      <c r="E1456" s="129"/>
      <c r="F1456" s="61"/>
      <c r="G1456" s="61"/>
      <c r="H1456" s="61"/>
      <c r="I1456" s="85"/>
    </row>
    <row r="1457" spans="1:9" x14ac:dyDescent="0.25">
      <c r="A1457" s="93" t="str">
        <f t="shared" si="44"/>
        <v/>
      </c>
      <c r="B1457" s="93">
        <f t="shared" si="45"/>
        <v>5</v>
      </c>
      <c r="C14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7" s="75"/>
      <c r="E1457" s="129"/>
      <c r="F1457" s="61"/>
      <c r="G1457" s="61"/>
      <c r="H1457" s="61"/>
      <c r="I1457" s="85"/>
    </row>
    <row r="1458" spans="1:9" x14ac:dyDescent="0.25">
      <c r="A1458" s="93" t="str">
        <f t="shared" si="44"/>
        <v/>
      </c>
      <c r="B1458" s="93">
        <f t="shared" si="45"/>
        <v>5</v>
      </c>
      <c r="C14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8" s="75"/>
      <c r="E1458" s="129"/>
      <c r="F1458" s="61"/>
      <c r="G1458" s="61"/>
      <c r="H1458" s="61"/>
      <c r="I1458" s="85"/>
    </row>
    <row r="1459" spans="1:9" x14ac:dyDescent="0.25">
      <c r="A1459" s="93" t="str">
        <f t="shared" si="44"/>
        <v/>
      </c>
      <c r="B1459" s="93">
        <f t="shared" si="45"/>
        <v>5</v>
      </c>
      <c r="C14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9" s="75"/>
      <c r="E1459" s="129"/>
      <c r="F1459" s="61"/>
      <c r="G1459" s="61"/>
      <c r="H1459" s="61"/>
      <c r="I1459" s="85"/>
    </row>
    <row r="1460" spans="1:9" x14ac:dyDescent="0.25">
      <c r="A1460" s="93" t="str">
        <f t="shared" si="44"/>
        <v/>
      </c>
      <c r="B1460" s="93">
        <f t="shared" si="45"/>
        <v>5</v>
      </c>
      <c r="C14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0" s="75"/>
      <c r="E1460" s="129"/>
      <c r="F1460" s="61"/>
      <c r="G1460" s="61"/>
      <c r="H1460" s="61"/>
      <c r="I1460" s="85"/>
    </row>
    <row r="1461" spans="1:9" x14ac:dyDescent="0.25">
      <c r="A1461" s="93" t="str">
        <f t="shared" si="44"/>
        <v/>
      </c>
      <c r="B1461" s="93">
        <f t="shared" si="45"/>
        <v>5</v>
      </c>
      <c r="C14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1" s="75"/>
      <c r="E1461" s="129"/>
      <c r="F1461" s="61"/>
      <c r="G1461" s="61"/>
      <c r="H1461" s="61"/>
      <c r="I1461" s="85"/>
    </row>
    <row r="1462" spans="1:9" x14ac:dyDescent="0.25">
      <c r="A1462" s="93" t="str">
        <f t="shared" si="44"/>
        <v/>
      </c>
      <c r="B1462" s="93">
        <f t="shared" si="45"/>
        <v>5</v>
      </c>
      <c r="C14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2" s="75"/>
      <c r="E1462" s="129"/>
      <c r="F1462" s="61"/>
      <c r="G1462" s="61"/>
      <c r="H1462" s="61"/>
      <c r="I1462" s="85"/>
    </row>
    <row r="1463" spans="1:9" x14ac:dyDescent="0.25">
      <c r="A1463" s="93" t="str">
        <f t="shared" si="44"/>
        <v/>
      </c>
      <c r="B1463" s="93">
        <f t="shared" si="45"/>
        <v>5</v>
      </c>
      <c r="C14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3" s="75"/>
      <c r="E1463" s="129"/>
      <c r="F1463" s="61"/>
      <c r="G1463" s="61"/>
      <c r="H1463" s="61"/>
      <c r="I1463" s="85"/>
    </row>
    <row r="1464" spans="1:9" x14ac:dyDescent="0.25">
      <c r="A1464" s="93" t="str">
        <f t="shared" si="44"/>
        <v/>
      </c>
      <c r="B1464" s="93">
        <f t="shared" si="45"/>
        <v>5</v>
      </c>
      <c r="C14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4" s="75"/>
      <c r="E1464" s="129"/>
      <c r="F1464" s="61"/>
      <c r="G1464" s="61"/>
      <c r="H1464" s="61"/>
      <c r="I1464" s="85"/>
    </row>
    <row r="1465" spans="1:9" x14ac:dyDescent="0.25">
      <c r="A1465" s="93" t="str">
        <f t="shared" si="44"/>
        <v/>
      </c>
      <c r="B1465" s="93">
        <f t="shared" si="45"/>
        <v>5</v>
      </c>
      <c r="C14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5" s="75"/>
      <c r="E1465" s="129"/>
      <c r="F1465" s="61"/>
      <c r="G1465" s="61"/>
      <c r="H1465" s="61"/>
      <c r="I1465" s="85"/>
    </row>
    <row r="1466" spans="1:9" x14ac:dyDescent="0.25">
      <c r="A1466" s="93" t="str">
        <f t="shared" si="44"/>
        <v/>
      </c>
      <c r="B1466" s="93">
        <f t="shared" si="45"/>
        <v>5</v>
      </c>
      <c r="C14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6" s="75"/>
      <c r="E1466" s="129"/>
      <c r="F1466" s="61"/>
      <c r="G1466" s="61"/>
      <c r="H1466" s="61"/>
      <c r="I1466" s="85"/>
    </row>
    <row r="1467" spans="1:9" x14ac:dyDescent="0.25">
      <c r="A1467" s="93" t="str">
        <f t="shared" si="44"/>
        <v/>
      </c>
      <c r="B1467" s="93">
        <f t="shared" si="45"/>
        <v>5</v>
      </c>
      <c r="C14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7" s="75"/>
      <c r="E1467" s="129"/>
      <c r="F1467" s="61"/>
      <c r="G1467" s="61"/>
      <c r="H1467" s="61"/>
      <c r="I1467" s="85"/>
    </row>
    <row r="1468" spans="1:9" x14ac:dyDescent="0.25">
      <c r="A1468" s="93" t="str">
        <f t="shared" si="44"/>
        <v/>
      </c>
      <c r="B1468" s="93">
        <f t="shared" si="45"/>
        <v>5</v>
      </c>
      <c r="C14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8" s="75"/>
      <c r="E1468" s="129"/>
      <c r="F1468" s="61"/>
      <c r="G1468" s="61"/>
      <c r="H1468" s="61"/>
      <c r="I1468" s="85"/>
    </row>
    <row r="1469" spans="1:9" x14ac:dyDescent="0.25">
      <c r="A1469" s="93" t="str">
        <f t="shared" si="44"/>
        <v/>
      </c>
      <c r="B1469" s="93">
        <f t="shared" si="45"/>
        <v>5</v>
      </c>
      <c r="C14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9" s="75"/>
      <c r="E1469" s="129"/>
      <c r="F1469" s="61"/>
      <c r="G1469" s="61"/>
      <c r="H1469" s="61"/>
      <c r="I1469" s="85"/>
    </row>
    <row r="1470" spans="1:9" x14ac:dyDescent="0.25">
      <c r="A1470" s="93" t="str">
        <f t="shared" si="44"/>
        <v/>
      </c>
      <c r="B1470" s="93">
        <f t="shared" si="45"/>
        <v>5</v>
      </c>
      <c r="C14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0" s="75"/>
      <c r="E1470" s="129"/>
      <c r="F1470" s="61"/>
      <c r="G1470" s="61"/>
      <c r="H1470" s="61"/>
      <c r="I1470" s="85"/>
    </row>
    <row r="1471" spans="1:9" x14ac:dyDescent="0.25">
      <c r="A1471" s="93" t="str">
        <f t="shared" si="44"/>
        <v/>
      </c>
      <c r="B1471" s="93">
        <f t="shared" si="45"/>
        <v>5</v>
      </c>
      <c r="C14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1" s="75"/>
      <c r="E1471" s="129"/>
      <c r="F1471" s="61"/>
      <c r="G1471" s="61"/>
      <c r="H1471" s="61"/>
      <c r="I1471" s="85"/>
    </row>
    <row r="1472" spans="1:9" x14ac:dyDescent="0.25">
      <c r="A1472" s="93" t="str">
        <f t="shared" si="44"/>
        <v/>
      </c>
      <c r="B1472" s="93">
        <f t="shared" si="45"/>
        <v>5</v>
      </c>
      <c r="C14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2" s="75"/>
      <c r="E1472" s="129"/>
      <c r="F1472" s="61"/>
      <c r="G1472" s="61"/>
      <c r="H1472" s="61"/>
      <c r="I1472" s="85"/>
    </row>
    <row r="1473" spans="1:9" x14ac:dyDescent="0.25">
      <c r="A1473" s="93" t="str">
        <f t="shared" si="44"/>
        <v/>
      </c>
      <c r="B1473" s="93">
        <f t="shared" si="45"/>
        <v>5</v>
      </c>
      <c r="C14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3" s="75"/>
      <c r="E1473" s="129"/>
      <c r="F1473" s="61"/>
      <c r="G1473" s="61"/>
      <c r="H1473" s="61"/>
      <c r="I1473" s="85"/>
    </row>
    <row r="1474" spans="1:9" x14ac:dyDescent="0.25">
      <c r="A1474" s="93" t="str">
        <f t="shared" si="44"/>
        <v/>
      </c>
      <c r="B1474" s="93">
        <f t="shared" si="45"/>
        <v>5</v>
      </c>
      <c r="C14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4" s="75"/>
      <c r="E1474" s="129"/>
      <c r="F1474" s="61"/>
      <c r="G1474" s="61"/>
      <c r="H1474" s="61"/>
      <c r="I1474" s="85"/>
    </row>
    <row r="1475" spans="1:9" x14ac:dyDescent="0.25">
      <c r="A1475" s="93" t="str">
        <f t="shared" si="44"/>
        <v/>
      </c>
      <c r="B1475" s="93">
        <f t="shared" si="45"/>
        <v>5</v>
      </c>
      <c r="C14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5" s="75"/>
      <c r="E1475" s="129"/>
      <c r="F1475" s="61"/>
      <c r="G1475" s="61"/>
      <c r="H1475" s="61"/>
      <c r="I1475" s="85"/>
    </row>
    <row r="1476" spans="1:9" x14ac:dyDescent="0.25">
      <c r="A1476" s="93" t="str">
        <f t="shared" si="44"/>
        <v/>
      </c>
      <c r="B1476" s="93">
        <f t="shared" si="45"/>
        <v>5</v>
      </c>
      <c r="C14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6" s="75"/>
      <c r="E1476" s="129"/>
      <c r="F1476" s="61"/>
      <c r="G1476" s="61"/>
      <c r="H1476" s="61"/>
      <c r="I1476" s="85"/>
    </row>
    <row r="1477" spans="1:9" x14ac:dyDescent="0.25">
      <c r="A1477" s="93" t="str">
        <f t="shared" ref="A1477:A1540" si="46">IF(B1476=B1477,"",B1477)</f>
        <v/>
      </c>
      <c r="B1477" s="93">
        <f t="shared" ref="B1477:B1540" si="47">B1476+C1477</f>
        <v>5</v>
      </c>
      <c r="C14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7" s="75"/>
      <c r="E1477" s="129"/>
      <c r="F1477" s="61"/>
      <c r="G1477" s="61"/>
      <c r="H1477" s="61"/>
      <c r="I1477" s="85"/>
    </row>
    <row r="1478" spans="1:9" x14ac:dyDescent="0.25">
      <c r="A1478" s="93" t="str">
        <f t="shared" si="46"/>
        <v/>
      </c>
      <c r="B1478" s="93">
        <f t="shared" si="47"/>
        <v>5</v>
      </c>
      <c r="C14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8" s="75"/>
      <c r="E1478" s="129"/>
      <c r="F1478" s="61"/>
      <c r="G1478" s="61"/>
      <c r="H1478" s="61"/>
      <c r="I1478" s="85"/>
    </row>
    <row r="1479" spans="1:9" x14ac:dyDescent="0.25">
      <c r="A1479" s="93" t="str">
        <f t="shared" si="46"/>
        <v/>
      </c>
      <c r="B1479" s="93">
        <f t="shared" si="47"/>
        <v>5</v>
      </c>
      <c r="C14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9" s="75"/>
      <c r="E1479" s="129"/>
      <c r="F1479" s="61"/>
      <c r="G1479" s="61"/>
      <c r="H1479" s="61"/>
      <c r="I1479" s="85"/>
    </row>
    <row r="1480" spans="1:9" x14ac:dyDescent="0.25">
      <c r="A1480" s="93" t="str">
        <f t="shared" si="46"/>
        <v/>
      </c>
      <c r="B1480" s="93">
        <f t="shared" si="47"/>
        <v>5</v>
      </c>
      <c r="C14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0" s="75"/>
      <c r="E1480" s="129"/>
      <c r="F1480" s="61"/>
      <c r="G1480" s="61"/>
      <c r="H1480" s="61"/>
      <c r="I1480" s="85"/>
    </row>
    <row r="1481" spans="1:9" x14ac:dyDescent="0.25">
      <c r="A1481" s="93" t="str">
        <f t="shared" si="46"/>
        <v/>
      </c>
      <c r="B1481" s="93">
        <f t="shared" si="47"/>
        <v>5</v>
      </c>
      <c r="C14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1" s="75"/>
      <c r="E1481" s="129"/>
      <c r="F1481" s="61"/>
      <c r="G1481" s="61"/>
      <c r="H1481" s="61"/>
      <c r="I1481" s="85"/>
    </row>
    <row r="1482" spans="1:9" x14ac:dyDescent="0.25">
      <c r="A1482" s="93" t="str">
        <f t="shared" si="46"/>
        <v/>
      </c>
      <c r="B1482" s="93">
        <f t="shared" si="47"/>
        <v>5</v>
      </c>
      <c r="C14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2" s="75"/>
      <c r="E1482" s="129"/>
      <c r="F1482" s="61"/>
      <c r="G1482" s="61"/>
      <c r="H1482" s="61"/>
      <c r="I1482" s="85"/>
    </row>
    <row r="1483" spans="1:9" x14ac:dyDescent="0.25">
      <c r="A1483" s="93" t="str">
        <f t="shared" si="46"/>
        <v/>
      </c>
      <c r="B1483" s="93">
        <f t="shared" si="47"/>
        <v>5</v>
      </c>
      <c r="C14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3" s="75"/>
      <c r="E1483" s="129"/>
      <c r="F1483" s="61"/>
      <c r="G1483" s="61"/>
      <c r="H1483" s="61"/>
      <c r="I1483" s="85"/>
    </row>
    <row r="1484" spans="1:9" x14ac:dyDescent="0.25">
      <c r="A1484" s="93" t="str">
        <f t="shared" si="46"/>
        <v/>
      </c>
      <c r="B1484" s="93">
        <f t="shared" si="47"/>
        <v>5</v>
      </c>
      <c r="C14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4" s="75"/>
      <c r="E1484" s="129"/>
      <c r="F1484" s="61"/>
      <c r="G1484" s="61"/>
      <c r="H1484" s="61"/>
      <c r="I1484" s="85"/>
    </row>
    <row r="1485" spans="1:9" x14ac:dyDescent="0.25">
      <c r="A1485" s="93" t="str">
        <f t="shared" si="46"/>
        <v/>
      </c>
      <c r="B1485" s="93">
        <f t="shared" si="47"/>
        <v>5</v>
      </c>
      <c r="C14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5" s="75"/>
      <c r="E1485" s="129"/>
      <c r="F1485" s="61"/>
      <c r="G1485" s="61"/>
      <c r="H1485" s="61"/>
      <c r="I1485" s="85"/>
    </row>
    <row r="1486" spans="1:9" x14ac:dyDescent="0.25">
      <c r="A1486" s="93" t="str">
        <f t="shared" si="46"/>
        <v/>
      </c>
      <c r="B1486" s="93">
        <f t="shared" si="47"/>
        <v>5</v>
      </c>
      <c r="C14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6" s="75"/>
      <c r="E1486" s="129"/>
      <c r="F1486" s="61"/>
      <c r="G1486" s="61"/>
      <c r="H1486" s="61"/>
      <c r="I1486" s="85"/>
    </row>
    <row r="1487" spans="1:9" x14ac:dyDescent="0.25">
      <c r="A1487" s="93" t="str">
        <f t="shared" si="46"/>
        <v/>
      </c>
      <c r="B1487" s="93">
        <f t="shared" si="47"/>
        <v>5</v>
      </c>
      <c r="C14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7" s="75"/>
      <c r="E1487" s="129"/>
      <c r="F1487" s="61"/>
      <c r="G1487" s="61"/>
      <c r="H1487" s="61"/>
      <c r="I1487" s="85"/>
    </row>
    <row r="1488" spans="1:9" x14ac:dyDescent="0.25">
      <c r="A1488" s="93" t="str">
        <f t="shared" si="46"/>
        <v/>
      </c>
      <c r="B1488" s="93">
        <f t="shared" si="47"/>
        <v>5</v>
      </c>
      <c r="C14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8" s="75"/>
      <c r="E1488" s="129"/>
      <c r="F1488" s="61"/>
      <c r="G1488" s="61"/>
      <c r="H1488" s="61"/>
      <c r="I1488" s="85"/>
    </row>
    <row r="1489" spans="1:9" x14ac:dyDescent="0.25">
      <c r="A1489" s="93" t="str">
        <f t="shared" si="46"/>
        <v/>
      </c>
      <c r="B1489" s="93">
        <f t="shared" si="47"/>
        <v>5</v>
      </c>
      <c r="C14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9" s="75"/>
      <c r="E1489" s="129"/>
      <c r="F1489" s="61"/>
      <c r="G1489" s="61"/>
      <c r="H1489" s="61"/>
      <c r="I1489" s="85"/>
    </row>
    <row r="1490" spans="1:9" x14ac:dyDescent="0.25">
      <c r="A1490" s="93" t="str">
        <f t="shared" si="46"/>
        <v/>
      </c>
      <c r="B1490" s="93">
        <f t="shared" si="47"/>
        <v>5</v>
      </c>
      <c r="C14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0" s="75"/>
      <c r="E1490" s="129"/>
      <c r="F1490" s="61"/>
      <c r="G1490" s="61"/>
      <c r="H1490" s="61"/>
      <c r="I1490" s="85"/>
    </row>
    <row r="1491" spans="1:9" x14ac:dyDescent="0.25">
      <c r="A1491" s="93" t="str">
        <f t="shared" si="46"/>
        <v/>
      </c>
      <c r="B1491" s="93">
        <f t="shared" si="47"/>
        <v>5</v>
      </c>
      <c r="C14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1" s="75"/>
      <c r="E1491" s="129"/>
      <c r="F1491" s="61"/>
      <c r="G1491" s="61"/>
      <c r="H1491" s="61"/>
      <c r="I1491" s="85"/>
    </row>
    <row r="1492" spans="1:9" x14ac:dyDescent="0.25">
      <c r="A1492" s="93" t="str">
        <f t="shared" si="46"/>
        <v/>
      </c>
      <c r="B1492" s="93">
        <f t="shared" si="47"/>
        <v>5</v>
      </c>
      <c r="C14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2" s="75"/>
      <c r="E1492" s="129"/>
      <c r="F1492" s="61"/>
      <c r="G1492" s="61"/>
      <c r="H1492" s="61"/>
      <c r="I1492" s="85"/>
    </row>
    <row r="1493" spans="1:9" x14ac:dyDescent="0.25">
      <c r="A1493" s="93" t="str">
        <f t="shared" si="46"/>
        <v/>
      </c>
      <c r="B1493" s="93">
        <f t="shared" si="47"/>
        <v>5</v>
      </c>
      <c r="C14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3" s="75"/>
      <c r="E1493" s="129"/>
      <c r="F1493" s="61"/>
      <c r="G1493" s="61"/>
      <c r="H1493" s="61"/>
      <c r="I1493" s="85"/>
    </row>
    <row r="1494" spans="1:9" x14ac:dyDescent="0.25">
      <c r="A1494" s="93" t="str">
        <f t="shared" si="46"/>
        <v/>
      </c>
      <c r="B1494" s="93">
        <f t="shared" si="47"/>
        <v>5</v>
      </c>
      <c r="C14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4" s="75"/>
      <c r="E1494" s="129"/>
      <c r="F1494" s="61"/>
      <c r="G1494" s="61"/>
      <c r="H1494" s="61"/>
      <c r="I1494" s="85"/>
    </row>
    <row r="1495" spans="1:9" x14ac:dyDescent="0.25">
      <c r="A1495" s="93" t="str">
        <f t="shared" si="46"/>
        <v/>
      </c>
      <c r="B1495" s="93">
        <f t="shared" si="47"/>
        <v>5</v>
      </c>
      <c r="C14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5" s="75"/>
      <c r="E1495" s="129"/>
      <c r="F1495" s="61"/>
      <c r="G1495" s="61"/>
      <c r="H1495" s="61"/>
      <c r="I1495" s="85"/>
    </row>
    <row r="1496" spans="1:9" x14ac:dyDescent="0.25">
      <c r="A1496" s="93" t="str">
        <f t="shared" si="46"/>
        <v/>
      </c>
      <c r="B1496" s="93">
        <f t="shared" si="47"/>
        <v>5</v>
      </c>
      <c r="C14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6" s="75"/>
      <c r="E1496" s="129"/>
      <c r="F1496" s="61"/>
      <c r="G1496" s="61"/>
      <c r="H1496" s="61"/>
      <c r="I1496" s="85"/>
    </row>
    <row r="1497" spans="1:9" x14ac:dyDescent="0.25">
      <c r="A1497" s="93" t="str">
        <f t="shared" si="46"/>
        <v/>
      </c>
      <c r="B1497" s="93">
        <f t="shared" si="47"/>
        <v>5</v>
      </c>
      <c r="C14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7" s="75"/>
      <c r="E1497" s="129"/>
      <c r="F1497" s="61"/>
      <c r="G1497" s="61"/>
      <c r="H1497" s="61"/>
      <c r="I1497" s="85"/>
    </row>
    <row r="1498" spans="1:9" x14ac:dyDescent="0.25">
      <c r="A1498" s="93" t="str">
        <f t="shared" si="46"/>
        <v/>
      </c>
      <c r="B1498" s="93">
        <f t="shared" si="47"/>
        <v>5</v>
      </c>
      <c r="C14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8" s="75"/>
      <c r="E1498" s="129"/>
      <c r="F1498" s="61"/>
      <c r="G1498" s="61"/>
      <c r="H1498" s="61"/>
      <c r="I1498" s="85"/>
    </row>
    <row r="1499" spans="1:9" x14ac:dyDescent="0.25">
      <c r="A1499" s="93" t="str">
        <f t="shared" si="46"/>
        <v/>
      </c>
      <c r="B1499" s="93">
        <f t="shared" si="47"/>
        <v>5</v>
      </c>
      <c r="C14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9" s="75"/>
      <c r="E1499" s="129"/>
      <c r="F1499" s="61"/>
      <c r="G1499" s="61"/>
      <c r="H1499" s="61"/>
      <c r="I1499" s="85"/>
    </row>
    <row r="1500" spans="1:9" x14ac:dyDescent="0.25">
      <c r="A1500" s="93" t="str">
        <f t="shared" si="46"/>
        <v/>
      </c>
      <c r="B1500" s="93">
        <f t="shared" si="47"/>
        <v>5</v>
      </c>
      <c r="C15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0" s="75"/>
      <c r="E1500" s="129"/>
      <c r="F1500" s="61"/>
      <c r="G1500" s="61"/>
      <c r="H1500" s="61"/>
      <c r="I1500" s="85"/>
    </row>
    <row r="1501" spans="1:9" x14ac:dyDescent="0.25">
      <c r="A1501" s="93" t="str">
        <f t="shared" si="46"/>
        <v/>
      </c>
      <c r="B1501" s="93">
        <f t="shared" si="47"/>
        <v>5</v>
      </c>
      <c r="C15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1" s="75"/>
      <c r="E1501" s="129"/>
      <c r="F1501" s="61"/>
      <c r="G1501" s="61"/>
      <c r="H1501" s="61"/>
      <c r="I1501" s="85"/>
    </row>
    <row r="1502" spans="1:9" x14ac:dyDescent="0.25">
      <c r="A1502" s="93" t="str">
        <f t="shared" si="46"/>
        <v/>
      </c>
      <c r="B1502" s="93">
        <f t="shared" si="47"/>
        <v>5</v>
      </c>
      <c r="C15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2" s="75"/>
      <c r="E1502" s="129"/>
      <c r="F1502" s="61"/>
      <c r="G1502" s="61"/>
      <c r="H1502" s="61"/>
      <c r="I1502" s="85"/>
    </row>
    <row r="1503" spans="1:9" x14ac:dyDescent="0.25">
      <c r="A1503" s="93" t="str">
        <f t="shared" si="46"/>
        <v/>
      </c>
      <c r="B1503" s="93">
        <f t="shared" si="47"/>
        <v>5</v>
      </c>
      <c r="C15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3" s="75"/>
      <c r="E1503" s="129"/>
      <c r="F1503" s="61"/>
      <c r="G1503" s="61"/>
      <c r="H1503" s="61"/>
      <c r="I1503" s="85"/>
    </row>
    <row r="1504" spans="1:9" x14ac:dyDescent="0.25">
      <c r="A1504" s="93" t="str">
        <f t="shared" si="46"/>
        <v/>
      </c>
      <c r="B1504" s="93">
        <f t="shared" si="47"/>
        <v>5</v>
      </c>
      <c r="C15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4" s="75"/>
      <c r="E1504" s="129"/>
      <c r="F1504" s="61"/>
      <c r="G1504" s="61"/>
      <c r="H1504" s="61"/>
      <c r="I1504" s="85"/>
    </row>
    <row r="1505" spans="1:9" x14ac:dyDescent="0.25">
      <c r="A1505" s="93" t="str">
        <f t="shared" si="46"/>
        <v/>
      </c>
      <c r="B1505" s="93">
        <f t="shared" si="47"/>
        <v>5</v>
      </c>
      <c r="C15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5" s="75"/>
      <c r="E1505" s="129"/>
      <c r="F1505" s="61"/>
      <c r="G1505" s="61"/>
      <c r="H1505" s="61"/>
      <c r="I1505" s="85"/>
    </row>
    <row r="1506" spans="1:9" x14ac:dyDescent="0.25">
      <c r="A1506" s="93" t="str">
        <f t="shared" si="46"/>
        <v/>
      </c>
      <c r="B1506" s="93">
        <f t="shared" si="47"/>
        <v>5</v>
      </c>
      <c r="C15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6" s="75"/>
      <c r="E1506" s="129"/>
      <c r="F1506" s="61"/>
      <c r="G1506" s="61"/>
      <c r="H1506" s="61"/>
      <c r="I1506" s="85"/>
    </row>
    <row r="1507" spans="1:9" x14ac:dyDescent="0.25">
      <c r="A1507" s="93" t="str">
        <f t="shared" si="46"/>
        <v/>
      </c>
      <c r="B1507" s="93">
        <f t="shared" si="47"/>
        <v>5</v>
      </c>
      <c r="C15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7" s="75"/>
      <c r="E1507" s="129"/>
      <c r="F1507" s="61"/>
      <c r="G1507" s="61"/>
      <c r="H1507" s="61"/>
      <c r="I1507" s="85"/>
    </row>
    <row r="1508" spans="1:9" x14ac:dyDescent="0.25">
      <c r="A1508" s="93" t="str">
        <f t="shared" si="46"/>
        <v/>
      </c>
      <c r="B1508" s="93">
        <f t="shared" si="47"/>
        <v>5</v>
      </c>
      <c r="C15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8" s="75"/>
      <c r="E1508" s="129"/>
      <c r="F1508" s="61"/>
      <c r="G1508" s="61"/>
      <c r="H1508" s="61"/>
      <c r="I1508" s="85"/>
    </row>
    <row r="1509" spans="1:9" x14ac:dyDescent="0.25">
      <c r="A1509" s="93" t="str">
        <f t="shared" si="46"/>
        <v/>
      </c>
      <c r="B1509" s="93">
        <f t="shared" si="47"/>
        <v>5</v>
      </c>
      <c r="C15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9" s="75"/>
      <c r="E1509" s="129"/>
      <c r="F1509" s="61"/>
      <c r="G1509" s="61"/>
      <c r="H1509" s="61"/>
      <c r="I1509" s="85"/>
    </row>
    <row r="1510" spans="1:9" x14ac:dyDescent="0.25">
      <c r="A1510" s="93" t="str">
        <f t="shared" si="46"/>
        <v/>
      </c>
      <c r="B1510" s="93">
        <f t="shared" si="47"/>
        <v>5</v>
      </c>
      <c r="C15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0" s="75"/>
      <c r="E1510" s="129"/>
      <c r="F1510" s="61"/>
      <c r="G1510" s="61"/>
      <c r="H1510" s="61"/>
      <c r="I1510" s="85"/>
    </row>
    <row r="1511" spans="1:9" x14ac:dyDescent="0.25">
      <c r="A1511" s="93" t="str">
        <f t="shared" si="46"/>
        <v/>
      </c>
      <c r="B1511" s="93">
        <f t="shared" si="47"/>
        <v>5</v>
      </c>
      <c r="C15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1" s="75"/>
      <c r="E1511" s="129"/>
      <c r="F1511" s="61"/>
      <c r="G1511" s="61"/>
      <c r="H1511" s="61"/>
      <c r="I1511" s="85"/>
    </row>
    <row r="1512" spans="1:9" x14ac:dyDescent="0.25">
      <c r="A1512" s="93" t="str">
        <f t="shared" si="46"/>
        <v/>
      </c>
      <c r="B1512" s="93">
        <f t="shared" si="47"/>
        <v>5</v>
      </c>
      <c r="C15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2" s="75"/>
      <c r="E1512" s="129"/>
      <c r="F1512" s="61"/>
      <c r="G1512" s="61"/>
      <c r="H1512" s="61"/>
      <c r="I1512" s="85"/>
    </row>
    <row r="1513" spans="1:9" x14ac:dyDescent="0.25">
      <c r="A1513" s="93" t="str">
        <f t="shared" si="46"/>
        <v/>
      </c>
      <c r="B1513" s="93">
        <f t="shared" si="47"/>
        <v>5</v>
      </c>
      <c r="C15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3" s="75"/>
      <c r="E1513" s="129"/>
      <c r="F1513" s="61"/>
      <c r="G1513" s="61"/>
      <c r="H1513" s="61"/>
      <c r="I1513" s="85"/>
    </row>
    <row r="1514" spans="1:9" x14ac:dyDescent="0.25">
      <c r="A1514" s="93" t="str">
        <f t="shared" si="46"/>
        <v/>
      </c>
      <c r="B1514" s="93">
        <f t="shared" si="47"/>
        <v>5</v>
      </c>
      <c r="C15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4" s="75"/>
      <c r="E1514" s="129"/>
      <c r="F1514" s="61"/>
      <c r="G1514" s="61"/>
      <c r="H1514" s="61"/>
      <c r="I1514" s="85"/>
    </row>
    <row r="1515" spans="1:9" x14ac:dyDescent="0.25">
      <c r="A1515" s="93" t="str">
        <f t="shared" si="46"/>
        <v/>
      </c>
      <c r="B1515" s="93">
        <f t="shared" si="47"/>
        <v>5</v>
      </c>
      <c r="C15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5" s="75"/>
      <c r="E1515" s="129"/>
      <c r="F1515" s="61"/>
      <c r="G1515" s="61"/>
      <c r="H1515" s="61"/>
      <c r="I1515" s="85"/>
    </row>
    <row r="1516" spans="1:9" x14ac:dyDescent="0.25">
      <c r="A1516" s="93" t="str">
        <f t="shared" si="46"/>
        <v/>
      </c>
      <c r="B1516" s="93">
        <f t="shared" si="47"/>
        <v>5</v>
      </c>
      <c r="C15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6" s="75"/>
      <c r="E1516" s="129"/>
      <c r="F1516" s="61"/>
      <c r="G1516" s="61"/>
      <c r="H1516" s="61"/>
      <c r="I1516" s="85"/>
    </row>
    <row r="1517" spans="1:9" x14ac:dyDescent="0.25">
      <c r="A1517" s="93" t="str">
        <f t="shared" si="46"/>
        <v/>
      </c>
      <c r="B1517" s="93">
        <f t="shared" si="47"/>
        <v>5</v>
      </c>
      <c r="C15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7" s="75"/>
      <c r="E1517" s="129"/>
      <c r="F1517" s="61"/>
      <c r="G1517" s="61"/>
      <c r="H1517" s="61"/>
      <c r="I1517" s="85"/>
    </row>
    <row r="1518" spans="1:9" x14ac:dyDescent="0.25">
      <c r="A1518" s="93" t="str">
        <f t="shared" si="46"/>
        <v/>
      </c>
      <c r="B1518" s="93">
        <f t="shared" si="47"/>
        <v>5</v>
      </c>
      <c r="C15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8" s="75"/>
      <c r="E1518" s="129"/>
      <c r="F1518" s="61"/>
      <c r="G1518" s="61"/>
      <c r="H1518" s="61"/>
      <c r="I1518" s="85"/>
    </row>
    <row r="1519" spans="1:9" x14ac:dyDescent="0.25">
      <c r="A1519" s="93" t="str">
        <f t="shared" si="46"/>
        <v/>
      </c>
      <c r="B1519" s="93">
        <f t="shared" si="47"/>
        <v>5</v>
      </c>
      <c r="C15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9" s="75"/>
      <c r="E1519" s="129"/>
      <c r="F1519" s="61"/>
      <c r="G1519" s="61"/>
      <c r="H1519" s="61"/>
      <c r="I1519" s="85"/>
    </row>
    <row r="1520" spans="1:9" x14ac:dyDescent="0.25">
      <c r="A1520" s="93" t="str">
        <f t="shared" si="46"/>
        <v/>
      </c>
      <c r="B1520" s="93">
        <f t="shared" si="47"/>
        <v>5</v>
      </c>
      <c r="C15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0" s="75"/>
      <c r="E1520" s="129"/>
      <c r="F1520" s="61"/>
      <c r="G1520" s="61"/>
      <c r="H1520" s="61"/>
      <c r="I1520" s="85"/>
    </row>
    <row r="1521" spans="1:9" x14ac:dyDescent="0.25">
      <c r="A1521" s="93" t="str">
        <f t="shared" si="46"/>
        <v/>
      </c>
      <c r="B1521" s="93">
        <f t="shared" si="47"/>
        <v>5</v>
      </c>
      <c r="C15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1" s="75"/>
      <c r="E1521" s="129"/>
      <c r="F1521" s="61"/>
      <c r="G1521" s="61"/>
      <c r="H1521" s="61"/>
      <c r="I1521" s="85"/>
    </row>
    <row r="1522" spans="1:9" x14ac:dyDescent="0.25">
      <c r="A1522" s="93" t="str">
        <f t="shared" si="46"/>
        <v/>
      </c>
      <c r="B1522" s="93">
        <f t="shared" si="47"/>
        <v>5</v>
      </c>
      <c r="C15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2" s="75"/>
      <c r="E1522" s="129"/>
      <c r="F1522" s="61"/>
      <c r="G1522" s="61"/>
      <c r="H1522" s="61"/>
      <c r="I1522" s="85"/>
    </row>
    <row r="1523" spans="1:9" x14ac:dyDescent="0.25">
      <c r="A1523" s="93" t="str">
        <f t="shared" si="46"/>
        <v/>
      </c>
      <c r="B1523" s="93">
        <f t="shared" si="47"/>
        <v>5</v>
      </c>
      <c r="C15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3" s="75"/>
      <c r="E1523" s="129"/>
      <c r="F1523" s="61"/>
      <c r="G1523" s="61"/>
      <c r="H1523" s="61"/>
      <c r="I1523" s="85"/>
    </row>
    <row r="1524" spans="1:9" x14ac:dyDescent="0.25">
      <c r="A1524" s="93" t="str">
        <f t="shared" si="46"/>
        <v/>
      </c>
      <c r="B1524" s="93">
        <f t="shared" si="47"/>
        <v>5</v>
      </c>
      <c r="C15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4" s="75"/>
      <c r="E1524" s="129"/>
      <c r="F1524" s="61"/>
      <c r="G1524" s="61"/>
      <c r="H1524" s="61"/>
      <c r="I1524" s="85"/>
    </row>
    <row r="1525" spans="1:9" x14ac:dyDescent="0.25">
      <c r="A1525" s="93" t="str">
        <f t="shared" si="46"/>
        <v/>
      </c>
      <c r="B1525" s="93">
        <f t="shared" si="47"/>
        <v>5</v>
      </c>
      <c r="C15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5" s="75"/>
      <c r="E1525" s="129"/>
      <c r="F1525" s="61"/>
      <c r="G1525" s="61"/>
      <c r="H1525" s="61"/>
      <c r="I1525" s="85"/>
    </row>
    <row r="1526" spans="1:9" x14ac:dyDescent="0.25">
      <c r="A1526" s="93" t="str">
        <f t="shared" si="46"/>
        <v/>
      </c>
      <c r="B1526" s="93">
        <f t="shared" si="47"/>
        <v>5</v>
      </c>
      <c r="C15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6" s="75"/>
      <c r="E1526" s="129"/>
      <c r="F1526" s="61"/>
      <c r="G1526" s="61"/>
      <c r="H1526" s="61"/>
      <c r="I1526" s="85"/>
    </row>
    <row r="1527" spans="1:9" x14ac:dyDescent="0.25">
      <c r="A1527" s="93" t="str">
        <f t="shared" si="46"/>
        <v/>
      </c>
      <c r="B1527" s="93">
        <f t="shared" si="47"/>
        <v>5</v>
      </c>
      <c r="C15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7" s="75"/>
      <c r="E1527" s="129"/>
      <c r="F1527" s="61"/>
      <c r="G1527" s="61"/>
      <c r="H1527" s="61"/>
      <c r="I1527" s="85"/>
    </row>
    <row r="1528" spans="1:9" x14ac:dyDescent="0.25">
      <c r="A1528" s="93" t="str">
        <f t="shared" si="46"/>
        <v/>
      </c>
      <c r="B1528" s="93">
        <f t="shared" si="47"/>
        <v>5</v>
      </c>
      <c r="C15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8" s="75"/>
      <c r="E1528" s="129"/>
      <c r="F1528" s="61"/>
      <c r="G1528" s="61"/>
      <c r="H1528" s="61"/>
      <c r="I1528" s="85"/>
    </row>
    <row r="1529" spans="1:9" x14ac:dyDescent="0.25">
      <c r="A1529" s="93" t="str">
        <f t="shared" si="46"/>
        <v/>
      </c>
      <c r="B1529" s="93">
        <f t="shared" si="47"/>
        <v>5</v>
      </c>
      <c r="C15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9" s="75"/>
      <c r="E1529" s="129"/>
      <c r="F1529" s="61"/>
      <c r="G1529" s="61"/>
      <c r="H1529" s="61"/>
      <c r="I1529" s="85"/>
    </row>
    <row r="1530" spans="1:9" x14ac:dyDescent="0.25">
      <c r="A1530" s="93" t="str">
        <f t="shared" si="46"/>
        <v/>
      </c>
      <c r="B1530" s="93">
        <f t="shared" si="47"/>
        <v>5</v>
      </c>
      <c r="C15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0" s="75"/>
      <c r="E1530" s="129"/>
      <c r="F1530" s="61"/>
      <c r="G1530" s="61"/>
      <c r="H1530" s="61"/>
      <c r="I1530" s="85"/>
    </row>
    <row r="1531" spans="1:9" x14ac:dyDescent="0.25">
      <c r="A1531" s="93" t="str">
        <f t="shared" si="46"/>
        <v/>
      </c>
      <c r="B1531" s="93">
        <f t="shared" si="47"/>
        <v>5</v>
      </c>
      <c r="C15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1" s="75"/>
      <c r="E1531" s="129"/>
      <c r="F1531" s="61"/>
      <c r="G1531" s="61"/>
      <c r="H1531" s="61"/>
      <c r="I1531" s="85"/>
    </row>
    <row r="1532" spans="1:9" x14ac:dyDescent="0.25">
      <c r="A1532" s="93" t="str">
        <f t="shared" si="46"/>
        <v/>
      </c>
      <c r="B1532" s="93">
        <f t="shared" si="47"/>
        <v>5</v>
      </c>
      <c r="C15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2" s="75"/>
      <c r="E1532" s="129"/>
      <c r="F1532" s="61"/>
      <c r="G1532" s="61"/>
      <c r="H1532" s="61"/>
      <c r="I1532" s="85"/>
    </row>
    <row r="1533" spans="1:9" x14ac:dyDescent="0.25">
      <c r="A1533" s="93" t="str">
        <f t="shared" si="46"/>
        <v/>
      </c>
      <c r="B1533" s="93">
        <f t="shared" si="47"/>
        <v>5</v>
      </c>
      <c r="C15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3" s="75"/>
      <c r="E1533" s="129"/>
      <c r="F1533" s="61"/>
      <c r="G1533" s="61"/>
      <c r="H1533" s="61"/>
      <c r="I1533" s="85"/>
    </row>
    <row r="1534" spans="1:9" x14ac:dyDescent="0.25">
      <c r="A1534" s="93" t="str">
        <f t="shared" si="46"/>
        <v/>
      </c>
      <c r="B1534" s="93">
        <f t="shared" si="47"/>
        <v>5</v>
      </c>
      <c r="C15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4" s="75"/>
      <c r="E1534" s="129"/>
      <c r="F1534" s="61"/>
      <c r="G1534" s="61"/>
      <c r="H1534" s="61"/>
      <c r="I1534" s="85"/>
    </row>
    <row r="1535" spans="1:9" x14ac:dyDescent="0.25">
      <c r="A1535" s="93" t="str">
        <f t="shared" si="46"/>
        <v/>
      </c>
      <c r="B1535" s="93">
        <f t="shared" si="47"/>
        <v>5</v>
      </c>
      <c r="C15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5" s="75"/>
      <c r="E1535" s="129"/>
      <c r="F1535" s="61"/>
      <c r="G1535" s="61"/>
      <c r="H1535" s="61"/>
      <c r="I1535" s="85"/>
    </row>
    <row r="1536" spans="1:9" x14ac:dyDescent="0.25">
      <c r="A1536" s="93" t="str">
        <f t="shared" si="46"/>
        <v/>
      </c>
      <c r="B1536" s="93">
        <f t="shared" si="47"/>
        <v>5</v>
      </c>
      <c r="C15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6" s="75"/>
      <c r="E1536" s="129"/>
      <c r="F1536" s="61"/>
      <c r="G1536" s="61"/>
      <c r="H1536" s="61"/>
      <c r="I1536" s="85"/>
    </row>
    <row r="1537" spans="1:9" x14ac:dyDescent="0.25">
      <c r="A1537" s="93" t="str">
        <f t="shared" si="46"/>
        <v/>
      </c>
      <c r="B1537" s="93">
        <f t="shared" si="47"/>
        <v>5</v>
      </c>
      <c r="C15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7" s="75"/>
      <c r="E1537" s="129"/>
      <c r="F1537" s="61"/>
      <c r="G1537" s="61"/>
      <c r="H1537" s="61"/>
      <c r="I1537" s="85"/>
    </row>
    <row r="1538" spans="1:9" x14ac:dyDescent="0.25">
      <c r="A1538" s="93" t="str">
        <f t="shared" si="46"/>
        <v/>
      </c>
      <c r="B1538" s="93">
        <f t="shared" si="47"/>
        <v>5</v>
      </c>
      <c r="C15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8" s="75"/>
      <c r="E1538" s="129"/>
      <c r="F1538" s="61"/>
      <c r="G1538" s="61"/>
      <c r="H1538" s="61"/>
      <c r="I1538" s="85"/>
    </row>
    <row r="1539" spans="1:9" x14ac:dyDescent="0.25">
      <c r="A1539" s="93" t="str">
        <f t="shared" si="46"/>
        <v/>
      </c>
      <c r="B1539" s="93">
        <f t="shared" si="47"/>
        <v>5</v>
      </c>
      <c r="C15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9" s="75"/>
      <c r="E1539" s="129"/>
      <c r="F1539" s="61"/>
      <c r="G1539" s="61"/>
      <c r="H1539" s="61"/>
      <c r="I1539" s="85"/>
    </row>
    <row r="1540" spans="1:9" x14ac:dyDescent="0.25">
      <c r="A1540" s="93" t="str">
        <f t="shared" si="46"/>
        <v/>
      </c>
      <c r="B1540" s="93">
        <f t="shared" si="47"/>
        <v>5</v>
      </c>
      <c r="C15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0" s="75"/>
      <c r="E1540" s="129"/>
      <c r="F1540" s="61"/>
      <c r="G1540" s="61"/>
      <c r="H1540" s="61"/>
      <c r="I1540" s="85"/>
    </row>
    <row r="1541" spans="1:9" x14ac:dyDescent="0.25">
      <c r="A1541" s="93" t="str">
        <f t="shared" ref="A1541:A1604" si="48">IF(B1540=B1541,"",B1541)</f>
        <v/>
      </c>
      <c r="B1541" s="93">
        <f t="shared" ref="B1541:B1604" si="49">B1540+C1541</f>
        <v>5</v>
      </c>
      <c r="C15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1" s="75"/>
      <c r="E1541" s="129"/>
      <c r="F1541" s="61"/>
      <c r="G1541" s="61"/>
      <c r="H1541" s="61"/>
      <c r="I1541" s="85"/>
    </row>
    <row r="1542" spans="1:9" x14ac:dyDescent="0.25">
      <c r="A1542" s="93" t="str">
        <f t="shared" si="48"/>
        <v/>
      </c>
      <c r="B1542" s="93">
        <f t="shared" si="49"/>
        <v>5</v>
      </c>
      <c r="C15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2" s="75"/>
      <c r="E1542" s="129"/>
      <c r="F1542" s="61"/>
      <c r="G1542" s="61"/>
      <c r="H1542" s="61"/>
      <c r="I1542" s="85"/>
    </row>
    <row r="1543" spans="1:9" x14ac:dyDescent="0.25">
      <c r="A1543" s="93" t="str">
        <f t="shared" si="48"/>
        <v/>
      </c>
      <c r="B1543" s="93">
        <f t="shared" si="49"/>
        <v>5</v>
      </c>
      <c r="C15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3" s="75"/>
      <c r="E1543" s="129"/>
      <c r="F1543" s="61"/>
      <c r="G1543" s="61"/>
      <c r="H1543" s="61"/>
      <c r="I1543" s="85"/>
    </row>
    <row r="1544" spans="1:9" x14ac:dyDescent="0.25">
      <c r="A1544" s="93" t="str">
        <f t="shared" si="48"/>
        <v/>
      </c>
      <c r="B1544" s="93">
        <f t="shared" si="49"/>
        <v>5</v>
      </c>
      <c r="C15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4" s="75"/>
      <c r="E1544" s="129"/>
      <c r="F1544" s="61"/>
      <c r="G1544" s="61"/>
      <c r="H1544" s="61"/>
      <c r="I1544" s="85"/>
    </row>
    <row r="1545" spans="1:9" x14ac:dyDescent="0.25">
      <c r="A1545" s="93" t="str">
        <f t="shared" si="48"/>
        <v/>
      </c>
      <c r="B1545" s="93">
        <f t="shared" si="49"/>
        <v>5</v>
      </c>
      <c r="C15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5" s="75"/>
      <c r="E1545" s="129"/>
      <c r="F1545" s="61"/>
      <c r="G1545" s="61"/>
      <c r="H1545" s="61"/>
      <c r="I1545" s="85"/>
    </row>
    <row r="1546" spans="1:9" x14ac:dyDescent="0.25">
      <c r="A1546" s="93" t="str">
        <f t="shared" si="48"/>
        <v/>
      </c>
      <c r="B1546" s="93">
        <f t="shared" si="49"/>
        <v>5</v>
      </c>
      <c r="C15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6" s="75"/>
      <c r="E1546" s="129"/>
      <c r="F1546" s="61"/>
      <c r="G1546" s="61"/>
      <c r="H1546" s="61"/>
      <c r="I1546" s="85"/>
    </row>
    <row r="1547" spans="1:9" x14ac:dyDescent="0.25">
      <c r="A1547" s="93" t="str">
        <f t="shared" si="48"/>
        <v/>
      </c>
      <c r="B1547" s="93">
        <f t="shared" si="49"/>
        <v>5</v>
      </c>
      <c r="C15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7" s="75"/>
      <c r="E1547" s="129"/>
      <c r="F1547" s="61"/>
      <c r="G1547" s="61"/>
      <c r="H1547" s="61"/>
      <c r="I1547" s="85"/>
    </row>
    <row r="1548" spans="1:9" x14ac:dyDescent="0.25">
      <c r="A1548" s="93" t="str">
        <f t="shared" si="48"/>
        <v/>
      </c>
      <c r="B1548" s="93">
        <f t="shared" si="49"/>
        <v>5</v>
      </c>
      <c r="C15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8" s="75"/>
      <c r="E1548" s="129"/>
      <c r="F1548" s="61"/>
      <c r="G1548" s="61"/>
      <c r="H1548" s="61"/>
      <c r="I1548" s="85"/>
    </row>
    <row r="1549" spans="1:9" x14ac:dyDescent="0.25">
      <c r="A1549" s="93" t="str">
        <f t="shared" si="48"/>
        <v/>
      </c>
      <c r="B1549" s="93">
        <f t="shared" si="49"/>
        <v>5</v>
      </c>
      <c r="C15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9" s="75"/>
      <c r="E1549" s="129"/>
      <c r="F1549" s="61"/>
      <c r="G1549" s="61"/>
      <c r="H1549" s="61"/>
      <c r="I1549" s="85"/>
    </row>
    <row r="1550" spans="1:9" x14ac:dyDescent="0.25">
      <c r="A1550" s="93" t="str">
        <f t="shared" si="48"/>
        <v/>
      </c>
      <c r="B1550" s="93">
        <f t="shared" si="49"/>
        <v>5</v>
      </c>
      <c r="C15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0" s="75"/>
      <c r="E1550" s="129"/>
      <c r="F1550" s="61"/>
      <c r="G1550" s="61"/>
      <c r="H1550" s="61"/>
      <c r="I1550" s="85"/>
    </row>
    <row r="1551" spans="1:9" x14ac:dyDescent="0.25">
      <c r="A1551" s="93" t="str">
        <f t="shared" si="48"/>
        <v/>
      </c>
      <c r="B1551" s="93">
        <f t="shared" si="49"/>
        <v>5</v>
      </c>
      <c r="C15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1" s="75"/>
      <c r="E1551" s="129"/>
      <c r="F1551" s="61"/>
      <c r="G1551" s="61"/>
      <c r="H1551" s="61"/>
      <c r="I1551" s="85"/>
    </row>
    <row r="1552" spans="1:9" x14ac:dyDescent="0.25">
      <c r="A1552" s="93" t="str">
        <f t="shared" si="48"/>
        <v/>
      </c>
      <c r="B1552" s="93">
        <f t="shared" si="49"/>
        <v>5</v>
      </c>
      <c r="C15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2" s="75"/>
      <c r="E1552" s="129"/>
      <c r="F1552" s="61"/>
      <c r="G1552" s="61"/>
      <c r="H1552" s="61"/>
      <c r="I1552" s="85"/>
    </row>
    <row r="1553" spans="1:9" x14ac:dyDescent="0.25">
      <c r="A1553" s="93" t="str">
        <f t="shared" si="48"/>
        <v/>
      </c>
      <c r="B1553" s="93">
        <f t="shared" si="49"/>
        <v>5</v>
      </c>
      <c r="C15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3" s="75"/>
      <c r="E1553" s="129"/>
      <c r="F1553" s="61"/>
      <c r="G1553" s="61"/>
      <c r="H1553" s="61"/>
      <c r="I1553" s="85"/>
    </row>
    <row r="1554" spans="1:9" x14ac:dyDescent="0.25">
      <c r="A1554" s="93" t="str">
        <f t="shared" si="48"/>
        <v/>
      </c>
      <c r="B1554" s="93">
        <f t="shared" si="49"/>
        <v>5</v>
      </c>
      <c r="C15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4" s="75"/>
      <c r="E1554" s="129"/>
      <c r="F1554" s="61"/>
      <c r="G1554" s="61"/>
      <c r="H1554" s="61"/>
      <c r="I1554" s="85"/>
    </row>
    <row r="1555" spans="1:9" x14ac:dyDescent="0.25">
      <c r="A1555" s="93" t="str">
        <f t="shared" si="48"/>
        <v/>
      </c>
      <c r="B1555" s="93">
        <f t="shared" si="49"/>
        <v>5</v>
      </c>
      <c r="C15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5" s="75"/>
      <c r="E1555" s="129"/>
      <c r="F1555" s="61"/>
      <c r="G1555" s="61"/>
      <c r="H1555" s="61"/>
      <c r="I1555" s="85"/>
    </row>
    <row r="1556" spans="1:9" x14ac:dyDescent="0.25">
      <c r="A1556" s="93" t="str">
        <f t="shared" si="48"/>
        <v/>
      </c>
      <c r="B1556" s="93">
        <f t="shared" si="49"/>
        <v>5</v>
      </c>
      <c r="C15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6" s="75"/>
      <c r="E1556" s="129"/>
      <c r="F1556" s="61"/>
      <c r="G1556" s="61"/>
      <c r="H1556" s="61"/>
      <c r="I1556" s="85"/>
    </row>
    <row r="1557" spans="1:9" x14ac:dyDescent="0.25">
      <c r="A1557" s="93" t="str">
        <f t="shared" si="48"/>
        <v/>
      </c>
      <c r="B1557" s="93">
        <f t="shared" si="49"/>
        <v>5</v>
      </c>
      <c r="C15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7" s="75"/>
      <c r="E1557" s="129"/>
      <c r="F1557" s="61"/>
      <c r="G1557" s="61"/>
      <c r="H1557" s="61"/>
      <c r="I1557" s="85"/>
    </row>
    <row r="1558" spans="1:9" x14ac:dyDescent="0.25">
      <c r="A1558" s="93" t="str">
        <f t="shared" si="48"/>
        <v/>
      </c>
      <c r="B1558" s="93">
        <f t="shared" si="49"/>
        <v>5</v>
      </c>
      <c r="C15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8" s="75"/>
      <c r="E1558" s="129"/>
      <c r="F1558" s="61"/>
      <c r="G1558" s="61"/>
      <c r="H1558" s="61"/>
      <c r="I1558" s="85"/>
    </row>
    <row r="1559" spans="1:9" x14ac:dyDescent="0.25">
      <c r="A1559" s="93" t="str">
        <f t="shared" si="48"/>
        <v/>
      </c>
      <c r="B1559" s="93">
        <f t="shared" si="49"/>
        <v>5</v>
      </c>
      <c r="C15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9" s="75"/>
      <c r="E1559" s="129"/>
      <c r="F1559" s="61"/>
      <c r="G1559" s="61"/>
      <c r="H1559" s="61"/>
      <c r="I1559" s="85"/>
    </row>
    <row r="1560" spans="1:9" x14ac:dyDescent="0.25">
      <c r="A1560" s="93" t="str">
        <f t="shared" si="48"/>
        <v/>
      </c>
      <c r="B1560" s="93">
        <f t="shared" si="49"/>
        <v>5</v>
      </c>
      <c r="C15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0" s="75"/>
      <c r="E1560" s="129"/>
      <c r="F1560" s="61"/>
      <c r="G1560" s="61"/>
      <c r="H1560" s="61"/>
      <c r="I1560" s="85"/>
    </row>
    <row r="1561" spans="1:9" x14ac:dyDescent="0.25">
      <c r="A1561" s="93" t="str">
        <f t="shared" si="48"/>
        <v/>
      </c>
      <c r="B1561" s="93">
        <f t="shared" si="49"/>
        <v>5</v>
      </c>
      <c r="C15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1" s="75"/>
      <c r="E1561" s="129"/>
      <c r="F1561" s="61"/>
      <c r="G1561" s="61"/>
      <c r="H1561" s="61"/>
      <c r="I1561" s="85"/>
    </row>
    <row r="1562" spans="1:9" x14ac:dyDescent="0.25">
      <c r="A1562" s="93" t="str">
        <f t="shared" si="48"/>
        <v/>
      </c>
      <c r="B1562" s="93">
        <f t="shared" si="49"/>
        <v>5</v>
      </c>
      <c r="C15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2" s="75"/>
      <c r="E1562" s="129"/>
      <c r="F1562" s="61"/>
      <c r="G1562" s="61"/>
      <c r="H1562" s="61"/>
      <c r="I1562" s="85"/>
    </row>
    <row r="1563" spans="1:9" x14ac:dyDescent="0.25">
      <c r="A1563" s="93" t="str">
        <f t="shared" si="48"/>
        <v/>
      </c>
      <c r="B1563" s="93">
        <f t="shared" si="49"/>
        <v>5</v>
      </c>
      <c r="C15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3" s="75"/>
      <c r="E1563" s="129"/>
      <c r="F1563" s="61"/>
      <c r="G1563" s="61"/>
      <c r="H1563" s="61"/>
      <c r="I1563" s="85"/>
    </row>
    <row r="1564" spans="1:9" x14ac:dyDescent="0.25">
      <c r="A1564" s="93" t="str">
        <f t="shared" si="48"/>
        <v/>
      </c>
      <c r="B1564" s="93">
        <f t="shared" si="49"/>
        <v>5</v>
      </c>
      <c r="C15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4" s="75"/>
      <c r="E1564" s="129"/>
      <c r="F1564" s="61"/>
      <c r="G1564" s="61"/>
      <c r="H1564" s="61"/>
      <c r="I1564" s="85"/>
    </row>
    <row r="1565" spans="1:9" x14ac:dyDescent="0.25">
      <c r="A1565" s="93" t="str">
        <f t="shared" si="48"/>
        <v/>
      </c>
      <c r="B1565" s="93">
        <f t="shared" si="49"/>
        <v>5</v>
      </c>
      <c r="C15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5" s="75"/>
      <c r="E1565" s="129"/>
      <c r="F1565" s="61"/>
      <c r="G1565" s="61"/>
      <c r="H1565" s="61"/>
      <c r="I1565" s="85"/>
    </row>
    <row r="1566" spans="1:9" x14ac:dyDescent="0.25">
      <c r="A1566" s="93" t="str">
        <f t="shared" si="48"/>
        <v/>
      </c>
      <c r="B1566" s="93">
        <f t="shared" si="49"/>
        <v>5</v>
      </c>
      <c r="C15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6" s="75"/>
      <c r="E1566" s="129"/>
      <c r="F1566" s="61"/>
      <c r="G1566" s="61"/>
      <c r="H1566" s="61"/>
      <c r="I1566" s="85"/>
    </row>
    <row r="1567" spans="1:9" x14ac:dyDescent="0.25">
      <c r="A1567" s="93" t="str">
        <f t="shared" si="48"/>
        <v/>
      </c>
      <c r="B1567" s="93">
        <f t="shared" si="49"/>
        <v>5</v>
      </c>
      <c r="C15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7" s="75"/>
      <c r="E1567" s="129"/>
      <c r="F1567" s="61"/>
      <c r="G1567" s="61"/>
      <c r="H1567" s="61"/>
      <c r="I1567" s="85"/>
    </row>
    <row r="1568" spans="1:9" x14ac:dyDescent="0.25">
      <c r="A1568" s="93" t="str">
        <f t="shared" si="48"/>
        <v/>
      </c>
      <c r="B1568" s="93">
        <f t="shared" si="49"/>
        <v>5</v>
      </c>
      <c r="C15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8" s="75"/>
      <c r="E1568" s="129"/>
      <c r="F1568" s="61"/>
      <c r="G1568" s="61"/>
      <c r="H1568" s="61"/>
      <c r="I1568" s="85"/>
    </row>
    <row r="1569" spans="1:9" x14ac:dyDescent="0.25">
      <c r="A1569" s="93" t="str">
        <f t="shared" si="48"/>
        <v/>
      </c>
      <c r="B1569" s="93">
        <f t="shared" si="49"/>
        <v>5</v>
      </c>
      <c r="C15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9" s="75"/>
      <c r="E1569" s="129"/>
      <c r="F1569" s="61"/>
      <c r="G1569" s="61"/>
      <c r="H1569" s="61"/>
      <c r="I1569" s="85"/>
    </row>
    <row r="1570" spans="1:9" x14ac:dyDescent="0.25">
      <c r="A1570" s="93" t="str">
        <f t="shared" si="48"/>
        <v/>
      </c>
      <c r="B1570" s="93">
        <f t="shared" si="49"/>
        <v>5</v>
      </c>
      <c r="C15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0" s="75"/>
      <c r="E1570" s="129"/>
      <c r="F1570" s="61"/>
      <c r="G1570" s="61"/>
      <c r="H1570" s="61"/>
      <c r="I1570" s="85"/>
    </row>
    <row r="1571" spans="1:9" x14ac:dyDescent="0.25">
      <c r="A1571" s="93" t="str">
        <f t="shared" si="48"/>
        <v/>
      </c>
      <c r="B1571" s="93">
        <f t="shared" si="49"/>
        <v>5</v>
      </c>
      <c r="C15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1" s="75"/>
      <c r="E1571" s="129"/>
      <c r="F1571" s="61"/>
      <c r="G1571" s="61"/>
      <c r="H1571" s="61"/>
      <c r="I1571" s="85"/>
    </row>
    <row r="1572" spans="1:9" x14ac:dyDescent="0.25">
      <c r="A1572" s="93" t="str">
        <f t="shared" si="48"/>
        <v/>
      </c>
      <c r="B1572" s="93">
        <f t="shared" si="49"/>
        <v>5</v>
      </c>
      <c r="C15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2" s="75"/>
      <c r="E1572" s="129"/>
      <c r="F1572" s="61"/>
      <c r="G1572" s="61"/>
      <c r="H1572" s="61"/>
      <c r="I1572" s="85"/>
    </row>
    <row r="1573" spans="1:9" x14ac:dyDescent="0.25">
      <c r="A1573" s="93" t="str">
        <f t="shared" si="48"/>
        <v/>
      </c>
      <c r="B1573" s="93">
        <f t="shared" si="49"/>
        <v>5</v>
      </c>
      <c r="C15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3" s="75"/>
      <c r="E1573" s="129"/>
      <c r="F1573" s="61"/>
      <c r="G1573" s="61"/>
      <c r="H1573" s="61"/>
      <c r="I1573" s="85"/>
    </row>
    <row r="1574" spans="1:9" x14ac:dyDescent="0.25">
      <c r="A1574" s="93" t="str">
        <f t="shared" si="48"/>
        <v/>
      </c>
      <c r="B1574" s="93">
        <f t="shared" si="49"/>
        <v>5</v>
      </c>
      <c r="C15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4" s="75"/>
      <c r="E1574" s="129"/>
      <c r="F1574" s="61"/>
      <c r="G1574" s="61"/>
      <c r="H1574" s="61"/>
      <c r="I1574" s="85"/>
    </row>
    <row r="1575" spans="1:9" x14ac:dyDescent="0.25">
      <c r="A1575" s="93" t="str">
        <f t="shared" si="48"/>
        <v/>
      </c>
      <c r="B1575" s="93">
        <f t="shared" si="49"/>
        <v>5</v>
      </c>
      <c r="C15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5" s="75"/>
      <c r="E1575" s="129"/>
      <c r="F1575" s="61"/>
      <c r="G1575" s="61"/>
      <c r="H1575" s="61"/>
      <c r="I1575" s="85"/>
    </row>
    <row r="1576" spans="1:9" x14ac:dyDescent="0.25">
      <c r="A1576" s="93" t="str">
        <f t="shared" si="48"/>
        <v/>
      </c>
      <c r="B1576" s="93">
        <f t="shared" si="49"/>
        <v>5</v>
      </c>
      <c r="C15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6" s="75"/>
      <c r="E1576" s="129"/>
      <c r="F1576" s="61"/>
      <c r="G1576" s="61"/>
      <c r="H1576" s="61"/>
      <c r="I1576" s="85"/>
    </row>
    <row r="1577" spans="1:9" x14ac:dyDescent="0.25">
      <c r="A1577" s="93" t="str">
        <f t="shared" si="48"/>
        <v/>
      </c>
      <c r="B1577" s="93">
        <f t="shared" si="49"/>
        <v>5</v>
      </c>
      <c r="C15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7" s="75"/>
      <c r="E1577" s="129"/>
      <c r="F1577" s="61"/>
      <c r="G1577" s="61"/>
      <c r="H1577" s="61"/>
      <c r="I1577" s="85"/>
    </row>
    <row r="1578" spans="1:9" x14ac:dyDescent="0.25">
      <c r="A1578" s="93" t="str">
        <f t="shared" si="48"/>
        <v/>
      </c>
      <c r="B1578" s="93">
        <f t="shared" si="49"/>
        <v>5</v>
      </c>
      <c r="C15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8" s="75"/>
      <c r="E1578" s="129"/>
      <c r="F1578" s="61"/>
      <c r="G1578" s="61"/>
      <c r="H1578" s="61"/>
      <c r="I1578" s="85"/>
    </row>
    <row r="1579" spans="1:9" x14ac:dyDescent="0.25">
      <c r="A1579" s="93" t="str">
        <f t="shared" si="48"/>
        <v/>
      </c>
      <c r="B1579" s="93">
        <f t="shared" si="49"/>
        <v>5</v>
      </c>
      <c r="C15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9" s="75"/>
      <c r="E1579" s="129"/>
      <c r="F1579" s="61"/>
      <c r="G1579" s="61"/>
      <c r="H1579" s="61"/>
      <c r="I1579" s="85"/>
    </row>
    <row r="1580" spans="1:9" x14ac:dyDescent="0.25">
      <c r="A1580" s="93" t="str">
        <f t="shared" si="48"/>
        <v/>
      </c>
      <c r="B1580" s="93">
        <f t="shared" si="49"/>
        <v>5</v>
      </c>
      <c r="C15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0" s="75"/>
      <c r="E1580" s="129"/>
      <c r="F1580" s="61"/>
      <c r="G1580" s="61"/>
      <c r="H1580" s="61"/>
      <c r="I1580" s="85"/>
    </row>
    <row r="1581" spans="1:9" x14ac:dyDescent="0.25">
      <c r="A1581" s="93" t="str">
        <f t="shared" si="48"/>
        <v/>
      </c>
      <c r="B1581" s="93">
        <f t="shared" si="49"/>
        <v>5</v>
      </c>
      <c r="C15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1" s="75"/>
      <c r="E1581" s="129"/>
      <c r="F1581" s="61"/>
      <c r="G1581" s="61"/>
      <c r="H1581" s="61"/>
      <c r="I1581" s="85"/>
    </row>
    <row r="1582" spans="1:9" x14ac:dyDescent="0.25">
      <c r="A1582" s="93" t="str">
        <f t="shared" si="48"/>
        <v/>
      </c>
      <c r="B1582" s="93">
        <f t="shared" si="49"/>
        <v>5</v>
      </c>
      <c r="C15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2" s="75"/>
      <c r="E1582" s="129"/>
      <c r="F1582" s="61"/>
      <c r="G1582" s="61"/>
      <c r="H1582" s="61"/>
      <c r="I1582" s="85"/>
    </row>
    <row r="1583" spans="1:9" x14ac:dyDescent="0.25">
      <c r="A1583" s="93" t="str">
        <f t="shared" si="48"/>
        <v/>
      </c>
      <c r="B1583" s="93">
        <f t="shared" si="49"/>
        <v>5</v>
      </c>
      <c r="C15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3" s="75"/>
      <c r="E1583" s="129"/>
      <c r="F1583" s="61"/>
      <c r="G1583" s="61"/>
      <c r="H1583" s="61"/>
      <c r="I1583" s="85"/>
    </row>
    <row r="1584" spans="1:9" x14ac:dyDescent="0.25">
      <c r="A1584" s="93" t="str">
        <f t="shared" si="48"/>
        <v/>
      </c>
      <c r="B1584" s="93">
        <f t="shared" si="49"/>
        <v>5</v>
      </c>
      <c r="C15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4" s="75"/>
      <c r="E1584" s="129"/>
      <c r="F1584" s="61"/>
      <c r="G1584" s="61"/>
      <c r="H1584" s="61"/>
      <c r="I1584" s="85"/>
    </row>
    <row r="1585" spans="1:9" x14ac:dyDescent="0.25">
      <c r="A1585" s="93" t="str">
        <f t="shared" si="48"/>
        <v/>
      </c>
      <c r="B1585" s="93">
        <f t="shared" si="49"/>
        <v>5</v>
      </c>
      <c r="C15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5" s="75"/>
      <c r="E1585" s="129"/>
      <c r="F1585" s="61"/>
      <c r="G1585" s="61"/>
      <c r="H1585" s="61"/>
      <c r="I1585" s="85"/>
    </row>
    <row r="1586" spans="1:9" x14ac:dyDescent="0.25">
      <c r="A1586" s="93" t="str">
        <f t="shared" si="48"/>
        <v/>
      </c>
      <c r="B1586" s="93">
        <f t="shared" si="49"/>
        <v>5</v>
      </c>
      <c r="C15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6" s="75"/>
      <c r="E1586" s="129"/>
      <c r="F1586" s="61"/>
      <c r="G1586" s="61"/>
      <c r="H1586" s="61"/>
      <c r="I1586" s="85"/>
    </row>
    <row r="1587" spans="1:9" x14ac:dyDescent="0.25">
      <c r="A1587" s="93" t="str">
        <f t="shared" si="48"/>
        <v/>
      </c>
      <c r="B1587" s="93">
        <f t="shared" si="49"/>
        <v>5</v>
      </c>
      <c r="C15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7" s="75"/>
      <c r="E1587" s="129"/>
      <c r="F1587" s="61"/>
      <c r="G1587" s="61"/>
      <c r="H1587" s="61"/>
      <c r="I1587" s="85"/>
    </row>
    <row r="1588" spans="1:9" x14ac:dyDescent="0.25">
      <c r="A1588" s="93" t="str">
        <f t="shared" si="48"/>
        <v/>
      </c>
      <c r="B1588" s="93">
        <f t="shared" si="49"/>
        <v>5</v>
      </c>
      <c r="C15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8" s="75"/>
      <c r="E1588" s="129"/>
      <c r="F1588" s="61"/>
      <c r="G1588" s="61"/>
      <c r="H1588" s="61"/>
      <c r="I1588" s="85"/>
    </row>
    <row r="1589" spans="1:9" x14ac:dyDescent="0.25">
      <c r="A1589" s="93" t="str">
        <f t="shared" si="48"/>
        <v/>
      </c>
      <c r="B1589" s="93">
        <f t="shared" si="49"/>
        <v>5</v>
      </c>
      <c r="C15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9" s="75"/>
      <c r="E1589" s="129"/>
      <c r="F1589" s="61"/>
      <c r="G1589" s="61"/>
      <c r="H1589" s="61"/>
      <c r="I1589" s="85"/>
    </row>
    <row r="1590" spans="1:9" x14ac:dyDescent="0.25">
      <c r="A1590" s="93" t="str">
        <f t="shared" si="48"/>
        <v/>
      </c>
      <c r="B1590" s="93">
        <f t="shared" si="49"/>
        <v>5</v>
      </c>
      <c r="C15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0" s="75"/>
      <c r="E1590" s="129"/>
      <c r="F1590" s="61"/>
      <c r="G1590" s="61"/>
      <c r="H1590" s="61"/>
      <c r="I1590" s="85"/>
    </row>
    <row r="1591" spans="1:9" x14ac:dyDescent="0.25">
      <c r="A1591" s="93" t="str">
        <f t="shared" si="48"/>
        <v/>
      </c>
      <c r="B1591" s="93">
        <f t="shared" si="49"/>
        <v>5</v>
      </c>
      <c r="C15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1" s="75"/>
      <c r="E1591" s="129"/>
      <c r="F1591" s="61"/>
      <c r="G1591" s="61"/>
      <c r="H1591" s="61"/>
      <c r="I1591" s="85"/>
    </row>
    <row r="1592" spans="1:9" x14ac:dyDescent="0.25">
      <c r="A1592" s="93" t="str">
        <f t="shared" si="48"/>
        <v/>
      </c>
      <c r="B1592" s="93">
        <f t="shared" si="49"/>
        <v>5</v>
      </c>
      <c r="C15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2" s="75"/>
      <c r="E1592" s="129"/>
      <c r="F1592" s="61"/>
      <c r="G1592" s="61"/>
      <c r="H1592" s="61"/>
      <c r="I1592" s="85"/>
    </row>
    <row r="1593" spans="1:9" x14ac:dyDescent="0.25">
      <c r="A1593" s="93" t="str">
        <f t="shared" si="48"/>
        <v/>
      </c>
      <c r="B1593" s="93">
        <f t="shared" si="49"/>
        <v>5</v>
      </c>
      <c r="C15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3" s="75"/>
      <c r="E1593" s="129"/>
      <c r="F1593" s="61"/>
      <c r="G1593" s="61"/>
      <c r="H1593" s="61"/>
      <c r="I1593" s="85"/>
    </row>
    <row r="1594" spans="1:9" x14ac:dyDescent="0.25">
      <c r="A1594" s="93" t="str">
        <f t="shared" si="48"/>
        <v/>
      </c>
      <c r="B1594" s="93">
        <f t="shared" si="49"/>
        <v>5</v>
      </c>
      <c r="C15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4" s="75"/>
      <c r="E1594" s="129"/>
      <c r="F1594" s="61"/>
      <c r="G1594" s="61"/>
      <c r="H1594" s="61"/>
      <c r="I1594" s="85"/>
    </row>
    <row r="1595" spans="1:9" x14ac:dyDescent="0.25">
      <c r="A1595" s="93" t="str">
        <f t="shared" si="48"/>
        <v/>
      </c>
      <c r="B1595" s="93">
        <f t="shared" si="49"/>
        <v>5</v>
      </c>
      <c r="C15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5" s="75"/>
      <c r="E1595" s="129"/>
      <c r="F1595" s="61"/>
      <c r="G1595" s="61"/>
      <c r="H1595" s="61"/>
      <c r="I1595" s="85"/>
    </row>
    <row r="1596" spans="1:9" x14ac:dyDescent="0.25">
      <c r="A1596" s="93" t="str">
        <f t="shared" si="48"/>
        <v/>
      </c>
      <c r="B1596" s="93">
        <f t="shared" si="49"/>
        <v>5</v>
      </c>
      <c r="C15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6" s="75"/>
      <c r="E1596" s="129"/>
      <c r="F1596" s="61"/>
      <c r="G1596" s="61"/>
      <c r="H1596" s="61"/>
      <c r="I1596" s="85"/>
    </row>
    <row r="1597" spans="1:9" x14ac:dyDescent="0.25">
      <c r="A1597" s="93" t="str">
        <f t="shared" si="48"/>
        <v/>
      </c>
      <c r="B1597" s="93">
        <f t="shared" si="49"/>
        <v>5</v>
      </c>
      <c r="C15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7" s="75"/>
      <c r="E1597" s="129"/>
      <c r="F1597" s="61"/>
      <c r="G1597" s="61"/>
      <c r="H1597" s="61"/>
      <c r="I1597" s="85"/>
    </row>
    <row r="1598" spans="1:9" x14ac:dyDescent="0.25">
      <c r="A1598" s="93" t="str">
        <f t="shared" si="48"/>
        <v/>
      </c>
      <c r="B1598" s="93">
        <f t="shared" si="49"/>
        <v>5</v>
      </c>
      <c r="C15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8" s="75"/>
      <c r="E1598" s="129"/>
      <c r="F1598" s="61"/>
      <c r="G1598" s="61"/>
      <c r="H1598" s="61"/>
      <c r="I1598" s="85"/>
    </row>
    <row r="1599" spans="1:9" x14ac:dyDescent="0.25">
      <c r="A1599" s="93" t="str">
        <f t="shared" si="48"/>
        <v/>
      </c>
      <c r="B1599" s="93">
        <f t="shared" si="49"/>
        <v>5</v>
      </c>
      <c r="C15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9" s="75"/>
      <c r="E1599" s="129"/>
      <c r="F1599" s="61"/>
      <c r="G1599" s="61"/>
      <c r="H1599" s="61"/>
      <c r="I1599" s="85"/>
    </row>
    <row r="1600" spans="1:9" x14ac:dyDescent="0.25">
      <c r="A1600" s="93" t="str">
        <f t="shared" si="48"/>
        <v/>
      </c>
      <c r="B1600" s="93">
        <f t="shared" si="49"/>
        <v>5</v>
      </c>
      <c r="C16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0" s="75"/>
      <c r="E1600" s="129"/>
      <c r="F1600" s="61"/>
      <c r="G1600" s="61"/>
      <c r="H1600" s="61"/>
      <c r="I1600" s="85"/>
    </row>
    <row r="1601" spans="1:9" x14ac:dyDescent="0.25">
      <c r="A1601" s="93" t="str">
        <f t="shared" si="48"/>
        <v/>
      </c>
      <c r="B1601" s="93">
        <f t="shared" si="49"/>
        <v>5</v>
      </c>
      <c r="C16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1" s="75"/>
      <c r="E1601" s="129"/>
      <c r="F1601" s="61"/>
      <c r="G1601" s="61"/>
      <c r="H1601" s="61"/>
      <c r="I1601" s="85"/>
    </row>
    <row r="1602" spans="1:9" x14ac:dyDescent="0.25">
      <c r="A1602" s="93" t="str">
        <f t="shared" si="48"/>
        <v/>
      </c>
      <c r="B1602" s="93">
        <f t="shared" si="49"/>
        <v>5</v>
      </c>
      <c r="C16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2" s="75"/>
      <c r="E1602" s="129"/>
      <c r="F1602" s="61"/>
      <c r="G1602" s="61"/>
      <c r="H1602" s="61"/>
      <c r="I1602" s="85"/>
    </row>
    <row r="1603" spans="1:9" x14ac:dyDescent="0.25">
      <c r="A1603" s="93" t="str">
        <f t="shared" si="48"/>
        <v/>
      </c>
      <c r="B1603" s="93">
        <f t="shared" si="49"/>
        <v>5</v>
      </c>
      <c r="C16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3" s="75"/>
      <c r="E1603" s="129"/>
      <c r="F1603" s="61"/>
      <c r="G1603" s="61"/>
      <c r="H1603" s="61"/>
      <c r="I1603" s="85"/>
    </row>
    <row r="1604" spans="1:9" x14ac:dyDescent="0.25">
      <c r="A1604" s="93" t="str">
        <f t="shared" si="48"/>
        <v/>
      </c>
      <c r="B1604" s="93">
        <f t="shared" si="49"/>
        <v>5</v>
      </c>
      <c r="C16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4" s="75"/>
      <c r="E1604" s="129"/>
      <c r="F1604" s="61"/>
      <c r="G1604" s="61"/>
      <c r="H1604" s="61"/>
      <c r="I1604" s="85"/>
    </row>
    <row r="1605" spans="1:9" x14ac:dyDescent="0.25">
      <c r="A1605" s="93" t="str">
        <f t="shared" ref="A1605:A1668" si="50">IF(B1604=B1605,"",B1605)</f>
        <v/>
      </c>
      <c r="B1605" s="93">
        <f t="shared" ref="B1605:B1668" si="51">B1604+C1605</f>
        <v>5</v>
      </c>
      <c r="C16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5" s="75"/>
      <c r="E1605" s="129"/>
      <c r="F1605" s="61"/>
      <c r="G1605" s="61"/>
      <c r="H1605" s="61"/>
      <c r="I1605" s="85"/>
    </row>
    <row r="1606" spans="1:9" x14ac:dyDescent="0.25">
      <c r="A1606" s="93" t="str">
        <f t="shared" si="50"/>
        <v/>
      </c>
      <c r="B1606" s="93">
        <f t="shared" si="51"/>
        <v>5</v>
      </c>
      <c r="C16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6" s="75"/>
      <c r="E1606" s="129"/>
      <c r="F1606" s="61"/>
      <c r="G1606" s="61"/>
      <c r="H1606" s="61"/>
      <c r="I1606" s="85"/>
    </row>
    <row r="1607" spans="1:9" x14ac:dyDescent="0.25">
      <c r="A1607" s="93" t="str">
        <f t="shared" si="50"/>
        <v/>
      </c>
      <c r="B1607" s="93">
        <f t="shared" si="51"/>
        <v>5</v>
      </c>
      <c r="C16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7" s="75"/>
      <c r="E1607" s="129"/>
      <c r="F1607" s="61"/>
      <c r="G1607" s="61"/>
      <c r="H1607" s="61"/>
      <c r="I1607" s="85"/>
    </row>
    <row r="1608" spans="1:9" x14ac:dyDescent="0.25">
      <c r="A1608" s="93" t="str">
        <f t="shared" si="50"/>
        <v/>
      </c>
      <c r="B1608" s="93">
        <f t="shared" si="51"/>
        <v>5</v>
      </c>
      <c r="C16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8" s="75"/>
      <c r="E1608" s="129"/>
      <c r="F1608" s="61"/>
      <c r="G1608" s="61"/>
      <c r="H1608" s="61"/>
      <c r="I1608" s="85"/>
    </row>
    <row r="1609" spans="1:9" x14ac:dyDescent="0.25">
      <c r="A1609" s="93" t="str">
        <f t="shared" si="50"/>
        <v/>
      </c>
      <c r="B1609" s="93">
        <f t="shared" si="51"/>
        <v>5</v>
      </c>
      <c r="C16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9" s="75"/>
      <c r="E1609" s="129"/>
      <c r="F1609" s="61"/>
      <c r="G1609" s="61"/>
      <c r="H1609" s="61"/>
      <c r="I1609" s="85"/>
    </row>
    <row r="1610" spans="1:9" x14ac:dyDescent="0.25">
      <c r="A1610" s="93" t="str">
        <f t="shared" si="50"/>
        <v/>
      </c>
      <c r="B1610" s="93">
        <f t="shared" si="51"/>
        <v>5</v>
      </c>
      <c r="C16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0" s="75"/>
      <c r="E1610" s="129"/>
      <c r="F1610" s="61"/>
      <c r="G1610" s="61"/>
      <c r="H1610" s="61"/>
      <c r="I1610" s="85"/>
    </row>
    <row r="1611" spans="1:9" x14ac:dyDescent="0.25">
      <c r="A1611" s="93" t="str">
        <f t="shared" si="50"/>
        <v/>
      </c>
      <c r="B1611" s="93">
        <f t="shared" si="51"/>
        <v>5</v>
      </c>
      <c r="C16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1" s="75"/>
      <c r="E1611" s="129"/>
      <c r="F1611" s="61"/>
      <c r="G1611" s="61"/>
      <c r="H1611" s="61"/>
      <c r="I1611" s="85"/>
    </row>
    <row r="1612" spans="1:9" x14ac:dyDescent="0.25">
      <c r="A1612" s="93" t="str">
        <f t="shared" si="50"/>
        <v/>
      </c>
      <c r="B1612" s="93">
        <f t="shared" si="51"/>
        <v>5</v>
      </c>
      <c r="C16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2" s="75"/>
      <c r="E1612" s="129"/>
      <c r="F1612" s="61"/>
      <c r="G1612" s="61"/>
      <c r="H1612" s="61"/>
      <c r="I1612" s="85"/>
    </row>
    <row r="1613" spans="1:9" x14ac:dyDescent="0.25">
      <c r="A1613" s="93" t="str">
        <f t="shared" si="50"/>
        <v/>
      </c>
      <c r="B1613" s="93">
        <f t="shared" si="51"/>
        <v>5</v>
      </c>
      <c r="C16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3" s="75"/>
      <c r="E1613" s="129"/>
      <c r="F1613" s="61"/>
      <c r="G1613" s="61"/>
      <c r="H1613" s="61"/>
      <c r="I1613" s="85"/>
    </row>
    <row r="1614" spans="1:9" x14ac:dyDescent="0.25">
      <c r="A1614" s="93" t="str">
        <f t="shared" si="50"/>
        <v/>
      </c>
      <c r="B1614" s="93">
        <f t="shared" si="51"/>
        <v>5</v>
      </c>
      <c r="C16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4" s="75"/>
      <c r="E1614" s="129"/>
      <c r="F1614" s="61"/>
      <c r="G1614" s="61"/>
      <c r="H1614" s="61"/>
      <c r="I1614" s="85"/>
    </row>
    <row r="1615" spans="1:9" x14ac:dyDescent="0.25">
      <c r="A1615" s="93" t="str">
        <f t="shared" si="50"/>
        <v/>
      </c>
      <c r="B1615" s="93">
        <f t="shared" si="51"/>
        <v>5</v>
      </c>
      <c r="C16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5" s="75"/>
      <c r="E1615" s="129"/>
      <c r="F1615" s="61"/>
      <c r="G1615" s="61"/>
      <c r="H1615" s="61"/>
      <c r="I1615" s="85"/>
    </row>
    <row r="1616" spans="1:9" x14ac:dyDescent="0.25">
      <c r="A1616" s="93" t="str">
        <f t="shared" si="50"/>
        <v/>
      </c>
      <c r="B1616" s="93">
        <f t="shared" si="51"/>
        <v>5</v>
      </c>
      <c r="C16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6" s="75"/>
      <c r="E1616" s="129"/>
      <c r="F1616" s="61"/>
      <c r="G1616" s="61"/>
      <c r="H1616" s="61"/>
      <c r="I1616" s="85"/>
    </row>
    <row r="1617" spans="1:9" x14ac:dyDescent="0.25">
      <c r="A1617" s="93" t="str">
        <f t="shared" si="50"/>
        <v/>
      </c>
      <c r="B1617" s="93">
        <f t="shared" si="51"/>
        <v>5</v>
      </c>
      <c r="C16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7" s="75"/>
      <c r="E1617" s="129"/>
      <c r="F1617" s="61"/>
      <c r="G1617" s="61"/>
      <c r="H1617" s="61"/>
      <c r="I1617" s="85"/>
    </row>
    <row r="1618" spans="1:9" x14ac:dyDescent="0.25">
      <c r="A1618" s="93" t="str">
        <f t="shared" si="50"/>
        <v/>
      </c>
      <c r="B1618" s="93">
        <f t="shared" si="51"/>
        <v>5</v>
      </c>
      <c r="C16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8" s="75"/>
      <c r="E1618" s="129"/>
      <c r="F1618" s="61"/>
      <c r="G1618" s="61"/>
      <c r="H1618" s="61"/>
      <c r="I1618" s="85"/>
    </row>
    <row r="1619" spans="1:9" x14ac:dyDescent="0.25">
      <c r="A1619" s="93" t="str">
        <f t="shared" si="50"/>
        <v/>
      </c>
      <c r="B1619" s="93">
        <f t="shared" si="51"/>
        <v>5</v>
      </c>
      <c r="C16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9" s="75"/>
      <c r="E1619" s="129"/>
      <c r="F1619" s="61"/>
      <c r="G1619" s="61"/>
      <c r="H1619" s="61"/>
      <c r="I1619" s="85"/>
    </row>
    <row r="1620" spans="1:9" x14ac:dyDescent="0.25">
      <c r="A1620" s="93" t="str">
        <f t="shared" si="50"/>
        <v/>
      </c>
      <c r="B1620" s="93">
        <f t="shared" si="51"/>
        <v>5</v>
      </c>
      <c r="C16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0" s="75"/>
      <c r="E1620" s="129"/>
      <c r="F1620" s="61"/>
      <c r="G1620" s="61"/>
      <c r="H1620" s="61"/>
      <c r="I1620" s="85"/>
    </row>
    <row r="1621" spans="1:9" x14ac:dyDescent="0.25">
      <c r="A1621" s="93" t="str">
        <f t="shared" si="50"/>
        <v/>
      </c>
      <c r="B1621" s="93">
        <f t="shared" si="51"/>
        <v>5</v>
      </c>
      <c r="C16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1" s="75"/>
      <c r="E1621" s="129"/>
      <c r="F1621" s="61"/>
      <c r="G1621" s="61"/>
      <c r="H1621" s="61"/>
      <c r="I1621" s="85"/>
    </row>
    <row r="1622" spans="1:9" x14ac:dyDescent="0.25">
      <c r="A1622" s="93" t="str">
        <f t="shared" si="50"/>
        <v/>
      </c>
      <c r="B1622" s="93">
        <f t="shared" si="51"/>
        <v>5</v>
      </c>
      <c r="C16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2" s="75"/>
      <c r="E1622" s="129"/>
      <c r="F1622" s="61"/>
      <c r="G1622" s="61"/>
      <c r="H1622" s="61"/>
      <c r="I1622" s="85"/>
    </row>
    <row r="1623" spans="1:9" x14ac:dyDescent="0.25">
      <c r="A1623" s="93" t="str">
        <f t="shared" si="50"/>
        <v/>
      </c>
      <c r="B1623" s="93">
        <f t="shared" si="51"/>
        <v>5</v>
      </c>
      <c r="C16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3" s="75"/>
      <c r="E1623" s="129"/>
      <c r="F1623" s="61"/>
      <c r="G1623" s="61"/>
      <c r="H1623" s="61"/>
      <c r="I1623" s="85"/>
    </row>
    <row r="1624" spans="1:9" x14ac:dyDescent="0.25">
      <c r="A1624" s="93" t="str">
        <f t="shared" si="50"/>
        <v/>
      </c>
      <c r="B1624" s="93">
        <f t="shared" si="51"/>
        <v>5</v>
      </c>
      <c r="C16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4" s="75"/>
      <c r="E1624" s="129"/>
      <c r="F1624" s="61"/>
      <c r="G1624" s="61"/>
      <c r="H1624" s="61"/>
      <c r="I1624" s="85"/>
    </row>
    <row r="1625" spans="1:9" x14ac:dyDescent="0.25">
      <c r="A1625" s="93" t="str">
        <f t="shared" si="50"/>
        <v/>
      </c>
      <c r="B1625" s="93">
        <f t="shared" si="51"/>
        <v>5</v>
      </c>
      <c r="C16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5" s="75"/>
      <c r="E1625" s="129"/>
      <c r="F1625" s="61"/>
      <c r="G1625" s="61"/>
      <c r="H1625" s="61"/>
      <c r="I1625" s="85"/>
    </row>
    <row r="1626" spans="1:9" x14ac:dyDescent="0.25">
      <c r="A1626" s="93" t="str">
        <f t="shared" si="50"/>
        <v/>
      </c>
      <c r="B1626" s="93">
        <f t="shared" si="51"/>
        <v>5</v>
      </c>
      <c r="C16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6" s="75"/>
      <c r="E1626" s="129"/>
      <c r="F1626" s="61"/>
      <c r="G1626" s="61"/>
      <c r="H1626" s="61"/>
      <c r="I1626" s="85"/>
    </row>
    <row r="1627" spans="1:9" x14ac:dyDescent="0.25">
      <c r="A1627" s="93" t="str">
        <f t="shared" si="50"/>
        <v/>
      </c>
      <c r="B1627" s="93">
        <f t="shared" si="51"/>
        <v>5</v>
      </c>
      <c r="C16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7" s="75"/>
      <c r="E1627" s="129"/>
      <c r="F1627" s="61"/>
      <c r="G1627" s="61"/>
      <c r="H1627" s="61"/>
      <c r="I1627" s="85"/>
    </row>
    <row r="1628" spans="1:9" x14ac:dyDescent="0.25">
      <c r="A1628" s="93" t="str">
        <f t="shared" si="50"/>
        <v/>
      </c>
      <c r="B1628" s="93">
        <f t="shared" si="51"/>
        <v>5</v>
      </c>
      <c r="C16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8" s="75"/>
      <c r="E1628" s="129"/>
      <c r="F1628" s="61"/>
      <c r="G1628" s="61"/>
      <c r="H1628" s="61"/>
      <c r="I1628" s="85"/>
    </row>
    <row r="1629" spans="1:9" x14ac:dyDescent="0.25">
      <c r="A1629" s="93" t="str">
        <f t="shared" si="50"/>
        <v/>
      </c>
      <c r="B1629" s="93">
        <f t="shared" si="51"/>
        <v>5</v>
      </c>
      <c r="C16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9" s="75"/>
      <c r="E1629" s="129"/>
      <c r="F1629" s="61"/>
      <c r="G1629" s="61"/>
      <c r="H1629" s="61"/>
      <c r="I1629" s="85"/>
    </row>
    <row r="1630" spans="1:9" x14ac:dyDescent="0.25">
      <c r="A1630" s="93" t="str">
        <f t="shared" si="50"/>
        <v/>
      </c>
      <c r="B1630" s="93">
        <f t="shared" si="51"/>
        <v>5</v>
      </c>
      <c r="C16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0" s="75"/>
      <c r="E1630" s="129"/>
      <c r="F1630" s="61"/>
      <c r="G1630" s="61"/>
      <c r="H1630" s="61"/>
      <c r="I1630" s="85"/>
    </row>
    <row r="1631" spans="1:9" x14ac:dyDescent="0.25">
      <c r="A1631" s="93" t="str">
        <f t="shared" si="50"/>
        <v/>
      </c>
      <c r="B1631" s="93">
        <f t="shared" si="51"/>
        <v>5</v>
      </c>
      <c r="C16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1" s="75"/>
      <c r="E1631" s="129"/>
      <c r="F1631" s="61"/>
      <c r="G1631" s="61"/>
      <c r="H1631" s="61"/>
      <c r="I1631" s="85"/>
    </row>
    <row r="1632" spans="1:9" x14ac:dyDescent="0.25">
      <c r="A1632" s="93" t="str">
        <f t="shared" si="50"/>
        <v/>
      </c>
      <c r="B1632" s="93">
        <f t="shared" si="51"/>
        <v>5</v>
      </c>
      <c r="C16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2" s="75"/>
      <c r="E1632" s="129"/>
      <c r="F1632" s="61"/>
      <c r="G1632" s="61"/>
      <c r="H1632" s="61"/>
      <c r="I1632" s="85"/>
    </row>
    <row r="1633" spans="1:9" x14ac:dyDescent="0.25">
      <c r="A1633" s="93" t="str">
        <f t="shared" si="50"/>
        <v/>
      </c>
      <c r="B1633" s="93">
        <f t="shared" si="51"/>
        <v>5</v>
      </c>
      <c r="C16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3" s="75"/>
      <c r="E1633" s="129"/>
      <c r="F1633" s="61"/>
      <c r="G1633" s="61"/>
      <c r="H1633" s="61"/>
      <c r="I1633" s="85"/>
    </row>
    <row r="1634" spans="1:9" x14ac:dyDescent="0.25">
      <c r="A1634" s="93" t="str">
        <f t="shared" si="50"/>
        <v/>
      </c>
      <c r="B1634" s="93">
        <f t="shared" si="51"/>
        <v>5</v>
      </c>
      <c r="C16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4" s="75"/>
      <c r="E1634" s="129"/>
      <c r="F1634" s="61"/>
      <c r="G1634" s="61"/>
      <c r="H1634" s="61"/>
      <c r="I1634" s="85"/>
    </row>
    <row r="1635" spans="1:9" x14ac:dyDescent="0.25">
      <c r="A1635" s="93" t="str">
        <f t="shared" si="50"/>
        <v/>
      </c>
      <c r="B1635" s="93">
        <f t="shared" si="51"/>
        <v>5</v>
      </c>
      <c r="C16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5" s="75"/>
      <c r="E1635" s="129"/>
      <c r="F1635" s="61"/>
      <c r="G1635" s="61"/>
      <c r="H1635" s="61"/>
      <c r="I1635" s="85"/>
    </row>
    <row r="1636" spans="1:9" x14ac:dyDescent="0.25">
      <c r="A1636" s="93" t="str">
        <f t="shared" si="50"/>
        <v/>
      </c>
      <c r="B1636" s="93">
        <f t="shared" si="51"/>
        <v>5</v>
      </c>
      <c r="C16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6" s="75"/>
      <c r="E1636" s="129"/>
      <c r="F1636" s="61"/>
      <c r="G1636" s="61"/>
      <c r="H1636" s="61"/>
      <c r="I1636" s="85"/>
    </row>
    <row r="1637" spans="1:9" x14ac:dyDescent="0.25">
      <c r="A1637" s="93" t="str">
        <f t="shared" si="50"/>
        <v/>
      </c>
      <c r="B1637" s="93">
        <f t="shared" si="51"/>
        <v>5</v>
      </c>
      <c r="C16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7" s="75"/>
      <c r="E1637" s="129"/>
      <c r="F1637" s="61"/>
      <c r="G1637" s="61"/>
      <c r="H1637" s="61"/>
      <c r="I1637" s="85"/>
    </row>
    <row r="1638" spans="1:9" x14ac:dyDescent="0.25">
      <c r="A1638" s="93" t="str">
        <f t="shared" si="50"/>
        <v/>
      </c>
      <c r="B1638" s="93">
        <f t="shared" si="51"/>
        <v>5</v>
      </c>
      <c r="C16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8" s="75"/>
      <c r="E1638" s="129"/>
      <c r="F1638" s="61"/>
      <c r="G1638" s="61"/>
      <c r="H1638" s="61"/>
      <c r="I1638" s="85"/>
    </row>
    <row r="1639" spans="1:9" x14ac:dyDescent="0.25">
      <c r="A1639" s="93" t="str">
        <f t="shared" si="50"/>
        <v/>
      </c>
      <c r="B1639" s="93">
        <f t="shared" si="51"/>
        <v>5</v>
      </c>
      <c r="C16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9" s="75"/>
      <c r="E1639" s="129"/>
      <c r="F1639" s="61"/>
      <c r="G1639" s="61"/>
      <c r="H1639" s="61"/>
      <c r="I1639" s="85"/>
    </row>
    <row r="1640" spans="1:9" x14ac:dyDescent="0.25">
      <c r="A1640" s="93" t="str">
        <f t="shared" si="50"/>
        <v/>
      </c>
      <c r="B1640" s="93">
        <f t="shared" si="51"/>
        <v>5</v>
      </c>
      <c r="C16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0" s="75"/>
      <c r="E1640" s="129"/>
      <c r="F1640" s="61"/>
      <c r="G1640" s="61"/>
      <c r="H1640" s="61"/>
      <c r="I1640" s="85"/>
    </row>
    <row r="1641" spans="1:9" x14ac:dyDescent="0.25">
      <c r="A1641" s="93" t="str">
        <f t="shared" si="50"/>
        <v/>
      </c>
      <c r="B1641" s="93">
        <f t="shared" si="51"/>
        <v>5</v>
      </c>
      <c r="C16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1" s="75"/>
      <c r="E1641" s="129"/>
      <c r="F1641" s="61"/>
      <c r="G1641" s="61"/>
      <c r="H1641" s="61"/>
      <c r="I1641" s="85"/>
    </row>
    <row r="1642" spans="1:9" x14ac:dyDescent="0.25">
      <c r="A1642" s="93" t="str">
        <f t="shared" si="50"/>
        <v/>
      </c>
      <c r="B1642" s="93">
        <f t="shared" si="51"/>
        <v>5</v>
      </c>
      <c r="C16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2" s="75"/>
      <c r="E1642" s="129"/>
      <c r="F1642" s="61"/>
      <c r="G1642" s="61"/>
      <c r="H1642" s="61"/>
      <c r="I1642" s="85"/>
    </row>
    <row r="1643" spans="1:9" x14ac:dyDescent="0.25">
      <c r="A1643" s="93" t="str">
        <f t="shared" si="50"/>
        <v/>
      </c>
      <c r="B1643" s="93">
        <f t="shared" si="51"/>
        <v>5</v>
      </c>
      <c r="C16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3" s="75"/>
      <c r="E1643" s="129"/>
      <c r="F1643" s="61"/>
      <c r="G1643" s="61"/>
      <c r="H1643" s="61"/>
      <c r="I1643" s="85"/>
    </row>
    <row r="1644" spans="1:9" x14ac:dyDescent="0.25">
      <c r="A1644" s="93" t="str">
        <f t="shared" si="50"/>
        <v/>
      </c>
      <c r="B1644" s="93">
        <f t="shared" si="51"/>
        <v>5</v>
      </c>
      <c r="C16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4" s="75"/>
      <c r="E1644" s="129"/>
      <c r="F1644" s="61"/>
      <c r="G1644" s="61"/>
      <c r="H1644" s="61"/>
      <c r="I1644" s="85"/>
    </row>
    <row r="1645" spans="1:9" x14ac:dyDescent="0.25">
      <c r="A1645" s="93" t="str">
        <f t="shared" si="50"/>
        <v/>
      </c>
      <c r="B1645" s="93">
        <f t="shared" si="51"/>
        <v>5</v>
      </c>
      <c r="C16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5" s="75"/>
      <c r="E1645" s="129"/>
      <c r="F1645" s="61"/>
      <c r="G1645" s="61"/>
      <c r="H1645" s="61"/>
      <c r="I1645" s="85"/>
    </row>
    <row r="1646" spans="1:9" x14ac:dyDescent="0.25">
      <c r="A1646" s="93" t="str">
        <f t="shared" si="50"/>
        <v/>
      </c>
      <c r="B1646" s="93">
        <f t="shared" si="51"/>
        <v>5</v>
      </c>
      <c r="C16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6" s="75"/>
      <c r="E1646" s="129"/>
      <c r="F1646" s="61"/>
      <c r="G1646" s="61"/>
      <c r="H1646" s="61"/>
      <c r="I1646" s="85"/>
    </row>
    <row r="1647" spans="1:9" x14ac:dyDescent="0.25">
      <c r="A1647" s="93" t="str">
        <f t="shared" si="50"/>
        <v/>
      </c>
      <c r="B1647" s="93">
        <f t="shared" si="51"/>
        <v>5</v>
      </c>
      <c r="C16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7" s="75"/>
      <c r="E1647" s="129"/>
      <c r="F1647" s="61"/>
      <c r="G1647" s="61"/>
      <c r="H1647" s="61"/>
      <c r="I1647" s="85"/>
    </row>
    <row r="1648" spans="1:9" x14ac:dyDescent="0.25">
      <c r="A1648" s="93" t="str">
        <f t="shared" si="50"/>
        <v/>
      </c>
      <c r="B1648" s="93">
        <f t="shared" si="51"/>
        <v>5</v>
      </c>
      <c r="C16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8" s="75"/>
      <c r="E1648" s="129"/>
      <c r="F1648" s="61"/>
      <c r="G1648" s="61"/>
      <c r="H1648" s="61"/>
      <c r="I1648" s="85"/>
    </row>
    <row r="1649" spans="1:9" x14ac:dyDescent="0.25">
      <c r="A1649" s="93" t="str">
        <f t="shared" si="50"/>
        <v/>
      </c>
      <c r="B1649" s="93">
        <f t="shared" si="51"/>
        <v>5</v>
      </c>
      <c r="C16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9" s="75"/>
      <c r="E1649" s="129"/>
      <c r="F1649" s="61"/>
      <c r="G1649" s="61"/>
      <c r="H1649" s="61"/>
      <c r="I1649" s="85"/>
    </row>
    <row r="1650" spans="1:9" x14ac:dyDescent="0.25">
      <c r="A1650" s="93" t="str">
        <f t="shared" si="50"/>
        <v/>
      </c>
      <c r="B1650" s="93">
        <f t="shared" si="51"/>
        <v>5</v>
      </c>
      <c r="C16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0" s="75"/>
      <c r="E1650" s="129"/>
      <c r="F1650" s="61"/>
      <c r="G1650" s="61"/>
      <c r="H1650" s="61"/>
      <c r="I1650" s="85"/>
    </row>
    <row r="1651" spans="1:9" x14ac:dyDescent="0.25">
      <c r="A1651" s="93" t="str">
        <f t="shared" si="50"/>
        <v/>
      </c>
      <c r="B1651" s="93">
        <f t="shared" si="51"/>
        <v>5</v>
      </c>
      <c r="C16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1" s="75"/>
      <c r="E1651" s="129"/>
      <c r="F1651" s="61"/>
      <c r="G1651" s="61"/>
      <c r="H1651" s="61"/>
      <c r="I1651" s="85"/>
    </row>
    <row r="1652" spans="1:9" x14ac:dyDescent="0.25">
      <c r="A1652" s="93" t="str">
        <f t="shared" si="50"/>
        <v/>
      </c>
      <c r="B1652" s="93">
        <f t="shared" si="51"/>
        <v>5</v>
      </c>
      <c r="C16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2" s="75"/>
      <c r="E1652" s="129"/>
      <c r="F1652" s="61"/>
      <c r="G1652" s="61"/>
      <c r="H1652" s="61"/>
      <c r="I1652" s="85"/>
    </row>
    <row r="1653" spans="1:9" x14ac:dyDescent="0.25">
      <c r="A1653" s="93" t="str">
        <f t="shared" si="50"/>
        <v/>
      </c>
      <c r="B1653" s="93">
        <f t="shared" si="51"/>
        <v>5</v>
      </c>
      <c r="C16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3" s="75"/>
      <c r="E1653" s="129"/>
      <c r="F1653" s="61"/>
      <c r="G1653" s="61"/>
      <c r="H1653" s="61"/>
      <c r="I1653" s="85"/>
    </row>
    <row r="1654" spans="1:9" x14ac:dyDescent="0.25">
      <c r="A1654" s="93" t="str">
        <f t="shared" si="50"/>
        <v/>
      </c>
      <c r="B1654" s="93">
        <f t="shared" si="51"/>
        <v>5</v>
      </c>
      <c r="C16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4" s="75"/>
      <c r="E1654" s="129"/>
      <c r="F1654" s="61"/>
      <c r="G1654" s="61"/>
      <c r="H1654" s="61"/>
      <c r="I1654" s="85"/>
    </row>
    <row r="1655" spans="1:9" x14ac:dyDescent="0.25">
      <c r="A1655" s="93" t="str">
        <f t="shared" si="50"/>
        <v/>
      </c>
      <c r="B1655" s="93">
        <f t="shared" si="51"/>
        <v>5</v>
      </c>
      <c r="C16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5" s="75"/>
      <c r="E1655" s="129"/>
      <c r="F1655" s="61"/>
      <c r="G1655" s="61"/>
      <c r="H1655" s="61"/>
      <c r="I1655" s="85"/>
    </row>
    <row r="1656" spans="1:9" x14ac:dyDescent="0.25">
      <c r="A1656" s="93" t="str">
        <f t="shared" si="50"/>
        <v/>
      </c>
      <c r="B1656" s="93">
        <f t="shared" si="51"/>
        <v>5</v>
      </c>
      <c r="C16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6" s="75"/>
      <c r="E1656" s="129"/>
      <c r="F1656" s="61"/>
      <c r="G1656" s="61"/>
      <c r="H1656" s="61"/>
      <c r="I1656" s="85"/>
    </row>
    <row r="1657" spans="1:9" x14ac:dyDescent="0.25">
      <c r="A1657" s="93" t="str">
        <f t="shared" si="50"/>
        <v/>
      </c>
      <c r="B1657" s="93">
        <f t="shared" si="51"/>
        <v>5</v>
      </c>
      <c r="C16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7" s="75"/>
      <c r="E1657" s="129"/>
      <c r="F1657" s="61"/>
      <c r="G1657" s="61"/>
      <c r="H1657" s="61"/>
      <c r="I1657" s="85"/>
    </row>
    <row r="1658" spans="1:9" x14ac:dyDescent="0.25">
      <c r="A1658" s="93" t="str">
        <f t="shared" si="50"/>
        <v/>
      </c>
      <c r="B1658" s="93">
        <f t="shared" si="51"/>
        <v>5</v>
      </c>
      <c r="C16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8" s="75"/>
      <c r="E1658" s="129"/>
      <c r="F1658" s="61"/>
      <c r="G1658" s="61"/>
      <c r="H1658" s="61"/>
      <c r="I1658" s="85"/>
    </row>
    <row r="1659" spans="1:9" x14ac:dyDescent="0.25">
      <c r="A1659" s="93" t="str">
        <f t="shared" si="50"/>
        <v/>
      </c>
      <c r="B1659" s="93">
        <f t="shared" si="51"/>
        <v>5</v>
      </c>
      <c r="C16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9" s="75"/>
      <c r="E1659" s="129"/>
      <c r="F1659" s="61"/>
      <c r="G1659" s="61"/>
      <c r="H1659" s="61"/>
      <c r="I1659" s="85"/>
    </row>
    <row r="1660" spans="1:9" x14ac:dyDescent="0.25">
      <c r="A1660" s="93" t="str">
        <f t="shared" si="50"/>
        <v/>
      </c>
      <c r="B1660" s="93">
        <f t="shared" si="51"/>
        <v>5</v>
      </c>
      <c r="C16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0" s="75"/>
      <c r="E1660" s="129"/>
      <c r="F1660" s="61"/>
      <c r="G1660" s="61"/>
      <c r="H1660" s="61"/>
      <c r="I1660" s="85"/>
    </row>
    <row r="1661" spans="1:9" x14ac:dyDescent="0.25">
      <c r="A1661" s="93" t="str">
        <f t="shared" si="50"/>
        <v/>
      </c>
      <c r="B1661" s="93">
        <f t="shared" si="51"/>
        <v>5</v>
      </c>
      <c r="C16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1" s="75"/>
      <c r="E1661" s="129"/>
      <c r="F1661" s="61"/>
      <c r="G1661" s="61"/>
      <c r="H1661" s="61"/>
      <c r="I1661" s="85"/>
    </row>
    <row r="1662" spans="1:9" x14ac:dyDescent="0.25">
      <c r="A1662" s="93" t="str">
        <f t="shared" si="50"/>
        <v/>
      </c>
      <c r="B1662" s="93">
        <f t="shared" si="51"/>
        <v>5</v>
      </c>
      <c r="C16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2" s="75"/>
      <c r="E1662" s="129"/>
      <c r="F1662" s="61"/>
      <c r="G1662" s="61"/>
      <c r="H1662" s="61"/>
      <c r="I1662" s="85"/>
    </row>
    <row r="1663" spans="1:9" x14ac:dyDescent="0.25">
      <c r="A1663" s="93" t="str">
        <f t="shared" si="50"/>
        <v/>
      </c>
      <c r="B1663" s="93">
        <f t="shared" si="51"/>
        <v>5</v>
      </c>
      <c r="C16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3" s="75"/>
      <c r="E1663" s="129"/>
      <c r="F1663" s="61"/>
      <c r="G1663" s="61"/>
      <c r="H1663" s="61"/>
      <c r="I1663" s="85"/>
    </row>
    <row r="1664" spans="1:9" x14ac:dyDescent="0.25">
      <c r="A1664" s="93" t="str">
        <f t="shared" si="50"/>
        <v/>
      </c>
      <c r="B1664" s="93">
        <f t="shared" si="51"/>
        <v>5</v>
      </c>
      <c r="C16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4" s="75"/>
      <c r="E1664" s="129"/>
      <c r="F1664" s="61"/>
      <c r="G1664" s="61"/>
      <c r="H1664" s="61"/>
      <c r="I1664" s="85"/>
    </row>
    <row r="1665" spans="1:9" x14ac:dyDescent="0.25">
      <c r="A1665" s="93" t="str">
        <f t="shared" si="50"/>
        <v/>
      </c>
      <c r="B1665" s="93">
        <f t="shared" si="51"/>
        <v>5</v>
      </c>
      <c r="C16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5" s="75"/>
      <c r="E1665" s="129"/>
      <c r="F1665" s="61"/>
      <c r="G1665" s="61"/>
      <c r="H1665" s="61"/>
      <c r="I1665" s="85"/>
    </row>
    <row r="1666" spans="1:9" x14ac:dyDescent="0.25">
      <c r="A1666" s="93" t="str">
        <f t="shared" si="50"/>
        <v/>
      </c>
      <c r="B1666" s="93">
        <f t="shared" si="51"/>
        <v>5</v>
      </c>
      <c r="C16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6" s="75"/>
      <c r="E1666" s="129"/>
      <c r="F1666" s="61"/>
      <c r="G1666" s="61"/>
      <c r="H1666" s="61"/>
      <c r="I1666" s="85"/>
    </row>
    <row r="1667" spans="1:9" x14ac:dyDescent="0.25">
      <c r="A1667" s="93" t="str">
        <f t="shared" si="50"/>
        <v/>
      </c>
      <c r="B1667" s="93">
        <f t="shared" si="51"/>
        <v>5</v>
      </c>
      <c r="C16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7" s="75"/>
      <c r="E1667" s="129"/>
      <c r="F1667" s="61"/>
      <c r="G1667" s="61"/>
      <c r="H1667" s="61"/>
      <c r="I1667" s="85"/>
    </row>
    <row r="1668" spans="1:9" x14ac:dyDescent="0.25">
      <c r="A1668" s="93" t="str">
        <f t="shared" si="50"/>
        <v/>
      </c>
      <c r="B1668" s="93">
        <f t="shared" si="51"/>
        <v>5</v>
      </c>
      <c r="C16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8" s="75"/>
      <c r="E1668" s="129"/>
      <c r="F1668" s="61"/>
      <c r="G1668" s="61"/>
      <c r="H1668" s="61"/>
      <c r="I1668" s="85"/>
    </row>
    <row r="1669" spans="1:9" x14ac:dyDescent="0.25">
      <c r="A1669" s="93" t="str">
        <f t="shared" ref="A1669:A1732" si="52">IF(B1668=B1669,"",B1669)</f>
        <v/>
      </c>
      <c r="B1669" s="93">
        <f t="shared" ref="B1669:B1732" si="53">B1668+C1669</f>
        <v>5</v>
      </c>
      <c r="C16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9" s="75"/>
      <c r="E1669" s="129"/>
      <c r="F1669" s="61"/>
      <c r="G1669" s="61"/>
      <c r="H1669" s="61"/>
      <c r="I1669" s="85"/>
    </row>
    <row r="1670" spans="1:9" x14ac:dyDescent="0.25">
      <c r="A1670" s="93" t="str">
        <f t="shared" si="52"/>
        <v/>
      </c>
      <c r="B1670" s="93">
        <f t="shared" si="53"/>
        <v>5</v>
      </c>
      <c r="C16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0" s="75"/>
      <c r="E1670" s="129"/>
      <c r="F1670" s="61"/>
      <c r="G1670" s="61"/>
      <c r="H1670" s="61"/>
      <c r="I1670" s="85"/>
    </row>
    <row r="1671" spans="1:9" x14ac:dyDescent="0.25">
      <c r="A1671" s="93" t="str">
        <f t="shared" si="52"/>
        <v/>
      </c>
      <c r="B1671" s="93">
        <f t="shared" si="53"/>
        <v>5</v>
      </c>
      <c r="C16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1" s="75"/>
      <c r="E1671" s="129"/>
      <c r="F1671" s="61"/>
      <c r="G1671" s="61"/>
      <c r="H1671" s="61"/>
      <c r="I1671" s="85"/>
    </row>
    <row r="1672" spans="1:9" x14ac:dyDescent="0.25">
      <c r="A1672" s="93" t="str">
        <f t="shared" si="52"/>
        <v/>
      </c>
      <c r="B1672" s="93">
        <f t="shared" si="53"/>
        <v>5</v>
      </c>
      <c r="C16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2" s="75"/>
      <c r="E1672" s="129"/>
      <c r="F1672" s="61"/>
      <c r="G1672" s="61"/>
      <c r="H1672" s="61"/>
      <c r="I1672" s="85"/>
    </row>
    <row r="1673" spans="1:9" x14ac:dyDescent="0.25">
      <c r="A1673" s="93" t="str">
        <f t="shared" si="52"/>
        <v/>
      </c>
      <c r="B1673" s="93">
        <f t="shared" si="53"/>
        <v>5</v>
      </c>
      <c r="C16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3" s="75"/>
      <c r="E1673" s="129"/>
      <c r="F1673" s="61"/>
      <c r="G1673" s="61"/>
      <c r="H1673" s="61"/>
      <c r="I1673" s="85"/>
    </row>
    <row r="1674" spans="1:9" x14ac:dyDescent="0.25">
      <c r="A1674" s="93" t="str">
        <f t="shared" si="52"/>
        <v/>
      </c>
      <c r="B1674" s="93">
        <f t="shared" si="53"/>
        <v>5</v>
      </c>
      <c r="C16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4" s="75"/>
      <c r="E1674" s="129"/>
      <c r="F1674" s="61"/>
      <c r="G1674" s="61"/>
      <c r="H1674" s="61"/>
      <c r="I1674" s="85"/>
    </row>
    <row r="1675" spans="1:9" x14ac:dyDescent="0.25">
      <c r="A1675" s="93" t="str">
        <f t="shared" si="52"/>
        <v/>
      </c>
      <c r="B1675" s="93">
        <f t="shared" si="53"/>
        <v>5</v>
      </c>
      <c r="C16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5" s="75"/>
      <c r="E1675" s="129"/>
      <c r="F1675" s="61"/>
      <c r="G1675" s="61"/>
      <c r="H1675" s="61"/>
      <c r="I1675" s="85"/>
    </row>
    <row r="1676" spans="1:9" x14ac:dyDescent="0.25">
      <c r="A1676" s="93" t="str">
        <f t="shared" si="52"/>
        <v/>
      </c>
      <c r="B1676" s="93">
        <f t="shared" si="53"/>
        <v>5</v>
      </c>
      <c r="C16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6" s="75"/>
      <c r="E1676" s="129"/>
      <c r="F1676" s="61"/>
      <c r="G1676" s="61"/>
      <c r="H1676" s="61"/>
      <c r="I1676" s="85"/>
    </row>
    <row r="1677" spans="1:9" x14ac:dyDescent="0.25">
      <c r="A1677" s="93" t="str">
        <f t="shared" si="52"/>
        <v/>
      </c>
      <c r="B1677" s="93">
        <f t="shared" si="53"/>
        <v>5</v>
      </c>
      <c r="C16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7" s="75"/>
      <c r="E1677" s="129"/>
      <c r="F1677" s="61"/>
      <c r="G1677" s="61"/>
      <c r="H1677" s="61"/>
      <c r="I1677" s="85"/>
    </row>
    <row r="1678" spans="1:9" x14ac:dyDescent="0.25">
      <c r="A1678" s="93" t="str">
        <f t="shared" si="52"/>
        <v/>
      </c>
      <c r="B1678" s="93">
        <f t="shared" si="53"/>
        <v>5</v>
      </c>
      <c r="C16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8" s="75"/>
      <c r="E1678" s="129"/>
      <c r="F1678" s="61"/>
      <c r="G1678" s="61"/>
      <c r="H1678" s="61"/>
      <c r="I1678" s="85"/>
    </row>
    <row r="1679" spans="1:9" x14ac:dyDescent="0.25">
      <c r="A1679" s="93" t="str">
        <f t="shared" si="52"/>
        <v/>
      </c>
      <c r="B1679" s="93">
        <f t="shared" si="53"/>
        <v>5</v>
      </c>
      <c r="C16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9" s="75"/>
      <c r="E1679" s="129"/>
      <c r="F1679" s="61"/>
      <c r="G1679" s="61"/>
      <c r="H1679" s="61"/>
      <c r="I1679" s="85"/>
    </row>
    <row r="1680" spans="1:9" x14ac:dyDescent="0.25">
      <c r="A1680" s="93" t="str">
        <f t="shared" si="52"/>
        <v/>
      </c>
      <c r="B1680" s="93">
        <f t="shared" si="53"/>
        <v>5</v>
      </c>
      <c r="C16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0" s="75"/>
      <c r="E1680" s="129"/>
      <c r="F1680" s="61"/>
      <c r="G1680" s="61"/>
      <c r="H1680" s="61"/>
      <c r="I1680" s="85"/>
    </row>
    <row r="1681" spans="1:9" x14ac:dyDescent="0.25">
      <c r="A1681" s="93" t="str">
        <f t="shared" si="52"/>
        <v/>
      </c>
      <c r="B1681" s="93">
        <f t="shared" si="53"/>
        <v>5</v>
      </c>
      <c r="C16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1" s="75"/>
      <c r="E1681" s="129"/>
      <c r="F1681" s="61"/>
      <c r="G1681" s="61"/>
      <c r="H1681" s="61"/>
      <c r="I1681" s="85"/>
    </row>
    <row r="1682" spans="1:9" x14ac:dyDescent="0.25">
      <c r="A1682" s="93" t="str">
        <f t="shared" si="52"/>
        <v/>
      </c>
      <c r="B1682" s="93">
        <f t="shared" si="53"/>
        <v>5</v>
      </c>
      <c r="C16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2" s="75"/>
      <c r="E1682" s="129"/>
      <c r="F1682" s="61"/>
      <c r="G1682" s="61"/>
      <c r="H1682" s="61"/>
      <c r="I1682" s="85"/>
    </row>
    <row r="1683" spans="1:9" x14ac:dyDescent="0.25">
      <c r="A1683" s="93" t="str">
        <f t="shared" si="52"/>
        <v/>
      </c>
      <c r="B1683" s="93">
        <f t="shared" si="53"/>
        <v>5</v>
      </c>
      <c r="C16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3" s="75"/>
      <c r="E1683" s="129"/>
      <c r="F1683" s="61"/>
      <c r="G1683" s="61"/>
      <c r="H1683" s="61"/>
      <c r="I1683" s="85"/>
    </row>
    <row r="1684" spans="1:9" x14ac:dyDescent="0.25">
      <c r="A1684" s="93" t="str">
        <f t="shared" si="52"/>
        <v/>
      </c>
      <c r="B1684" s="93">
        <f t="shared" si="53"/>
        <v>5</v>
      </c>
      <c r="C16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4" s="75"/>
      <c r="E1684" s="129"/>
      <c r="F1684" s="61"/>
      <c r="G1684" s="61"/>
      <c r="H1684" s="61"/>
      <c r="I1684" s="85"/>
    </row>
    <row r="1685" spans="1:9" x14ac:dyDescent="0.25">
      <c r="A1685" s="93" t="str">
        <f t="shared" si="52"/>
        <v/>
      </c>
      <c r="B1685" s="93">
        <f t="shared" si="53"/>
        <v>5</v>
      </c>
      <c r="C16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5" s="75"/>
      <c r="E1685" s="129"/>
      <c r="F1685" s="61"/>
      <c r="G1685" s="61"/>
      <c r="H1685" s="61"/>
      <c r="I1685" s="85"/>
    </row>
    <row r="1686" spans="1:9" x14ac:dyDescent="0.25">
      <c r="A1686" s="93" t="str">
        <f t="shared" si="52"/>
        <v/>
      </c>
      <c r="B1686" s="93">
        <f t="shared" si="53"/>
        <v>5</v>
      </c>
      <c r="C16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6" s="75"/>
      <c r="E1686" s="129"/>
      <c r="F1686" s="61"/>
      <c r="G1686" s="61"/>
      <c r="H1686" s="61"/>
      <c r="I1686" s="85"/>
    </row>
    <row r="1687" spans="1:9" x14ac:dyDescent="0.25">
      <c r="A1687" s="93" t="str">
        <f t="shared" si="52"/>
        <v/>
      </c>
      <c r="B1687" s="93">
        <f t="shared" si="53"/>
        <v>5</v>
      </c>
      <c r="C16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7" s="75"/>
      <c r="E1687" s="129"/>
      <c r="F1687" s="61"/>
      <c r="G1687" s="61"/>
      <c r="H1687" s="61"/>
      <c r="I1687" s="85"/>
    </row>
    <row r="1688" spans="1:9" x14ac:dyDescent="0.25">
      <c r="A1688" s="93" t="str">
        <f t="shared" si="52"/>
        <v/>
      </c>
      <c r="B1688" s="93">
        <f t="shared" si="53"/>
        <v>5</v>
      </c>
      <c r="C16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8" s="75"/>
      <c r="E1688" s="129"/>
      <c r="F1688" s="61"/>
      <c r="G1688" s="61"/>
      <c r="H1688" s="61"/>
      <c r="I1688" s="85"/>
    </row>
    <row r="1689" spans="1:9" x14ac:dyDescent="0.25">
      <c r="A1689" s="93" t="str">
        <f t="shared" si="52"/>
        <v/>
      </c>
      <c r="B1689" s="93">
        <f t="shared" si="53"/>
        <v>5</v>
      </c>
      <c r="C16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9" s="75"/>
      <c r="E1689" s="129"/>
      <c r="F1689" s="61"/>
      <c r="G1689" s="61"/>
      <c r="H1689" s="61"/>
      <c r="I1689" s="85"/>
    </row>
    <row r="1690" spans="1:9" x14ac:dyDescent="0.25">
      <c r="A1690" s="93" t="str">
        <f t="shared" si="52"/>
        <v/>
      </c>
      <c r="B1690" s="93">
        <f t="shared" si="53"/>
        <v>5</v>
      </c>
      <c r="C16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0" s="75"/>
      <c r="E1690" s="129"/>
      <c r="F1690" s="61"/>
      <c r="G1690" s="61"/>
      <c r="H1690" s="61"/>
      <c r="I1690" s="85"/>
    </row>
    <row r="1691" spans="1:9" x14ac:dyDescent="0.25">
      <c r="A1691" s="93" t="str">
        <f t="shared" si="52"/>
        <v/>
      </c>
      <c r="B1691" s="93">
        <f t="shared" si="53"/>
        <v>5</v>
      </c>
      <c r="C16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1" s="75"/>
      <c r="E1691" s="129"/>
      <c r="F1691" s="61"/>
      <c r="G1691" s="61"/>
      <c r="H1691" s="61"/>
      <c r="I1691" s="85"/>
    </row>
    <row r="1692" spans="1:9" x14ac:dyDescent="0.25">
      <c r="A1692" s="93" t="str">
        <f t="shared" si="52"/>
        <v/>
      </c>
      <c r="B1692" s="93">
        <f t="shared" si="53"/>
        <v>5</v>
      </c>
      <c r="C16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2" s="75"/>
      <c r="E1692" s="129"/>
      <c r="F1692" s="61"/>
      <c r="G1692" s="61"/>
      <c r="H1692" s="61"/>
      <c r="I1692" s="85"/>
    </row>
    <row r="1693" spans="1:9" x14ac:dyDescent="0.25">
      <c r="A1693" s="93" t="str">
        <f t="shared" si="52"/>
        <v/>
      </c>
      <c r="B1693" s="93">
        <f t="shared" si="53"/>
        <v>5</v>
      </c>
      <c r="C16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3" s="75"/>
      <c r="E1693" s="129"/>
      <c r="F1693" s="61"/>
      <c r="G1693" s="61"/>
      <c r="H1693" s="61"/>
      <c r="I1693" s="85"/>
    </row>
    <row r="1694" spans="1:9" x14ac:dyDescent="0.25">
      <c r="A1694" s="93" t="str">
        <f t="shared" si="52"/>
        <v/>
      </c>
      <c r="B1694" s="93">
        <f t="shared" si="53"/>
        <v>5</v>
      </c>
      <c r="C16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4" s="75"/>
      <c r="E1694" s="129"/>
      <c r="F1694" s="61"/>
      <c r="G1694" s="61"/>
      <c r="H1694" s="61"/>
      <c r="I1694" s="85"/>
    </row>
    <row r="1695" spans="1:9" x14ac:dyDescent="0.25">
      <c r="A1695" s="93" t="str">
        <f t="shared" si="52"/>
        <v/>
      </c>
      <c r="B1695" s="93">
        <f t="shared" si="53"/>
        <v>5</v>
      </c>
      <c r="C16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5" s="75"/>
      <c r="E1695" s="129"/>
      <c r="F1695" s="61"/>
      <c r="G1695" s="61"/>
      <c r="H1695" s="61"/>
      <c r="I1695" s="85"/>
    </row>
    <row r="1696" spans="1:9" x14ac:dyDescent="0.25">
      <c r="A1696" s="93" t="str">
        <f t="shared" si="52"/>
        <v/>
      </c>
      <c r="B1696" s="93">
        <f t="shared" si="53"/>
        <v>5</v>
      </c>
      <c r="C16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6" s="75"/>
      <c r="E1696" s="129"/>
      <c r="F1696" s="61"/>
      <c r="G1696" s="61"/>
      <c r="H1696" s="61"/>
      <c r="I1696" s="85"/>
    </row>
    <row r="1697" spans="1:9" x14ac:dyDescent="0.25">
      <c r="A1697" s="93" t="str">
        <f t="shared" si="52"/>
        <v/>
      </c>
      <c r="B1697" s="93">
        <f t="shared" si="53"/>
        <v>5</v>
      </c>
      <c r="C16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7" s="75"/>
      <c r="E1697" s="129"/>
      <c r="F1697" s="61"/>
      <c r="G1697" s="61"/>
      <c r="H1697" s="61"/>
      <c r="I1697" s="85"/>
    </row>
    <row r="1698" spans="1:9" x14ac:dyDescent="0.25">
      <c r="A1698" s="93" t="str">
        <f t="shared" si="52"/>
        <v/>
      </c>
      <c r="B1698" s="93">
        <f t="shared" si="53"/>
        <v>5</v>
      </c>
      <c r="C16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8" s="75"/>
      <c r="E1698" s="129"/>
      <c r="F1698" s="61"/>
      <c r="G1698" s="61"/>
      <c r="H1698" s="61"/>
      <c r="I1698" s="85"/>
    </row>
    <row r="1699" spans="1:9" x14ac:dyDescent="0.25">
      <c r="A1699" s="93" t="str">
        <f t="shared" si="52"/>
        <v/>
      </c>
      <c r="B1699" s="93">
        <f t="shared" si="53"/>
        <v>5</v>
      </c>
      <c r="C16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9" s="75"/>
      <c r="E1699" s="129"/>
      <c r="F1699" s="61"/>
      <c r="G1699" s="61"/>
      <c r="H1699" s="61"/>
      <c r="I1699" s="85"/>
    </row>
    <row r="1700" spans="1:9" x14ac:dyDescent="0.25">
      <c r="A1700" s="93" t="str">
        <f t="shared" si="52"/>
        <v/>
      </c>
      <c r="B1700" s="93">
        <f t="shared" si="53"/>
        <v>5</v>
      </c>
      <c r="C17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0" s="75"/>
      <c r="E1700" s="129"/>
      <c r="F1700" s="61"/>
      <c r="G1700" s="61"/>
      <c r="H1700" s="61"/>
      <c r="I1700" s="85"/>
    </row>
    <row r="1701" spans="1:9" x14ac:dyDescent="0.25">
      <c r="A1701" s="93" t="str">
        <f t="shared" si="52"/>
        <v/>
      </c>
      <c r="B1701" s="93">
        <f t="shared" si="53"/>
        <v>5</v>
      </c>
      <c r="C17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1" s="75"/>
      <c r="E1701" s="129"/>
      <c r="F1701" s="61"/>
      <c r="G1701" s="61"/>
      <c r="H1701" s="61"/>
      <c r="I1701" s="85"/>
    </row>
    <row r="1702" spans="1:9" x14ac:dyDescent="0.25">
      <c r="A1702" s="93" t="str">
        <f t="shared" si="52"/>
        <v/>
      </c>
      <c r="B1702" s="93">
        <f t="shared" si="53"/>
        <v>5</v>
      </c>
      <c r="C17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2" s="75"/>
      <c r="E1702" s="129"/>
      <c r="F1702" s="61"/>
      <c r="G1702" s="61"/>
      <c r="H1702" s="61"/>
      <c r="I1702" s="85"/>
    </row>
    <row r="1703" spans="1:9" x14ac:dyDescent="0.25">
      <c r="A1703" s="93" t="str">
        <f t="shared" si="52"/>
        <v/>
      </c>
      <c r="B1703" s="93">
        <f t="shared" si="53"/>
        <v>5</v>
      </c>
      <c r="C17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3" s="75"/>
      <c r="E1703" s="129"/>
      <c r="F1703" s="61"/>
      <c r="G1703" s="61"/>
      <c r="H1703" s="61"/>
      <c r="I1703" s="85"/>
    </row>
    <row r="1704" spans="1:9" x14ac:dyDescent="0.25">
      <c r="A1704" s="93" t="str">
        <f t="shared" si="52"/>
        <v/>
      </c>
      <c r="B1704" s="93">
        <f t="shared" si="53"/>
        <v>5</v>
      </c>
      <c r="C17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4" s="75"/>
      <c r="E1704" s="129"/>
      <c r="F1704" s="61"/>
      <c r="G1704" s="61"/>
      <c r="H1704" s="61"/>
      <c r="I1704" s="85"/>
    </row>
    <row r="1705" spans="1:9" x14ac:dyDescent="0.25">
      <c r="A1705" s="93" t="str">
        <f t="shared" si="52"/>
        <v/>
      </c>
      <c r="B1705" s="93">
        <f t="shared" si="53"/>
        <v>5</v>
      </c>
      <c r="C17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5" s="75"/>
      <c r="E1705" s="129"/>
      <c r="F1705" s="61"/>
      <c r="G1705" s="61"/>
      <c r="H1705" s="61"/>
      <c r="I1705" s="85"/>
    </row>
    <row r="1706" spans="1:9" x14ac:dyDescent="0.25">
      <c r="A1706" s="93" t="str">
        <f t="shared" si="52"/>
        <v/>
      </c>
      <c r="B1706" s="93">
        <f t="shared" si="53"/>
        <v>5</v>
      </c>
      <c r="C17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6" s="75"/>
      <c r="E1706" s="129"/>
      <c r="F1706" s="61"/>
      <c r="G1706" s="61"/>
      <c r="H1706" s="61"/>
      <c r="I1706" s="85"/>
    </row>
    <row r="1707" spans="1:9" x14ac:dyDescent="0.25">
      <c r="A1707" s="93" t="str">
        <f t="shared" si="52"/>
        <v/>
      </c>
      <c r="B1707" s="93">
        <f t="shared" si="53"/>
        <v>5</v>
      </c>
      <c r="C17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7" s="75"/>
      <c r="E1707" s="129"/>
      <c r="F1707" s="61"/>
      <c r="G1707" s="61"/>
      <c r="H1707" s="61"/>
      <c r="I1707" s="85"/>
    </row>
    <row r="1708" spans="1:9" x14ac:dyDescent="0.25">
      <c r="A1708" s="93" t="str">
        <f t="shared" si="52"/>
        <v/>
      </c>
      <c r="B1708" s="93">
        <f t="shared" si="53"/>
        <v>5</v>
      </c>
      <c r="C17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8" s="75"/>
      <c r="E1708" s="129"/>
      <c r="F1708" s="61"/>
      <c r="G1708" s="61"/>
      <c r="H1708" s="61"/>
      <c r="I1708" s="85"/>
    </row>
    <row r="1709" spans="1:9" x14ac:dyDescent="0.25">
      <c r="A1709" s="93" t="str">
        <f t="shared" si="52"/>
        <v/>
      </c>
      <c r="B1709" s="93">
        <f t="shared" si="53"/>
        <v>5</v>
      </c>
      <c r="C17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9" s="75"/>
      <c r="E1709" s="129"/>
      <c r="F1709" s="61"/>
      <c r="G1709" s="61"/>
      <c r="H1709" s="61"/>
      <c r="I1709" s="85"/>
    </row>
    <row r="1710" spans="1:9" x14ac:dyDescent="0.25">
      <c r="A1710" s="93" t="str">
        <f t="shared" si="52"/>
        <v/>
      </c>
      <c r="B1710" s="93">
        <f t="shared" si="53"/>
        <v>5</v>
      </c>
      <c r="C17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0" s="75"/>
      <c r="E1710" s="129"/>
      <c r="F1710" s="61"/>
      <c r="G1710" s="61"/>
      <c r="H1710" s="61"/>
      <c r="I1710" s="85"/>
    </row>
    <row r="1711" spans="1:9" x14ac:dyDescent="0.25">
      <c r="A1711" s="93" t="str">
        <f t="shared" si="52"/>
        <v/>
      </c>
      <c r="B1711" s="93">
        <f t="shared" si="53"/>
        <v>5</v>
      </c>
      <c r="C17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1" s="75"/>
      <c r="E1711" s="129"/>
      <c r="F1711" s="61"/>
      <c r="G1711" s="61"/>
      <c r="H1711" s="61"/>
      <c r="I1711" s="85"/>
    </row>
    <row r="1712" spans="1:9" x14ac:dyDescent="0.25">
      <c r="A1712" s="93" t="str">
        <f t="shared" si="52"/>
        <v/>
      </c>
      <c r="B1712" s="93">
        <f t="shared" si="53"/>
        <v>5</v>
      </c>
      <c r="C17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2" s="75"/>
      <c r="E1712" s="129"/>
      <c r="F1712" s="61"/>
      <c r="G1712" s="61"/>
      <c r="H1712" s="61"/>
      <c r="I1712" s="85"/>
    </row>
    <row r="1713" spans="1:9" x14ac:dyDescent="0.25">
      <c r="A1713" s="93" t="str">
        <f t="shared" si="52"/>
        <v/>
      </c>
      <c r="B1713" s="93">
        <f t="shared" si="53"/>
        <v>5</v>
      </c>
      <c r="C17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3" s="75"/>
      <c r="E1713" s="129"/>
      <c r="F1713" s="61"/>
      <c r="G1713" s="61"/>
      <c r="H1713" s="61"/>
      <c r="I1713" s="85"/>
    </row>
    <row r="1714" spans="1:9" x14ac:dyDescent="0.25">
      <c r="A1714" s="93" t="str">
        <f t="shared" si="52"/>
        <v/>
      </c>
      <c r="B1714" s="93">
        <f t="shared" si="53"/>
        <v>5</v>
      </c>
      <c r="C17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4" s="75"/>
      <c r="E1714" s="129"/>
      <c r="F1714" s="61"/>
      <c r="G1714" s="61"/>
      <c r="H1714" s="61"/>
      <c r="I1714" s="85"/>
    </row>
    <row r="1715" spans="1:9" x14ac:dyDescent="0.25">
      <c r="A1715" s="93" t="str">
        <f t="shared" si="52"/>
        <v/>
      </c>
      <c r="B1715" s="93">
        <f t="shared" si="53"/>
        <v>5</v>
      </c>
      <c r="C17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5" s="75"/>
      <c r="E1715" s="129"/>
      <c r="F1715" s="61"/>
      <c r="G1715" s="61"/>
      <c r="H1715" s="61"/>
      <c r="I1715" s="85"/>
    </row>
    <row r="1716" spans="1:9" x14ac:dyDescent="0.25">
      <c r="A1716" s="93" t="str">
        <f t="shared" si="52"/>
        <v/>
      </c>
      <c r="B1716" s="93">
        <f t="shared" si="53"/>
        <v>5</v>
      </c>
      <c r="C17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6" s="75"/>
      <c r="E1716" s="129"/>
      <c r="F1716" s="61"/>
      <c r="G1716" s="61"/>
      <c r="H1716" s="61"/>
      <c r="I1716" s="85"/>
    </row>
    <row r="1717" spans="1:9" x14ac:dyDescent="0.25">
      <c r="A1717" s="93" t="str">
        <f t="shared" si="52"/>
        <v/>
      </c>
      <c r="B1717" s="93">
        <f t="shared" si="53"/>
        <v>5</v>
      </c>
      <c r="C17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7" s="75"/>
      <c r="E1717" s="129"/>
      <c r="F1717" s="61"/>
      <c r="G1717" s="61"/>
      <c r="H1717" s="61"/>
      <c r="I1717" s="85"/>
    </row>
    <row r="1718" spans="1:9" x14ac:dyDescent="0.25">
      <c r="A1718" s="93" t="str">
        <f t="shared" si="52"/>
        <v/>
      </c>
      <c r="B1718" s="93">
        <f t="shared" si="53"/>
        <v>5</v>
      </c>
      <c r="C17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8" s="75"/>
      <c r="E1718" s="129"/>
      <c r="F1718" s="61"/>
      <c r="G1718" s="61"/>
      <c r="H1718" s="61"/>
      <c r="I1718" s="85"/>
    </row>
    <row r="1719" spans="1:9" x14ac:dyDescent="0.25">
      <c r="A1719" s="93" t="str">
        <f t="shared" si="52"/>
        <v/>
      </c>
      <c r="B1719" s="93">
        <f t="shared" si="53"/>
        <v>5</v>
      </c>
      <c r="C17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9" s="75"/>
      <c r="E1719" s="129"/>
      <c r="F1719" s="61"/>
      <c r="G1719" s="61"/>
      <c r="H1719" s="61"/>
      <c r="I1719" s="85"/>
    </row>
    <row r="1720" spans="1:9" x14ac:dyDescent="0.25">
      <c r="A1720" s="93" t="str">
        <f t="shared" si="52"/>
        <v/>
      </c>
      <c r="B1720" s="93">
        <f t="shared" si="53"/>
        <v>5</v>
      </c>
      <c r="C17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0" s="75"/>
      <c r="E1720" s="129"/>
      <c r="F1720" s="61"/>
      <c r="G1720" s="61"/>
      <c r="H1720" s="61"/>
      <c r="I1720" s="85"/>
    </row>
    <row r="1721" spans="1:9" x14ac:dyDescent="0.25">
      <c r="A1721" s="93" t="str">
        <f t="shared" si="52"/>
        <v/>
      </c>
      <c r="B1721" s="93">
        <f t="shared" si="53"/>
        <v>5</v>
      </c>
      <c r="C17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1" s="75"/>
      <c r="E1721" s="129"/>
      <c r="F1721" s="61"/>
      <c r="G1721" s="61"/>
      <c r="H1721" s="61"/>
      <c r="I1721" s="85"/>
    </row>
    <row r="1722" spans="1:9" x14ac:dyDescent="0.25">
      <c r="A1722" s="93" t="str">
        <f t="shared" si="52"/>
        <v/>
      </c>
      <c r="B1722" s="93">
        <f t="shared" si="53"/>
        <v>5</v>
      </c>
      <c r="C17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2" s="75"/>
      <c r="E1722" s="129"/>
      <c r="F1722" s="61"/>
      <c r="G1722" s="61"/>
      <c r="H1722" s="61"/>
      <c r="I1722" s="85"/>
    </row>
    <row r="1723" spans="1:9" x14ac:dyDescent="0.25">
      <c r="A1723" s="93" t="str">
        <f t="shared" si="52"/>
        <v/>
      </c>
      <c r="B1723" s="93">
        <f t="shared" si="53"/>
        <v>5</v>
      </c>
      <c r="C17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3" s="75"/>
      <c r="E1723" s="129"/>
      <c r="F1723" s="61"/>
      <c r="G1723" s="61"/>
      <c r="H1723" s="61"/>
      <c r="I1723" s="85"/>
    </row>
    <row r="1724" spans="1:9" x14ac:dyDescent="0.25">
      <c r="A1724" s="93" t="str">
        <f t="shared" si="52"/>
        <v/>
      </c>
      <c r="B1724" s="93">
        <f t="shared" si="53"/>
        <v>5</v>
      </c>
      <c r="C17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4" s="75"/>
      <c r="E1724" s="129"/>
      <c r="F1724" s="61"/>
      <c r="G1724" s="61"/>
      <c r="H1724" s="61"/>
      <c r="I1724" s="85"/>
    </row>
    <row r="1725" spans="1:9" x14ac:dyDescent="0.25">
      <c r="A1725" s="93" t="str">
        <f t="shared" si="52"/>
        <v/>
      </c>
      <c r="B1725" s="93">
        <f t="shared" si="53"/>
        <v>5</v>
      </c>
      <c r="C17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5" s="75"/>
      <c r="E1725" s="129"/>
      <c r="F1725" s="61"/>
      <c r="G1725" s="61"/>
      <c r="H1725" s="61"/>
      <c r="I1725" s="85"/>
    </row>
    <row r="1726" spans="1:9" x14ac:dyDescent="0.25">
      <c r="A1726" s="93" t="str">
        <f t="shared" si="52"/>
        <v/>
      </c>
      <c r="B1726" s="93">
        <f t="shared" si="53"/>
        <v>5</v>
      </c>
      <c r="C17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6" s="75"/>
      <c r="E1726" s="129"/>
      <c r="F1726" s="61"/>
      <c r="G1726" s="61"/>
      <c r="H1726" s="61"/>
      <c r="I1726" s="85"/>
    </row>
    <row r="1727" spans="1:9" x14ac:dyDescent="0.25">
      <c r="A1727" s="93" t="str">
        <f t="shared" si="52"/>
        <v/>
      </c>
      <c r="B1727" s="93">
        <f t="shared" si="53"/>
        <v>5</v>
      </c>
      <c r="C17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7" s="75"/>
      <c r="E1727" s="129"/>
      <c r="F1727" s="61"/>
      <c r="G1727" s="61"/>
      <c r="H1727" s="61"/>
      <c r="I1727" s="85"/>
    </row>
    <row r="1728" spans="1:9" x14ac:dyDescent="0.25">
      <c r="A1728" s="93" t="str">
        <f t="shared" si="52"/>
        <v/>
      </c>
      <c r="B1728" s="93">
        <f t="shared" si="53"/>
        <v>5</v>
      </c>
      <c r="C17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8" s="75"/>
      <c r="E1728" s="129"/>
      <c r="F1728" s="61"/>
      <c r="G1728" s="61"/>
      <c r="H1728" s="61"/>
      <c r="I1728" s="85"/>
    </row>
    <row r="1729" spans="1:9" x14ac:dyDescent="0.25">
      <c r="A1729" s="93" t="str">
        <f t="shared" si="52"/>
        <v/>
      </c>
      <c r="B1729" s="93">
        <f t="shared" si="53"/>
        <v>5</v>
      </c>
      <c r="C17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9" s="75"/>
      <c r="E1729" s="129"/>
      <c r="F1729" s="61"/>
      <c r="G1729" s="61"/>
      <c r="H1729" s="61"/>
      <c r="I1729" s="85"/>
    </row>
    <row r="1730" spans="1:9" x14ac:dyDescent="0.25">
      <c r="A1730" s="93" t="str">
        <f t="shared" si="52"/>
        <v/>
      </c>
      <c r="B1730" s="93">
        <f t="shared" si="53"/>
        <v>5</v>
      </c>
      <c r="C17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0" s="75"/>
      <c r="E1730" s="129"/>
      <c r="F1730" s="61"/>
      <c r="G1730" s="61"/>
      <c r="H1730" s="61"/>
      <c r="I1730" s="85"/>
    </row>
    <row r="1731" spans="1:9" x14ac:dyDescent="0.25">
      <c r="A1731" s="93" t="str">
        <f t="shared" si="52"/>
        <v/>
      </c>
      <c r="B1731" s="93">
        <f t="shared" si="53"/>
        <v>5</v>
      </c>
      <c r="C17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1" s="75"/>
      <c r="E1731" s="129"/>
      <c r="F1731" s="61"/>
      <c r="G1731" s="61"/>
      <c r="H1731" s="61"/>
      <c r="I1731" s="85"/>
    </row>
    <row r="1732" spans="1:9" x14ac:dyDescent="0.25">
      <c r="A1732" s="93" t="str">
        <f t="shared" si="52"/>
        <v/>
      </c>
      <c r="B1732" s="93">
        <f t="shared" si="53"/>
        <v>5</v>
      </c>
      <c r="C17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2" s="75"/>
      <c r="E1732" s="129"/>
      <c r="F1732" s="61"/>
      <c r="G1732" s="61"/>
      <c r="H1732" s="61"/>
      <c r="I1732" s="85"/>
    </row>
    <row r="1733" spans="1:9" x14ac:dyDescent="0.25">
      <c r="A1733" s="93" t="str">
        <f t="shared" ref="A1733:A1796" si="54">IF(B1732=B1733,"",B1733)</f>
        <v/>
      </c>
      <c r="B1733" s="93">
        <f t="shared" ref="B1733:B1796" si="55">B1732+C1733</f>
        <v>5</v>
      </c>
      <c r="C17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3" s="75"/>
      <c r="E1733" s="129"/>
      <c r="F1733" s="61"/>
      <c r="G1733" s="61"/>
      <c r="H1733" s="61"/>
      <c r="I1733" s="85"/>
    </row>
    <row r="1734" spans="1:9" x14ac:dyDescent="0.25">
      <c r="A1734" s="93" t="str">
        <f t="shared" si="54"/>
        <v/>
      </c>
      <c r="B1734" s="93">
        <f t="shared" si="55"/>
        <v>5</v>
      </c>
      <c r="C17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4" s="75"/>
      <c r="E1734" s="129"/>
      <c r="F1734" s="61"/>
      <c r="G1734" s="61"/>
      <c r="H1734" s="61"/>
      <c r="I1734" s="85"/>
    </row>
    <row r="1735" spans="1:9" x14ac:dyDescent="0.25">
      <c r="A1735" s="93" t="str">
        <f t="shared" si="54"/>
        <v/>
      </c>
      <c r="B1735" s="93">
        <f t="shared" si="55"/>
        <v>5</v>
      </c>
      <c r="C17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5" s="75"/>
      <c r="E1735" s="129"/>
      <c r="F1735" s="61"/>
      <c r="G1735" s="61"/>
      <c r="H1735" s="61"/>
      <c r="I1735" s="85"/>
    </row>
    <row r="1736" spans="1:9" x14ac:dyDescent="0.25">
      <c r="A1736" s="93" t="str">
        <f t="shared" si="54"/>
        <v/>
      </c>
      <c r="B1736" s="93">
        <f t="shared" si="55"/>
        <v>5</v>
      </c>
      <c r="C17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6" s="75"/>
      <c r="E1736" s="129"/>
      <c r="F1736" s="61"/>
      <c r="G1736" s="61"/>
      <c r="H1736" s="61"/>
      <c r="I1736" s="85"/>
    </row>
    <row r="1737" spans="1:9" x14ac:dyDescent="0.25">
      <c r="A1737" s="93" t="str">
        <f t="shared" si="54"/>
        <v/>
      </c>
      <c r="B1737" s="93">
        <f t="shared" si="55"/>
        <v>5</v>
      </c>
      <c r="C17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7" s="75"/>
      <c r="E1737" s="129"/>
      <c r="F1737" s="61"/>
      <c r="G1737" s="61"/>
      <c r="H1737" s="61"/>
      <c r="I1737" s="85"/>
    </row>
    <row r="1738" spans="1:9" x14ac:dyDescent="0.25">
      <c r="A1738" s="93" t="str">
        <f t="shared" si="54"/>
        <v/>
      </c>
      <c r="B1738" s="93">
        <f t="shared" si="55"/>
        <v>5</v>
      </c>
      <c r="C17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8" s="75"/>
      <c r="E1738" s="129"/>
      <c r="F1738" s="61"/>
      <c r="G1738" s="61"/>
      <c r="H1738" s="61"/>
      <c r="I1738" s="85"/>
    </row>
    <row r="1739" spans="1:9" x14ac:dyDescent="0.25">
      <c r="A1739" s="93" t="str">
        <f t="shared" si="54"/>
        <v/>
      </c>
      <c r="B1739" s="93">
        <f t="shared" si="55"/>
        <v>5</v>
      </c>
      <c r="C17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9" s="75"/>
      <c r="E1739" s="129"/>
      <c r="F1739" s="61"/>
      <c r="G1739" s="61"/>
      <c r="H1739" s="61"/>
      <c r="I1739" s="85"/>
    </row>
    <row r="1740" spans="1:9" x14ac:dyDescent="0.25">
      <c r="A1740" s="93" t="str">
        <f t="shared" si="54"/>
        <v/>
      </c>
      <c r="B1740" s="93">
        <f t="shared" si="55"/>
        <v>5</v>
      </c>
      <c r="C17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0" s="75"/>
      <c r="E1740" s="129"/>
      <c r="F1740" s="61"/>
      <c r="G1740" s="61"/>
      <c r="H1740" s="61"/>
      <c r="I1740" s="85"/>
    </row>
    <row r="1741" spans="1:9" x14ac:dyDescent="0.25">
      <c r="A1741" s="93" t="str">
        <f t="shared" si="54"/>
        <v/>
      </c>
      <c r="B1741" s="93">
        <f t="shared" si="55"/>
        <v>5</v>
      </c>
      <c r="C17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1" s="75"/>
      <c r="E1741" s="129"/>
      <c r="F1741" s="61"/>
      <c r="G1741" s="61"/>
      <c r="H1741" s="61"/>
      <c r="I1741" s="85"/>
    </row>
    <row r="1742" spans="1:9" x14ac:dyDescent="0.25">
      <c r="A1742" s="93" t="str">
        <f t="shared" si="54"/>
        <v/>
      </c>
      <c r="B1742" s="93">
        <f t="shared" si="55"/>
        <v>5</v>
      </c>
      <c r="C17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2" s="75"/>
      <c r="E1742" s="129"/>
      <c r="F1742" s="61"/>
      <c r="G1742" s="61"/>
      <c r="H1742" s="61"/>
      <c r="I1742" s="85"/>
    </row>
    <row r="1743" spans="1:9" x14ac:dyDescent="0.25">
      <c r="A1743" s="93" t="str">
        <f t="shared" si="54"/>
        <v/>
      </c>
      <c r="B1743" s="93">
        <f t="shared" si="55"/>
        <v>5</v>
      </c>
      <c r="C17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3" s="75"/>
      <c r="E1743" s="129"/>
      <c r="F1743" s="61"/>
      <c r="G1743" s="61"/>
      <c r="H1743" s="61"/>
      <c r="I1743" s="85"/>
    </row>
    <row r="1744" spans="1:9" x14ac:dyDescent="0.25">
      <c r="A1744" s="93" t="str">
        <f t="shared" si="54"/>
        <v/>
      </c>
      <c r="B1744" s="93">
        <f t="shared" si="55"/>
        <v>5</v>
      </c>
      <c r="C17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4" s="75"/>
      <c r="E1744" s="129"/>
      <c r="F1744" s="61"/>
      <c r="G1744" s="61"/>
      <c r="H1744" s="61"/>
      <c r="I1744" s="85"/>
    </row>
    <row r="1745" spans="1:9" x14ac:dyDescent="0.25">
      <c r="A1745" s="93" t="str">
        <f t="shared" si="54"/>
        <v/>
      </c>
      <c r="B1745" s="93">
        <f t="shared" si="55"/>
        <v>5</v>
      </c>
      <c r="C17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5" s="75"/>
      <c r="E1745" s="129"/>
      <c r="F1745" s="61"/>
      <c r="G1745" s="61"/>
      <c r="H1745" s="61"/>
      <c r="I1745" s="85"/>
    </row>
    <row r="1746" spans="1:9" x14ac:dyDescent="0.25">
      <c r="A1746" s="93" t="str">
        <f t="shared" si="54"/>
        <v/>
      </c>
      <c r="B1746" s="93">
        <f t="shared" si="55"/>
        <v>5</v>
      </c>
      <c r="C17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6" s="75"/>
      <c r="E1746" s="129"/>
      <c r="F1746" s="61"/>
      <c r="G1746" s="61"/>
      <c r="H1746" s="61"/>
      <c r="I1746" s="85"/>
    </row>
    <row r="1747" spans="1:9" x14ac:dyDescent="0.25">
      <c r="A1747" s="93" t="str">
        <f t="shared" si="54"/>
        <v/>
      </c>
      <c r="B1747" s="93">
        <f t="shared" si="55"/>
        <v>5</v>
      </c>
      <c r="C17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7" s="75"/>
      <c r="E1747" s="129"/>
      <c r="F1747" s="61"/>
      <c r="G1747" s="61"/>
      <c r="H1747" s="61"/>
      <c r="I1747" s="85"/>
    </row>
    <row r="1748" spans="1:9" x14ac:dyDescent="0.25">
      <c r="A1748" s="93" t="str">
        <f t="shared" si="54"/>
        <v/>
      </c>
      <c r="B1748" s="93">
        <f t="shared" si="55"/>
        <v>5</v>
      </c>
      <c r="C17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8" s="75"/>
      <c r="E1748" s="129"/>
      <c r="F1748" s="61"/>
      <c r="G1748" s="61"/>
      <c r="H1748" s="61"/>
      <c r="I1748" s="85"/>
    </row>
    <row r="1749" spans="1:9" x14ac:dyDescent="0.25">
      <c r="A1749" s="93" t="str">
        <f t="shared" si="54"/>
        <v/>
      </c>
      <c r="B1749" s="93">
        <f t="shared" si="55"/>
        <v>5</v>
      </c>
      <c r="C17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9" s="75"/>
      <c r="E1749" s="129"/>
      <c r="F1749" s="61"/>
      <c r="G1749" s="61"/>
      <c r="H1749" s="61"/>
      <c r="I1749" s="85"/>
    </row>
    <row r="1750" spans="1:9" x14ac:dyDescent="0.25">
      <c r="A1750" s="93" t="str">
        <f t="shared" si="54"/>
        <v/>
      </c>
      <c r="B1750" s="93">
        <f t="shared" si="55"/>
        <v>5</v>
      </c>
      <c r="C17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0" s="75"/>
      <c r="E1750" s="129"/>
      <c r="F1750" s="61"/>
      <c r="G1750" s="61"/>
      <c r="H1750" s="61"/>
      <c r="I1750" s="85"/>
    </row>
    <row r="1751" spans="1:9" x14ac:dyDescent="0.25">
      <c r="A1751" s="93" t="str">
        <f t="shared" si="54"/>
        <v/>
      </c>
      <c r="B1751" s="93">
        <f t="shared" si="55"/>
        <v>5</v>
      </c>
      <c r="C17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1" s="75"/>
      <c r="E1751" s="129"/>
      <c r="F1751" s="61"/>
      <c r="G1751" s="61"/>
      <c r="H1751" s="61"/>
      <c r="I1751" s="85"/>
    </row>
    <row r="1752" spans="1:9" x14ac:dyDescent="0.25">
      <c r="A1752" s="93" t="str">
        <f t="shared" si="54"/>
        <v/>
      </c>
      <c r="B1752" s="93">
        <f t="shared" si="55"/>
        <v>5</v>
      </c>
      <c r="C17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2" s="75"/>
      <c r="E1752" s="129"/>
      <c r="F1752" s="61"/>
      <c r="G1752" s="61"/>
      <c r="H1752" s="61"/>
      <c r="I1752" s="85"/>
    </row>
    <row r="1753" spans="1:9" x14ac:dyDescent="0.25">
      <c r="A1753" s="93" t="str">
        <f t="shared" si="54"/>
        <v/>
      </c>
      <c r="B1753" s="93">
        <f t="shared" si="55"/>
        <v>5</v>
      </c>
      <c r="C17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3" s="75"/>
      <c r="E1753" s="129"/>
      <c r="F1753" s="61"/>
      <c r="G1753" s="61"/>
      <c r="H1753" s="61"/>
      <c r="I1753" s="85"/>
    </row>
    <row r="1754" spans="1:9" x14ac:dyDescent="0.25">
      <c r="A1754" s="93" t="str">
        <f t="shared" si="54"/>
        <v/>
      </c>
      <c r="B1754" s="93">
        <f t="shared" si="55"/>
        <v>5</v>
      </c>
      <c r="C17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4" s="75"/>
      <c r="E1754" s="129"/>
      <c r="F1754" s="61"/>
      <c r="G1754" s="61"/>
      <c r="H1754" s="61"/>
      <c r="I1754" s="85"/>
    </row>
    <row r="1755" spans="1:9" x14ac:dyDescent="0.25">
      <c r="A1755" s="93" t="str">
        <f t="shared" si="54"/>
        <v/>
      </c>
      <c r="B1755" s="93">
        <f t="shared" si="55"/>
        <v>5</v>
      </c>
      <c r="C17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5" s="75"/>
      <c r="E1755" s="129"/>
      <c r="F1755" s="61"/>
      <c r="G1755" s="61"/>
      <c r="H1755" s="61"/>
      <c r="I1755" s="85"/>
    </row>
    <row r="1756" spans="1:9" x14ac:dyDescent="0.25">
      <c r="A1756" s="93" t="str">
        <f t="shared" si="54"/>
        <v/>
      </c>
      <c r="B1756" s="93">
        <f t="shared" si="55"/>
        <v>5</v>
      </c>
      <c r="C17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6" s="75"/>
      <c r="E1756" s="129"/>
      <c r="F1756" s="61"/>
      <c r="G1756" s="61"/>
      <c r="H1756" s="61"/>
      <c r="I1756" s="85"/>
    </row>
    <row r="1757" spans="1:9" x14ac:dyDescent="0.25">
      <c r="A1757" s="93" t="str">
        <f t="shared" si="54"/>
        <v/>
      </c>
      <c r="B1757" s="93">
        <f t="shared" si="55"/>
        <v>5</v>
      </c>
      <c r="C17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7" s="75"/>
      <c r="E1757" s="129"/>
      <c r="F1757" s="61"/>
      <c r="G1757" s="61"/>
      <c r="H1757" s="61"/>
      <c r="I1757" s="85"/>
    </row>
    <row r="1758" spans="1:9" x14ac:dyDescent="0.25">
      <c r="A1758" s="93" t="str">
        <f t="shared" si="54"/>
        <v/>
      </c>
      <c r="B1758" s="93">
        <f t="shared" si="55"/>
        <v>5</v>
      </c>
      <c r="C17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8" s="75"/>
      <c r="E1758" s="129"/>
      <c r="F1758" s="61"/>
      <c r="G1758" s="61"/>
      <c r="H1758" s="61"/>
      <c r="I1758" s="85"/>
    </row>
    <row r="1759" spans="1:9" x14ac:dyDescent="0.25">
      <c r="A1759" s="93" t="str">
        <f t="shared" si="54"/>
        <v/>
      </c>
      <c r="B1759" s="93">
        <f t="shared" si="55"/>
        <v>5</v>
      </c>
      <c r="C17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9" s="75"/>
      <c r="E1759" s="129"/>
      <c r="F1759" s="61"/>
      <c r="G1759" s="61"/>
      <c r="H1759" s="61"/>
      <c r="I1759" s="85"/>
    </row>
    <row r="1760" spans="1:9" x14ac:dyDescent="0.25">
      <c r="A1760" s="93" t="str">
        <f t="shared" si="54"/>
        <v/>
      </c>
      <c r="B1760" s="93">
        <f t="shared" si="55"/>
        <v>5</v>
      </c>
      <c r="C17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0" s="75"/>
      <c r="E1760" s="129"/>
      <c r="F1760" s="61"/>
      <c r="G1760" s="61"/>
      <c r="H1760" s="61"/>
      <c r="I1760" s="85"/>
    </row>
    <row r="1761" spans="1:9" x14ac:dyDescent="0.25">
      <c r="A1761" s="93" t="str">
        <f t="shared" si="54"/>
        <v/>
      </c>
      <c r="B1761" s="93">
        <f t="shared" si="55"/>
        <v>5</v>
      </c>
      <c r="C17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1" s="75"/>
      <c r="E1761" s="129"/>
      <c r="F1761" s="61"/>
      <c r="G1761" s="61"/>
      <c r="H1761" s="61"/>
      <c r="I1761" s="85"/>
    </row>
    <row r="1762" spans="1:9" x14ac:dyDescent="0.25">
      <c r="A1762" s="93" t="str">
        <f t="shared" si="54"/>
        <v/>
      </c>
      <c r="B1762" s="93">
        <f t="shared" si="55"/>
        <v>5</v>
      </c>
      <c r="C17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2" s="75"/>
      <c r="E1762" s="129"/>
      <c r="F1762" s="61"/>
      <c r="G1762" s="61"/>
      <c r="H1762" s="61"/>
      <c r="I1762" s="85"/>
    </row>
    <row r="1763" spans="1:9" x14ac:dyDescent="0.25">
      <c r="A1763" s="93" t="str">
        <f t="shared" si="54"/>
        <v/>
      </c>
      <c r="B1763" s="93">
        <f t="shared" si="55"/>
        <v>5</v>
      </c>
      <c r="C17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3" s="75"/>
      <c r="E1763" s="129"/>
      <c r="F1763" s="61"/>
      <c r="G1763" s="61"/>
      <c r="H1763" s="61"/>
      <c r="I1763" s="85"/>
    </row>
    <row r="1764" spans="1:9" x14ac:dyDescent="0.25">
      <c r="A1764" s="93" t="str">
        <f t="shared" si="54"/>
        <v/>
      </c>
      <c r="B1764" s="93">
        <f t="shared" si="55"/>
        <v>5</v>
      </c>
      <c r="C17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4" s="75"/>
      <c r="E1764" s="129"/>
      <c r="F1764" s="61"/>
      <c r="G1764" s="61"/>
      <c r="H1764" s="61"/>
      <c r="I1764" s="85"/>
    </row>
    <row r="1765" spans="1:9" x14ac:dyDescent="0.25">
      <c r="A1765" s="93" t="str">
        <f t="shared" si="54"/>
        <v/>
      </c>
      <c r="B1765" s="93">
        <f t="shared" si="55"/>
        <v>5</v>
      </c>
      <c r="C17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5" s="75"/>
      <c r="E1765" s="129"/>
      <c r="F1765" s="61"/>
      <c r="G1765" s="61"/>
      <c r="H1765" s="61"/>
      <c r="I1765" s="85"/>
    </row>
    <row r="1766" spans="1:9" x14ac:dyDescent="0.25">
      <c r="A1766" s="93" t="str">
        <f t="shared" si="54"/>
        <v/>
      </c>
      <c r="B1766" s="93">
        <f t="shared" si="55"/>
        <v>5</v>
      </c>
      <c r="C17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6" s="75"/>
      <c r="E1766" s="129"/>
      <c r="F1766" s="61"/>
      <c r="G1766" s="61"/>
      <c r="H1766" s="61"/>
      <c r="I1766" s="85"/>
    </row>
    <row r="1767" spans="1:9" x14ac:dyDescent="0.25">
      <c r="A1767" s="93" t="str">
        <f t="shared" si="54"/>
        <v/>
      </c>
      <c r="B1767" s="93">
        <f t="shared" si="55"/>
        <v>5</v>
      </c>
      <c r="C17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7" s="75"/>
      <c r="E1767" s="129"/>
      <c r="F1767" s="61"/>
      <c r="G1767" s="61"/>
      <c r="H1767" s="61"/>
      <c r="I1767" s="85"/>
    </row>
    <row r="1768" spans="1:9" x14ac:dyDescent="0.25">
      <c r="A1768" s="93" t="str">
        <f t="shared" si="54"/>
        <v/>
      </c>
      <c r="B1768" s="93">
        <f t="shared" si="55"/>
        <v>5</v>
      </c>
      <c r="C17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8" s="75"/>
      <c r="E1768" s="129"/>
      <c r="F1768" s="61"/>
      <c r="G1768" s="61"/>
      <c r="H1768" s="61"/>
      <c r="I1768" s="85"/>
    </row>
    <row r="1769" spans="1:9" x14ac:dyDescent="0.25">
      <c r="A1769" s="93" t="str">
        <f t="shared" si="54"/>
        <v/>
      </c>
      <c r="B1769" s="93">
        <f t="shared" si="55"/>
        <v>5</v>
      </c>
      <c r="C17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9" s="75"/>
      <c r="E1769" s="129"/>
      <c r="F1769" s="61"/>
      <c r="G1769" s="61"/>
      <c r="H1769" s="61"/>
      <c r="I1769" s="85"/>
    </row>
    <row r="1770" spans="1:9" x14ac:dyDescent="0.25">
      <c r="A1770" s="93" t="str">
        <f t="shared" si="54"/>
        <v/>
      </c>
      <c r="B1770" s="93">
        <f t="shared" si="55"/>
        <v>5</v>
      </c>
      <c r="C17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0" s="75"/>
      <c r="E1770" s="129"/>
      <c r="F1770" s="61"/>
      <c r="G1770" s="61"/>
      <c r="H1770" s="61"/>
      <c r="I1770" s="85"/>
    </row>
    <row r="1771" spans="1:9" x14ac:dyDescent="0.25">
      <c r="A1771" s="93" t="str">
        <f t="shared" si="54"/>
        <v/>
      </c>
      <c r="B1771" s="93">
        <f t="shared" si="55"/>
        <v>5</v>
      </c>
      <c r="C17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1" s="75"/>
      <c r="E1771" s="129"/>
      <c r="F1771" s="61"/>
      <c r="G1771" s="61"/>
      <c r="H1771" s="61"/>
      <c r="I1771" s="85"/>
    </row>
    <row r="1772" spans="1:9" x14ac:dyDescent="0.25">
      <c r="A1772" s="93" t="str">
        <f t="shared" si="54"/>
        <v/>
      </c>
      <c r="B1772" s="93">
        <f t="shared" si="55"/>
        <v>5</v>
      </c>
      <c r="C17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2" s="75"/>
      <c r="E1772" s="129"/>
      <c r="F1772" s="61"/>
      <c r="G1772" s="61"/>
      <c r="H1772" s="61"/>
      <c r="I1772" s="85"/>
    </row>
    <row r="1773" spans="1:9" x14ac:dyDescent="0.25">
      <c r="A1773" s="93" t="str">
        <f t="shared" si="54"/>
        <v/>
      </c>
      <c r="B1773" s="93">
        <f t="shared" si="55"/>
        <v>5</v>
      </c>
      <c r="C17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3" s="75"/>
      <c r="E1773" s="129"/>
      <c r="F1773" s="61"/>
      <c r="G1773" s="61"/>
      <c r="H1773" s="61"/>
      <c r="I1773" s="85"/>
    </row>
    <row r="1774" spans="1:9" x14ac:dyDescent="0.25">
      <c r="A1774" s="93" t="str">
        <f t="shared" si="54"/>
        <v/>
      </c>
      <c r="B1774" s="93">
        <f t="shared" si="55"/>
        <v>5</v>
      </c>
      <c r="C17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4" s="75"/>
      <c r="E1774" s="129"/>
      <c r="F1774" s="61"/>
      <c r="G1774" s="61"/>
      <c r="H1774" s="61"/>
      <c r="I1774" s="85"/>
    </row>
    <row r="1775" spans="1:9" x14ac:dyDescent="0.25">
      <c r="A1775" s="93" t="str">
        <f t="shared" si="54"/>
        <v/>
      </c>
      <c r="B1775" s="93">
        <f t="shared" si="55"/>
        <v>5</v>
      </c>
      <c r="C17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5" s="75"/>
      <c r="E1775" s="129"/>
      <c r="F1775" s="61"/>
      <c r="G1775" s="61"/>
      <c r="H1775" s="61"/>
      <c r="I1775" s="85"/>
    </row>
    <row r="1776" spans="1:9" x14ac:dyDescent="0.25">
      <c r="A1776" s="93" t="str">
        <f t="shared" si="54"/>
        <v/>
      </c>
      <c r="B1776" s="93">
        <f t="shared" si="55"/>
        <v>5</v>
      </c>
      <c r="C17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6" s="75"/>
      <c r="E1776" s="129"/>
      <c r="F1776" s="61"/>
      <c r="G1776" s="61"/>
      <c r="H1776" s="61"/>
      <c r="I1776" s="85"/>
    </row>
    <row r="1777" spans="1:9" x14ac:dyDescent="0.25">
      <c r="A1777" s="93" t="str">
        <f t="shared" si="54"/>
        <v/>
      </c>
      <c r="B1777" s="93">
        <f t="shared" si="55"/>
        <v>5</v>
      </c>
      <c r="C17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7" s="75"/>
      <c r="E1777" s="129"/>
      <c r="F1777" s="61"/>
      <c r="G1777" s="61"/>
      <c r="H1777" s="61"/>
      <c r="I1777" s="85"/>
    </row>
    <row r="1778" spans="1:9" x14ac:dyDescent="0.25">
      <c r="A1778" s="93" t="str">
        <f t="shared" si="54"/>
        <v/>
      </c>
      <c r="B1778" s="93">
        <f t="shared" si="55"/>
        <v>5</v>
      </c>
      <c r="C17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8" s="75"/>
      <c r="E1778" s="129"/>
      <c r="F1778" s="61"/>
      <c r="G1778" s="61"/>
      <c r="H1778" s="61"/>
      <c r="I1778" s="85"/>
    </row>
    <row r="1779" spans="1:9" x14ac:dyDescent="0.25">
      <c r="A1779" s="93" t="str">
        <f t="shared" si="54"/>
        <v/>
      </c>
      <c r="B1779" s="93">
        <f t="shared" si="55"/>
        <v>5</v>
      </c>
      <c r="C17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9" s="75"/>
      <c r="E1779" s="129"/>
      <c r="F1779" s="61"/>
      <c r="G1779" s="61"/>
      <c r="H1779" s="61"/>
      <c r="I1779" s="85"/>
    </row>
    <row r="1780" spans="1:9" x14ac:dyDescent="0.25">
      <c r="A1780" s="93" t="str">
        <f t="shared" si="54"/>
        <v/>
      </c>
      <c r="B1780" s="93">
        <f t="shared" si="55"/>
        <v>5</v>
      </c>
      <c r="C17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0" s="75"/>
      <c r="E1780" s="129"/>
      <c r="F1780" s="61"/>
      <c r="G1780" s="61"/>
      <c r="H1780" s="61"/>
      <c r="I1780" s="85"/>
    </row>
    <row r="1781" spans="1:9" x14ac:dyDescent="0.25">
      <c r="A1781" s="93" t="str">
        <f t="shared" si="54"/>
        <v/>
      </c>
      <c r="B1781" s="93">
        <f t="shared" si="55"/>
        <v>5</v>
      </c>
      <c r="C17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1" s="75"/>
      <c r="E1781" s="129"/>
      <c r="F1781" s="61"/>
      <c r="G1781" s="61"/>
      <c r="H1781" s="61"/>
      <c r="I1781" s="85"/>
    </row>
    <row r="1782" spans="1:9" x14ac:dyDescent="0.25">
      <c r="A1782" s="93" t="str">
        <f t="shared" si="54"/>
        <v/>
      </c>
      <c r="B1782" s="93">
        <f t="shared" si="55"/>
        <v>5</v>
      </c>
      <c r="C17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2" s="75"/>
      <c r="E1782" s="129"/>
      <c r="F1782" s="61"/>
      <c r="G1782" s="61"/>
      <c r="H1782" s="61"/>
      <c r="I1782" s="85"/>
    </row>
    <row r="1783" spans="1:9" x14ac:dyDescent="0.25">
      <c r="A1783" s="93" t="str">
        <f t="shared" si="54"/>
        <v/>
      </c>
      <c r="B1783" s="93">
        <f t="shared" si="55"/>
        <v>5</v>
      </c>
      <c r="C17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3" s="75"/>
      <c r="E1783" s="129"/>
      <c r="F1783" s="61"/>
      <c r="G1783" s="61"/>
      <c r="H1783" s="61"/>
      <c r="I1783" s="85"/>
    </row>
    <row r="1784" spans="1:9" x14ac:dyDescent="0.25">
      <c r="A1784" s="93" t="str">
        <f t="shared" si="54"/>
        <v/>
      </c>
      <c r="B1784" s="93">
        <f t="shared" si="55"/>
        <v>5</v>
      </c>
      <c r="C17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4" s="75"/>
      <c r="E1784" s="129"/>
      <c r="F1784" s="61"/>
      <c r="G1784" s="61"/>
      <c r="H1784" s="61"/>
      <c r="I1784" s="85"/>
    </row>
    <row r="1785" spans="1:9" x14ac:dyDescent="0.25">
      <c r="A1785" s="93" t="str">
        <f t="shared" si="54"/>
        <v/>
      </c>
      <c r="B1785" s="93">
        <f t="shared" si="55"/>
        <v>5</v>
      </c>
      <c r="C17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5" s="75"/>
      <c r="E1785" s="129"/>
      <c r="F1785" s="61"/>
      <c r="G1785" s="61"/>
      <c r="H1785" s="61"/>
      <c r="I1785" s="85"/>
    </row>
    <row r="1786" spans="1:9" x14ac:dyDescent="0.25">
      <c r="A1786" s="93" t="str">
        <f t="shared" si="54"/>
        <v/>
      </c>
      <c r="B1786" s="93">
        <f t="shared" si="55"/>
        <v>5</v>
      </c>
      <c r="C17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6" s="75"/>
      <c r="E1786" s="129"/>
      <c r="F1786" s="61"/>
      <c r="G1786" s="61"/>
      <c r="H1786" s="61"/>
      <c r="I1786" s="85"/>
    </row>
    <row r="1787" spans="1:9" x14ac:dyDescent="0.25">
      <c r="A1787" s="93" t="str">
        <f t="shared" si="54"/>
        <v/>
      </c>
      <c r="B1787" s="93">
        <f t="shared" si="55"/>
        <v>5</v>
      </c>
      <c r="C17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7" s="75"/>
      <c r="E1787" s="129"/>
      <c r="F1787" s="61"/>
      <c r="G1787" s="61"/>
      <c r="H1787" s="61"/>
      <c r="I1787" s="85"/>
    </row>
    <row r="1788" spans="1:9" x14ac:dyDescent="0.25">
      <c r="A1788" s="93" t="str">
        <f t="shared" si="54"/>
        <v/>
      </c>
      <c r="B1788" s="93">
        <f t="shared" si="55"/>
        <v>5</v>
      </c>
      <c r="C17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8" s="75"/>
      <c r="E1788" s="129"/>
      <c r="F1788" s="61"/>
      <c r="G1788" s="61"/>
      <c r="H1788" s="61"/>
      <c r="I1788" s="85"/>
    </row>
    <row r="1789" spans="1:9" x14ac:dyDescent="0.25">
      <c r="A1789" s="93" t="str">
        <f t="shared" si="54"/>
        <v/>
      </c>
      <c r="B1789" s="93">
        <f t="shared" si="55"/>
        <v>5</v>
      </c>
      <c r="C17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9" s="75"/>
      <c r="E1789" s="129"/>
      <c r="F1789" s="61"/>
      <c r="G1789" s="61"/>
      <c r="H1789" s="61"/>
      <c r="I1789" s="85"/>
    </row>
    <row r="1790" spans="1:9" x14ac:dyDescent="0.25">
      <c r="A1790" s="93" t="str">
        <f t="shared" si="54"/>
        <v/>
      </c>
      <c r="B1790" s="93">
        <f t="shared" si="55"/>
        <v>5</v>
      </c>
      <c r="C17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0" s="75"/>
      <c r="E1790" s="129"/>
      <c r="F1790" s="61"/>
      <c r="G1790" s="61"/>
      <c r="H1790" s="61"/>
      <c r="I1790" s="85"/>
    </row>
    <row r="1791" spans="1:9" x14ac:dyDescent="0.25">
      <c r="A1791" s="93" t="str">
        <f t="shared" si="54"/>
        <v/>
      </c>
      <c r="B1791" s="93">
        <f t="shared" si="55"/>
        <v>5</v>
      </c>
      <c r="C17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1" s="75"/>
      <c r="E1791" s="129"/>
      <c r="F1791" s="61"/>
      <c r="G1791" s="61"/>
      <c r="H1791" s="61"/>
      <c r="I1791" s="85"/>
    </row>
    <row r="1792" spans="1:9" x14ac:dyDescent="0.25">
      <c r="A1792" s="93" t="str">
        <f t="shared" si="54"/>
        <v/>
      </c>
      <c r="B1792" s="93">
        <f t="shared" si="55"/>
        <v>5</v>
      </c>
      <c r="C17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2" s="75"/>
      <c r="E1792" s="129"/>
      <c r="F1792" s="61"/>
      <c r="G1792" s="61"/>
      <c r="H1792" s="61"/>
      <c r="I1792" s="85"/>
    </row>
    <row r="1793" spans="1:9" x14ac:dyDescent="0.25">
      <c r="A1793" s="93" t="str">
        <f t="shared" si="54"/>
        <v/>
      </c>
      <c r="B1793" s="93">
        <f t="shared" si="55"/>
        <v>5</v>
      </c>
      <c r="C17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3" s="75"/>
      <c r="E1793" s="129"/>
      <c r="F1793" s="61"/>
      <c r="G1793" s="61"/>
      <c r="H1793" s="61"/>
      <c r="I1793" s="85"/>
    </row>
    <row r="1794" spans="1:9" x14ac:dyDescent="0.25">
      <c r="A1794" s="93" t="str">
        <f t="shared" si="54"/>
        <v/>
      </c>
      <c r="B1794" s="93">
        <f t="shared" si="55"/>
        <v>5</v>
      </c>
      <c r="C17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4" s="75"/>
      <c r="E1794" s="129"/>
      <c r="F1794" s="61"/>
      <c r="G1794" s="61"/>
      <c r="H1794" s="61"/>
      <c r="I1794" s="85"/>
    </row>
    <row r="1795" spans="1:9" x14ac:dyDescent="0.25">
      <c r="A1795" s="93" t="str">
        <f t="shared" si="54"/>
        <v/>
      </c>
      <c r="B1795" s="93">
        <f t="shared" si="55"/>
        <v>5</v>
      </c>
      <c r="C17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5" s="75"/>
      <c r="E1795" s="129"/>
      <c r="F1795" s="61"/>
      <c r="G1795" s="61"/>
      <c r="H1795" s="61"/>
      <c r="I1795" s="85"/>
    </row>
    <row r="1796" spans="1:9" x14ac:dyDescent="0.25">
      <c r="A1796" s="93" t="str">
        <f t="shared" si="54"/>
        <v/>
      </c>
      <c r="B1796" s="93">
        <f t="shared" si="55"/>
        <v>5</v>
      </c>
      <c r="C17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6" s="75"/>
      <c r="E1796" s="129"/>
      <c r="F1796" s="61"/>
      <c r="G1796" s="61"/>
      <c r="H1796" s="61"/>
      <c r="I1796" s="85"/>
    </row>
    <row r="1797" spans="1:9" x14ac:dyDescent="0.25">
      <c r="A1797" s="93" t="str">
        <f t="shared" ref="A1797:A1860" si="56">IF(B1796=B1797,"",B1797)</f>
        <v/>
      </c>
      <c r="B1797" s="93">
        <f t="shared" ref="B1797:B1860" si="57">B1796+C1797</f>
        <v>5</v>
      </c>
      <c r="C17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7" s="75"/>
      <c r="E1797" s="129"/>
      <c r="F1797" s="61"/>
      <c r="G1797" s="61"/>
      <c r="H1797" s="61"/>
      <c r="I1797" s="85"/>
    </row>
    <row r="1798" spans="1:9" x14ac:dyDescent="0.25">
      <c r="A1798" s="93" t="str">
        <f t="shared" si="56"/>
        <v/>
      </c>
      <c r="B1798" s="93">
        <f t="shared" si="57"/>
        <v>5</v>
      </c>
      <c r="C17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8" s="75"/>
      <c r="E1798" s="129"/>
      <c r="F1798" s="61"/>
      <c r="G1798" s="61"/>
      <c r="H1798" s="61"/>
      <c r="I1798" s="85"/>
    </row>
    <row r="1799" spans="1:9" x14ac:dyDescent="0.25">
      <c r="A1799" s="93" t="str">
        <f t="shared" si="56"/>
        <v/>
      </c>
      <c r="B1799" s="93">
        <f t="shared" si="57"/>
        <v>5</v>
      </c>
      <c r="C17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9" s="75"/>
      <c r="E1799" s="129"/>
      <c r="F1799" s="61"/>
      <c r="G1799" s="61"/>
      <c r="H1799" s="61"/>
      <c r="I1799" s="85"/>
    </row>
    <row r="1800" spans="1:9" x14ac:dyDescent="0.25">
      <c r="A1800" s="93" t="str">
        <f t="shared" si="56"/>
        <v/>
      </c>
      <c r="B1800" s="93">
        <f t="shared" si="57"/>
        <v>5</v>
      </c>
      <c r="C18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0" s="75"/>
      <c r="E1800" s="129"/>
      <c r="F1800" s="61"/>
      <c r="G1800" s="61"/>
      <c r="H1800" s="61"/>
      <c r="I1800" s="85"/>
    </row>
    <row r="1801" spans="1:9" x14ac:dyDescent="0.25">
      <c r="A1801" s="93" t="str">
        <f t="shared" si="56"/>
        <v/>
      </c>
      <c r="B1801" s="93">
        <f t="shared" si="57"/>
        <v>5</v>
      </c>
      <c r="C18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1" s="75"/>
      <c r="E1801" s="129"/>
      <c r="F1801" s="61"/>
      <c r="G1801" s="61"/>
      <c r="H1801" s="61"/>
      <c r="I1801" s="85"/>
    </row>
    <row r="1802" spans="1:9" x14ac:dyDescent="0.25">
      <c r="A1802" s="93" t="str">
        <f t="shared" si="56"/>
        <v/>
      </c>
      <c r="B1802" s="93">
        <f t="shared" si="57"/>
        <v>5</v>
      </c>
      <c r="C18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2" s="75"/>
      <c r="E1802" s="129"/>
      <c r="F1802" s="61"/>
      <c r="G1802" s="61"/>
      <c r="H1802" s="61"/>
      <c r="I1802" s="85"/>
    </row>
    <row r="1803" spans="1:9" x14ac:dyDescent="0.25">
      <c r="A1803" s="93" t="str">
        <f t="shared" si="56"/>
        <v/>
      </c>
      <c r="B1803" s="93">
        <f t="shared" si="57"/>
        <v>5</v>
      </c>
      <c r="C18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3" s="75"/>
      <c r="E1803" s="129"/>
      <c r="F1803" s="61"/>
      <c r="G1803" s="61"/>
      <c r="H1803" s="61"/>
      <c r="I1803" s="85"/>
    </row>
    <row r="1804" spans="1:9" x14ac:dyDescent="0.25">
      <c r="A1804" s="93" t="str">
        <f t="shared" si="56"/>
        <v/>
      </c>
      <c r="B1804" s="93">
        <f t="shared" si="57"/>
        <v>5</v>
      </c>
      <c r="C18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4" s="75"/>
      <c r="E1804" s="129"/>
      <c r="F1804" s="61"/>
      <c r="G1804" s="61"/>
      <c r="H1804" s="61"/>
      <c r="I1804" s="85"/>
    </row>
    <row r="1805" spans="1:9" x14ac:dyDescent="0.25">
      <c r="A1805" s="93" t="str">
        <f t="shared" si="56"/>
        <v/>
      </c>
      <c r="B1805" s="93">
        <f t="shared" si="57"/>
        <v>5</v>
      </c>
      <c r="C18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5" s="75"/>
      <c r="E1805" s="129"/>
      <c r="F1805" s="61"/>
      <c r="G1805" s="61"/>
      <c r="H1805" s="61"/>
      <c r="I1805" s="85"/>
    </row>
    <row r="1806" spans="1:9" x14ac:dyDescent="0.25">
      <c r="A1806" s="93" t="str">
        <f t="shared" si="56"/>
        <v/>
      </c>
      <c r="B1806" s="93">
        <f t="shared" si="57"/>
        <v>5</v>
      </c>
      <c r="C18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6" s="75"/>
      <c r="E1806" s="129"/>
      <c r="F1806" s="61"/>
      <c r="G1806" s="61"/>
      <c r="H1806" s="61"/>
      <c r="I1806" s="85"/>
    </row>
    <row r="1807" spans="1:9" x14ac:dyDescent="0.25">
      <c r="A1807" s="93" t="str">
        <f t="shared" si="56"/>
        <v/>
      </c>
      <c r="B1807" s="93">
        <f t="shared" si="57"/>
        <v>5</v>
      </c>
      <c r="C18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7" s="75"/>
      <c r="E1807" s="129"/>
      <c r="F1807" s="61"/>
      <c r="G1807" s="61"/>
      <c r="H1807" s="61"/>
      <c r="I1807" s="85"/>
    </row>
    <row r="1808" spans="1:9" x14ac:dyDescent="0.25">
      <c r="A1808" s="93" t="str">
        <f t="shared" si="56"/>
        <v/>
      </c>
      <c r="B1808" s="93">
        <f t="shared" si="57"/>
        <v>5</v>
      </c>
      <c r="C18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8" s="75"/>
      <c r="E1808" s="129"/>
      <c r="F1808" s="61"/>
      <c r="G1808" s="61"/>
      <c r="H1808" s="61"/>
      <c r="I1808" s="85"/>
    </row>
    <row r="1809" spans="1:9" x14ac:dyDescent="0.25">
      <c r="A1809" s="93" t="str">
        <f t="shared" si="56"/>
        <v/>
      </c>
      <c r="B1809" s="93">
        <f t="shared" si="57"/>
        <v>5</v>
      </c>
      <c r="C18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9" s="75"/>
      <c r="E1809" s="129"/>
      <c r="F1809" s="61"/>
      <c r="G1809" s="61"/>
      <c r="H1809" s="61"/>
      <c r="I1809" s="85"/>
    </row>
    <row r="1810" spans="1:9" x14ac:dyDescent="0.25">
      <c r="A1810" s="93" t="str">
        <f t="shared" si="56"/>
        <v/>
      </c>
      <c r="B1810" s="93">
        <f t="shared" si="57"/>
        <v>5</v>
      </c>
      <c r="C18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0" s="75"/>
      <c r="E1810" s="129"/>
      <c r="F1810" s="61"/>
      <c r="G1810" s="61"/>
      <c r="H1810" s="61"/>
      <c r="I1810" s="85"/>
    </row>
    <row r="1811" spans="1:9" x14ac:dyDescent="0.25">
      <c r="A1811" s="93" t="str">
        <f t="shared" si="56"/>
        <v/>
      </c>
      <c r="B1811" s="93">
        <f t="shared" si="57"/>
        <v>5</v>
      </c>
      <c r="C18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1" s="75"/>
      <c r="E1811" s="129"/>
      <c r="F1811" s="61"/>
      <c r="G1811" s="61"/>
      <c r="H1811" s="61"/>
      <c r="I1811" s="85"/>
    </row>
    <row r="1812" spans="1:9" x14ac:dyDescent="0.25">
      <c r="A1812" s="93" t="str">
        <f t="shared" si="56"/>
        <v/>
      </c>
      <c r="B1812" s="93">
        <f t="shared" si="57"/>
        <v>5</v>
      </c>
      <c r="C18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2" s="75"/>
      <c r="E1812" s="129"/>
      <c r="F1812" s="61"/>
      <c r="G1812" s="61"/>
      <c r="H1812" s="61"/>
      <c r="I1812" s="85"/>
    </row>
    <row r="1813" spans="1:9" x14ac:dyDescent="0.25">
      <c r="A1813" s="93" t="str">
        <f t="shared" si="56"/>
        <v/>
      </c>
      <c r="B1813" s="93">
        <f t="shared" si="57"/>
        <v>5</v>
      </c>
      <c r="C18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3" s="75"/>
      <c r="E1813" s="129"/>
      <c r="F1813" s="61"/>
      <c r="G1813" s="61"/>
      <c r="H1813" s="61"/>
      <c r="I1813" s="85"/>
    </row>
    <row r="1814" spans="1:9" x14ac:dyDescent="0.25">
      <c r="A1814" s="93" t="str">
        <f t="shared" si="56"/>
        <v/>
      </c>
      <c r="B1814" s="93">
        <f t="shared" si="57"/>
        <v>5</v>
      </c>
      <c r="C18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4" s="75"/>
      <c r="E1814" s="129"/>
      <c r="F1814" s="61"/>
      <c r="G1814" s="61"/>
      <c r="H1814" s="61"/>
      <c r="I1814" s="85"/>
    </row>
    <row r="1815" spans="1:9" x14ac:dyDescent="0.25">
      <c r="A1815" s="93" t="str">
        <f t="shared" si="56"/>
        <v/>
      </c>
      <c r="B1815" s="93">
        <f t="shared" si="57"/>
        <v>5</v>
      </c>
      <c r="C18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5" s="75"/>
      <c r="E1815" s="129"/>
      <c r="F1815" s="61"/>
      <c r="G1815" s="61"/>
      <c r="H1815" s="61"/>
      <c r="I1815" s="85"/>
    </row>
    <row r="1816" spans="1:9" x14ac:dyDescent="0.25">
      <c r="A1816" s="93" t="str">
        <f t="shared" si="56"/>
        <v/>
      </c>
      <c r="B1816" s="93">
        <f t="shared" si="57"/>
        <v>5</v>
      </c>
      <c r="C18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6" s="75"/>
      <c r="E1816" s="129"/>
      <c r="F1816" s="61"/>
      <c r="G1816" s="61"/>
      <c r="H1816" s="61"/>
      <c r="I1816" s="85"/>
    </row>
    <row r="1817" spans="1:9" x14ac:dyDescent="0.25">
      <c r="A1817" s="93" t="str">
        <f t="shared" si="56"/>
        <v/>
      </c>
      <c r="B1817" s="93">
        <f t="shared" si="57"/>
        <v>5</v>
      </c>
      <c r="C18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7" s="75"/>
      <c r="E1817" s="129"/>
      <c r="F1817" s="61"/>
      <c r="G1817" s="61"/>
      <c r="H1817" s="61"/>
      <c r="I1817" s="85"/>
    </row>
    <row r="1818" spans="1:9" x14ac:dyDescent="0.25">
      <c r="A1818" s="93" t="str">
        <f t="shared" si="56"/>
        <v/>
      </c>
      <c r="B1818" s="93">
        <f t="shared" si="57"/>
        <v>5</v>
      </c>
      <c r="C18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8" s="75"/>
      <c r="E1818" s="129"/>
      <c r="F1818" s="61"/>
      <c r="G1818" s="61"/>
      <c r="H1818" s="61"/>
      <c r="I1818" s="85"/>
    </row>
    <row r="1819" spans="1:9" x14ac:dyDescent="0.25">
      <c r="A1819" s="93" t="str">
        <f t="shared" si="56"/>
        <v/>
      </c>
      <c r="B1819" s="93">
        <f t="shared" si="57"/>
        <v>5</v>
      </c>
      <c r="C18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9" s="75"/>
      <c r="E1819" s="129"/>
      <c r="F1819" s="61"/>
      <c r="G1819" s="61"/>
      <c r="H1819" s="61"/>
      <c r="I1819" s="85"/>
    </row>
    <row r="1820" spans="1:9" x14ac:dyDescent="0.25">
      <c r="A1820" s="93" t="str">
        <f t="shared" si="56"/>
        <v/>
      </c>
      <c r="B1820" s="93">
        <f t="shared" si="57"/>
        <v>5</v>
      </c>
      <c r="C18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0" s="75"/>
      <c r="E1820" s="129"/>
      <c r="F1820" s="61"/>
      <c r="G1820" s="61"/>
      <c r="H1820" s="61"/>
      <c r="I1820" s="85"/>
    </row>
    <row r="1821" spans="1:9" x14ac:dyDescent="0.25">
      <c r="A1821" s="93" t="str">
        <f t="shared" si="56"/>
        <v/>
      </c>
      <c r="B1821" s="93">
        <f t="shared" si="57"/>
        <v>5</v>
      </c>
      <c r="C18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1" s="75"/>
      <c r="E1821" s="129"/>
      <c r="F1821" s="61"/>
      <c r="G1821" s="61"/>
      <c r="H1821" s="61"/>
      <c r="I1821" s="85"/>
    </row>
    <row r="1822" spans="1:9" x14ac:dyDescent="0.25">
      <c r="A1822" s="93" t="str">
        <f t="shared" si="56"/>
        <v/>
      </c>
      <c r="B1822" s="93">
        <f t="shared" si="57"/>
        <v>5</v>
      </c>
      <c r="C18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2" s="75"/>
      <c r="E1822" s="129"/>
      <c r="F1822" s="61"/>
      <c r="G1822" s="61"/>
      <c r="H1822" s="61"/>
      <c r="I1822" s="85"/>
    </row>
    <row r="1823" spans="1:9" x14ac:dyDescent="0.25">
      <c r="A1823" s="93" t="str">
        <f t="shared" si="56"/>
        <v/>
      </c>
      <c r="B1823" s="93">
        <f t="shared" si="57"/>
        <v>5</v>
      </c>
      <c r="C18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3" s="75"/>
      <c r="E1823" s="129"/>
      <c r="F1823" s="61"/>
      <c r="G1823" s="61"/>
      <c r="H1823" s="61"/>
      <c r="I1823" s="85"/>
    </row>
    <row r="1824" spans="1:9" x14ac:dyDescent="0.25">
      <c r="A1824" s="93" t="str">
        <f t="shared" si="56"/>
        <v/>
      </c>
      <c r="B1824" s="93">
        <f t="shared" si="57"/>
        <v>5</v>
      </c>
      <c r="C18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4" s="75"/>
      <c r="E1824" s="129"/>
      <c r="F1824" s="61"/>
      <c r="G1824" s="61"/>
      <c r="H1824" s="61"/>
      <c r="I1824" s="85"/>
    </row>
    <row r="1825" spans="1:9" x14ac:dyDescent="0.25">
      <c r="A1825" s="93" t="str">
        <f t="shared" si="56"/>
        <v/>
      </c>
      <c r="B1825" s="93">
        <f t="shared" si="57"/>
        <v>5</v>
      </c>
      <c r="C18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5" s="75"/>
      <c r="E1825" s="129"/>
      <c r="F1825" s="61"/>
      <c r="G1825" s="61"/>
      <c r="H1825" s="61"/>
      <c r="I1825" s="85"/>
    </row>
    <row r="1826" spans="1:9" x14ac:dyDescent="0.25">
      <c r="A1826" s="93" t="str">
        <f t="shared" si="56"/>
        <v/>
      </c>
      <c r="B1826" s="93">
        <f t="shared" si="57"/>
        <v>5</v>
      </c>
      <c r="C18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6" s="75"/>
      <c r="E1826" s="129"/>
      <c r="F1826" s="61"/>
      <c r="G1826" s="61"/>
      <c r="H1826" s="61"/>
      <c r="I1826" s="85"/>
    </row>
    <row r="1827" spans="1:9" x14ac:dyDescent="0.25">
      <c r="A1827" s="93" t="str">
        <f t="shared" si="56"/>
        <v/>
      </c>
      <c r="B1827" s="93">
        <f t="shared" si="57"/>
        <v>5</v>
      </c>
      <c r="C18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7" s="75"/>
      <c r="E1827" s="129"/>
      <c r="F1827" s="61"/>
      <c r="G1827" s="61"/>
      <c r="H1827" s="61"/>
      <c r="I1827" s="85"/>
    </row>
    <row r="1828" spans="1:9" x14ac:dyDescent="0.25">
      <c r="A1828" s="93" t="str">
        <f t="shared" si="56"/>
        <v/>
      </c>
      <c r="B1828" s="93">
        <f t="shared" si="57"/>
        <v>5</v>
      </c>
      <c r="C18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8" s="75"/>
      <c r="E1828" s="129"/>
      <c r="F1828" s="61"/>
      <c r="G1828" s="61"/>
      <c r="H1828" s="61"/>
      <c r="I1828" s="85"/>
    </row>
    <row r="1829" spans="1:9" x14ac:dyDescent="0.25">
      <c r="A1829" s="93" t="str">
        <f t="shared" si="56"/>
        <v/>
      </c>
      <c r="B1829" s="93">
        <f t="shared" si="57"/>
        <v>5</v>
      </c>
      <c r="C18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9" s="75"/>
      <c r="E1829" s="129"/>
      <c r="F1829" s="61"/>
      <c r="G1829" s="61"/>
      <c r="H1829" s="61"/>
      <c r="I1829" s="85"/>
    </row>
    <row r="1830" spans="1:9" x14ac:dyDescent="0.25">
      <c r="A1830" s="93" t="str">
        <f t="shared" si="56"/>
        <v/>
      </c>
      <c r="B1830" s="93">
        <f t="shared" si="57"/>
        <v>5</v>
      </c>
      <c r="C18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0" s="75"/>
      <c r="E1830" s="129"/>
      <c r="F1830" s="61"/>
      <c r="G1830" s="61"/>
      <c r="H1830" s="61"/>
      <c r="I1830" s="85"/>
    </row>
    <row r="1831" spans="1:9" x14ac:dyDescent="0.25">
      <c r="A1831" s="93" t="str">
        <f t="shared" si="56"/>
        <v/>
      </c>
      <c r="B1831" s="93">
        <f t="shared" si="57"/>
        <v>5</v>
      </c>
      <c r="C18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1" s="75"/>
      <c r="E1831" s="129"/>
      <c r="F1831" s="61"/>
      <c r="G1831" s="61"/>
      <c r="H1831" s="61"/>
      <c r="I1831" s="85"/>
    </row>
    <row r="1832" spans="1:9" x14ac:dyDescent="0.25">
      <c r="A1832" s="93" t="str">
        <f t="shared" si="56"/>
        <v/>
      </c>
      <c r="B1832" s="93">
        <f t="shared" si="57"/>
        <v>5</v>
      </c>
      <c r="C18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2" s="75"/>
      <c r="E1832" s="129"/>
      <c r="F1832" s="61"/>
      <c r="G1832" s="61"/>
      <c r="H1832" s="61"/>
      <c r="I1832" s="85"/>
    </row>
    <row r="1833" spans="1:9" x14ac:dyDescent="0.25">
      <c r="A1833" s="93" t="str">
        <f t="shared" si="56"/>
        <v/>
      </c>
      <c r="B1833" s="93">
        <f t="shared" si="57"/>
        <v>5</v>
      </c>
      <c r="C18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3" s="75"/>
      <c r="E1833" s="129"/>
      <c r="F1833" s="61"/>
      <c r="G1833" s="61"/>
      <c r="H1833" s="61"/>
      <c r="I1833" s="85"/>
    </row>
    <row r="1834" spans="1:9" x14ac:dyDescent="0.25">
      <c r="A1834" s="93" t="str">
        <f t="shared" si="56"/>
        <v/>
      </c>
      <c r="B1834" s="93">
        <f t="shared" si="57"/>
        <v>5</v>
      </c>
      <c r="C18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4" s="75"/>
      <c r="E1834" s="129"/>
      <c r="F1834" s="61"/>
      <c r="G1834" s="61"/>
      <c r="H1834" s="61"/>
      <c r="I1834" s="85"/>
    </row>
    <row r="1835" spans="1:9" x14ac:dyDescent="0.25">
      <c r="A1835" s="93" t="str">
        <f t="shared" si="56"/>
        <v/>
      </c>
      <c r="B1835" s="93">
        <f t="shared" si="57"/>
        <v>5</v>
      </c>
      <c r="C18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5" s="75"/>
      <c r="E1835" s="129"/>
      <c r="F1835" s="61"/>
      <c r="G1835" s="61"/>
      <c r="H1835" s="61"/>
      <c r="I1835" s="85"/>
    </row>
    <row r="1836" spans="1:9" x14ac:dyDescent="0.25">
      <c r="A1836" s="93" t="str">
        <f t="shared" si="56"/>
        <v/>
      </c>
      <c r="B1836" s="93">
        <f t="shared" si="57"/>
        <v>5</v>
      </c>
      <c r="C18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6" s="75"/>
      <c r="E1836" s="129"/>
      <c r="F1836" s="61"/>
      <c r="G1836" s="61"/>
      <c r="H1836" s="61"/>
      <c r="I1836" s="85"/>
    </row>
    <row r="1837" spans="1:9" x14ac:dyDescent="0.25">
      <c r="A1837" s="93" t="str">
        <f t="shared" si="56"/>
        <v/>
      </c>
      <c r="B1837" s="93">
        <f t="shared" si="57"/>
        <v>5</v>
      </c>
      <c r="C18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7" s="75"/>
      <c r="E1837" s="129"/>
      <c r="F1837" s="61"/>
      <c r="G1837" s="61"/>
      <c r="H1837" s="61"/>
      <c r="I1837" s="85"/>
    </row>
    <row r="1838" spans="1:9" x14ac:dyDescent="0.25">
      <c r="A1838" s="93" t="str">
        <f t="shared" si="56"/>
        <v/>
      </c>
      <c r="B1838" s="93">
        <f t="shared" si="57"/>
        <v>5</v>
      </c>
      <c r="C18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8" s="75"/>
      <c r="E1838" s="129"/>
      <c r="F1838" s="61"/>
      <c r="G1838" s="61"/>
      <c r="H1838" s="61"/>
      <c r="I1838" s="85"/>
    </row>
    <row r="1839" spans="1:9" x14ac:dyDescent="0.25">
      <c r="A1839" s="93" t="str">
        <f t="shared" si="56"/>
        <v/>
      </c>
      <c r="B1839" s="93">
        <f t="shared" si="57"/>
        <v>5</v>
      </c>
      <c r="C18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9" s="75"/>
      <c r="E1839" s="129"/>
      <c r="F1839" s="61"/>
      <c r="G1839" s="61"/>
      <c r="H1839" s="61"/>
      <c r="I1839" s="85"/>
    </row>
    <row r="1840" spans="1:9" x14ac:dyDescent="0.25">
      <c r="A1840" s="93" t="str">
        <f t="shared" si="56"/>
        <v/>
      </c>
      <c r="B1840" s="93">
        <f t="shared" si="57"/>
        <v>5</v>
      </c>
      <c r="C18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0" s="75"/>
      <c r="E1840" s="129"/>
      <c r="F1840" s="61"/>
      <c r="G1840" s="61"/>
      <c r="H1840" s="61"/>
      <c r="I1840" s="85"/>
    </row>
    <row r="1841" spans="1:9" x14ac:dyDescent="0.25">
      <c r="A1841" s="93" t="str">
        <f t="shared" si="56"/>
        <v/>
      </c>
      <c r="B1841" s="93">
        <f t="shared" si="57"/>
        <v>5</v>
      </c>
      <c r="C18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1" s="75"/>
      <c r="E1841" s="129"/>
      <c r="F1841" s="61"/>
      <c r="G1841" s="61"/>
      <c r="H1841" s="61"/>
      <c r="I1841" s="85"/>
    </row>
    <row r="1842" spans="1:9" x14ac:dyDescent="0.25">
      <c r="A1842" s="93" t="str">
        <f t="shared" si="56"/>
        <v/>
      </c>
      <c r="B1842" s="93">
        <f t="shared" si="57"/>
        <v>5</v>
      </c>
      <c r="C18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2" s="75"/>
      <c r="E1842" s="129"/>
      <c r="F1842" s="61"/>
      <c r="G1842" s="61"/>
      <c r="H1842" s="61"/>
      <c r="I1842" s="85"/>
    </row>
    <row r="1843" spans="1:9" x14ac:dyDescent="0.25">
      <c r="A1843" s="93" t="str">
        <f t="shared" si="56"/>
        <v/>
      </c>
      <c r="B1843" s="93">
        <f t="shared" si="57"/>
        <v>5</v>
      </c>
      <c r="C18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3" s="75"/>
      <c r="E1843" s="129"/>
      <c r="F1843" s="61"/>
      <c r="G1843" s="61"/>
      <c r="H1843" s="61"/>
      <c r="I1843" s="85"/>
    </row>
    <row r="1844" spans="1:9" x14ac:dyDescent="0.25">
      <c r="A1844" s="93" t="str">
        <f t="shared" si="56"/>
        <v/>
      </c>
      <c r="B1844" s="93">
        <f t="shared" si="57"/>
        <v>5</v>
      </c>
      <c r="C18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4" s="75"/>
      <c r="E1844" s="129"/>
      <c r="F1844" s="61"/>
      <c r="G1844" s="61"/>
      <c r="H1844" s="61"/>
      <c r="I1844" s="85"/>
    </row>
    <row r="1845" spans="1:9" x14ac:dyDescent="0.25">
      <c r="A1845" s="93" t="str">
        <f t="shared" si="56"/>
        <v/>
      </c>
      <c r="B1845" s="93">
        <f t="shared" si="57"/>
        <v>5</v>
      </c>
      <c r="C18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5" s="75"/>
      <c r="E1845" s="129"/>
      <c r="F1845" s="61"/>
      <c r="G1845" s="61"/>
      <c r="H1845" s="61"/>
      <c r="I1845" s="85"/>
    </row>
    <row r="1846" spans="1:9" x14ac:dyDescent="0.25">
      <c r="A1846" s="93" t="str">
        <f t="shared" si="56"/>
        <v/>
      </c>
      <c r="B1846" s="93">
        <f t="shared" si="57"/>
        <v>5</v>
      </c>
      <c r="C18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6" s="75"/>
      <c r="E1846" s="129"/>
      <c r="F1846" s="61"/>
      <c r="G1846" s="61"/>
      <c r="H1846" s="61"/>
      <c r="I1846" s="85"/>
    </row>
    <row r="1847" spans="1:9" x14ac:dyDescent="0.25">
      <c r="A1847" s="93" t="str">
        <f t="shared" si="56"/>
        <v/>
      </c>
      <c r="B1847" s="93">
        <f t="shared" si="57"/>
        <v>5</v>
      </c>
      <c r="C18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7" s="75"/>
      <c r="E1847" s="129"/>
      <c r="F1847" s="61"/>
      <c r="G1847" s="61"/>
      <c r="H1847" s="61"/>
      <c r="I1847" s="85"/>
    </row>
    <row r="1848" spans="1:9" x14ac:dyDescent="0.25">
      <c r="A1848" s="93" t="str">
        <f t="shared" si="56"/>
        <v/>
      </c>
      <c r="B1848" s="93">
        <f t="shared" si="57"/>
        <v>5</v>
      </c>
      <c r="C18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8" s="75"/>
      <c r="E1848" s="129"/>
      <c r="F1848" s="61"/>
      <c r="G1848" s="61"/>
      <c r="H1848" s="61"/>
      <c r="I1848" s="85"/>
    </row>
    <row r="1849" spans="1:9" x14ac:dyDescent="0.25">
      <c r="A1849" s="93" t="str">
        <f t="shared" si="56"/>
        <v/>
      </c>
      <c r="B1849" s="93">
        <f t="shared" si="57"/>
        <v>5</v>
      </c>
      <c r="C18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9" s="75"/>
      <c r="E1849" s="129"/>
      <c r="F1849" s="61"/>
      <c r="G1849" s="61"/>
      <c r="H1849" s="61"/>
      <c r="I1849" s="85"/>
    </row>
    <row r="1850" spans="1:9" x14ac:dyDescent="0.25">
      <c r="A1850" s="93" t="str">
        <f t="shared" si="56"/>
        <v/>
      </c>
      <c r="B1850" s="93">
        <f t="shared" si="57"/>
        <v>5</v>
      </c>
      <c r="C18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0" s="75"/>
      <c r="E1850" s="129"/>
      <c r="F1850" s="61"/>
      <c r="G1850" s="61"/>
      <c r="H1850" s="61"/>
      <c r="I1850" s="85"/>
    </row>
    <row r="1851" spans="1:9" x14ac:dyDescent="0.25">
      <c r="A1851" s="93" t="str">
        <f t="shared" si="56"/>
        <v/>
      </c>
      <c r="B1851" s="93">
        <f t="shared" si="57"/>
        <v>5</v>
      </c>
      <c r="C18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1" s="75"/>
      <c r="E1851" s="129"/>
      <c r="F1851" s="61"/>
      <c r="G1851" s="61"/>
      <c r="H1851" s="61"/>
      <c r="I1851" s="85"/>
    </row>
    <row r="1852" spans="1:9" x14ac:dyDescent="0.25">
      <c r="A1852" s="93" t="str">
        <f t="shared" si="56"/>
        <v/>
      </c>
      <c r="B1852" s="93">
        <f t="shared" si="57"/>
        <v>5</v>
      </c>
      <c r="C18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2" s="75"/>
      <c r="E1852" s="129"/>
      <c r="F1852" s="61"/>
      <c r="G1852" s="61"/>
      <c r="H1852" s="61"/>
      <c r="I1852" s="85"/>
    </row>
    <row r="1853" spans="1:9" x14ac:dyDescent="0.25">
      <c r="A1853" s="93" t="str">
        <f t="shared" si="56"/>
        <v/>
      </c>
      <c r="B1853" s="93">
        <f t="shared" si="57"/>
        <v>5</v>
      </c>
      <c r="C18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3" s="75"/>
      <c r="E1853" s="129"/>
      <c r="F1853" s="61"/>
      <c r="G1853" s="61"/>
      <c r="H1853" s="61"/>
      <c r="I1853" s="85"/>
    </row>
    <row r="1854" spans="1:9" x14ac:dyDescent="0.25">
      <c r="A1854" s="93" t="str">
        <f t="shared" si="56"/>
        <v/>
      </c>
      <c r="B1854" s="93">
        <f t="shared" si="57"/>
        <v>5</v>
      </c>
      <c r="C18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4" s="75"/>
      <c r="E1854" s="129"/>
      <c r="F1854" s="61"/>
      <c r="G1854" s="61"/>
      <c r="H1854" s="61"/>
      <c r="I1854" s="85"/>
    </row>
    <row r="1855" spans="1:9" x14ac:dyDescent="0.25">
      <c r="A1855" s="93" t="str">
        <f t="shared" si="56"/>
        <v/>
      </c>
      <c r="B1855" s="93">
        <f t="shared" si="57"/>
        <v>5</v>
      </c>
      <c r="C18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5" s="75"/>
      <c r="E1855" s="129"/>
      <c r="F1855" s="61"/>
      <c r="G1855" s="61"/>
      <c r="H1855" s="61"/>
      <c r="I1855" s="85"/>
    </row>
    <row r="1856" spans="1:9" x14ac:dyDescent="0.25">
      <c r="A1856" s="93" t="str">
        <f t="shared" si="56"/>
        <v/>
      </c>
      <c r="B1856" s="93">
        <f t="shared" si="57"/>
        <v>5</v>
      </c>
      <c r="C18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6" s="75"/>
      <c r="E1856" s="129"/>
      <c r="F1856" s="61"/>
      <c r="G1856" s="61"/>
      <c r="H1856" s="61"/>
      <c r="I1856" s="85"/>
    </row>
    <row r="1857" spans="1:9" x14ac:dyDescent="0.25">
      <c r="A1857" s="93" t="str">
        <f t="shared" si="56"/>
        <v/>
      </c>
      <c r="B1857" s="93">
        <f t="shared" si="57"/>
        <v>5</v>
      </c>
      <c r="C18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7" s="75"/>
      <c r="E1857" s="129"/>
      <c r="F1857" s="61"/>
      <c r="G1857" s="61"/>
      <c r="H1857" s="61"/>
      <c r="I1857" s="85"/>
    </row>
    <row r="1858" spans="1:9" x14ac:dyDescent="0.25">
      <c r="A1858" s="93" t="str">
        <f t="shared" si="56"/>
        <v/>
      </c>
      <c r="B1858" s="93">
        <f t="shared" si="57"/>
        <v>5</v>
      </c>
      <c r="C18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8" s="75"/>
      <c r="E1858" s="129"/>
      <c r="F1858" s="61"/>
      <c r="G1858" s="61"/>
      <c r="H1858" s="61"/>
      <c r="I1858" s="85"/>
    </row>
    <row r="1859" spans="1:9" x14ac:dyDescent="0.25">
      <c r="A1859" s="93" t="str">
        <f t="shared" si="56"/>
        <v/>
      </c>
      <c r="B1859" s="93">
        <f t="shared" si="57"/>
        <v>5</v>
      </c>
      <c r="C18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9" s="75"/>
      <c r="E1859" s="129"/>
      <c r="F1859" s="61"/>
      <c r="G1859" s="61"/>
      <c r="H1859" s="61"/>
      <c r="I1859" s="85"/>
    </row>
    <row r="1860" spans="1:9" x14ac:dyDescent="0.25">
      <c r="A1860" s="93" t="str">
        <f t="shared" si="56"/>
        <v/>
      </c>
      <c r="B1860" s="93">
        <f t="shared" si="57"/>
        <v>5</v>
      </c>
      <c r="C18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0" s="75"/>
      <c r="E1860" s="129"/>
      <c r="F1860" s="61"/>
      <c r="G1860" s="61"/>
      <c r="H1860" s="61"/>
      <c r="I1860" s="85"/>
    </row>
    <row r="1861" spans="1:9" x14ac:dyDescent="0.25">
      <c r="A1861" s="93" t="str">
        <f t="shared" ref="A1861:A1924" si="58">IF(B1860=B1861,"",B1861)</f>
        <v/>
      </c>
      <c r="B1861" s="93">
        <f t="shared" ref="B1861:B1924" si="59">B1860+C1861</f>
        <v>5</v>
      </c>
      <c r="C18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1" s="75"/>
      <c r="E1861" s="129"/>
      <c r="F1861" s="61"/>
      <c r="G1861" s="61"/>
      <c r="H1861" s="61"/>
      <c r="I1861" s="85"/>
    </row>
    <row r="1862" spans="1:9" x14ac:dyDescent="0.25">
      <c r="A1862" s="93" t="str">
        <f t="shared" si="58"/>
        <v/>
      </c>
      <c r="B1862" s="93">
        <f t="shared" si="59"/>
        <v>5</v>
      </c>
      <c r="C18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2" s="75"/>
      <c r="E1862" s="129"/>
      <c r="F1862" s="61"/>
      <c r="G1862" s="61"/>
      <c r="H1862" s="61"/>
      <c r="I1862" s="85"/>
    </row>
    <row r="1863" spans="1:9" x14ac:dyDescent="0.25">
      <c r="A1863" s="93" t="str">
        <f t="shared" si="58"/>
        <v/>
      </c>
      <c r="B1863" s="93">
        <f t="shared" si="59"/>
        <v>5</v>
      </c>
      <c r="C18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3" s="75"/>
      <c r="E1863" s="129"/>
      <c r="F1863" s="61"/>
      <c r="G1863" s="61"/>
      <c r="H1863" s="61"/>
      <c r="I1863" s="85"/>
    </row>
    <row r="1864" spans="1:9" x14ac:dyDescent="0.25">
      <c r="A1864" s="93" t="str">
        <f t="shared" si="58"/>
        <v/>
      </c>
      <c r="B1864" s="93">
        <f t="shared" si="59"/>
        <v>5</v>
      </c>
      <c r="C18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4" s="75"/>
      <c r="E1864" s="129"/>
      <c r="F1864" s="61"/>
      <c r="G1864" s="61"/>
      <c r="H1864" s="61"/>
      <c r="I1864" s="85"/>
    </row>
    <row r="1865" spans="1:9" x14ac:dyDescent="0.25">
      <c r="A1865" s="93" t="str">
        <f t="shared" si="58"/>
        <v/>
      </c>
      <c r="B1865" s="93">
        <f t="shared" si="59"/>
        <v>5</v>
      </c>
      <c r="C18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5" s="75"/>
      <c r="E1865" s="129"/>
      <c r="F1865" s="61"/>
      <c r="G1865" s="61"/>
      <c r="H1865" s="61"/>
      <c r="I1865" s="85"/>
    </row>
    <row r="1866" spans="1:9" x14ac:dyDescent="0.25">
      <c r="A1866" s="93" t="str">
        <f t="shared" si="58"/>
        <v/>
      </c>
      <c r="B1866" s="93">
        <f t="shared" si="59"/>
        <v>5</v>
      </c>
      <c r="C18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6" s="75"/>
      <c r="E1866" s="129"/>
      <c r="F1866" s="61"/>
      <c r="G1866" s="61"/>
      <c r="H1866" s="61"/>
      <c r="I1866" s="85"/>
    </row>
    <row r="1867" spans="1:9" x14ac:dyDescent="0.25">
      <c r="A1867" s="93" t="str">
        <f t="shared" si="58"/>
        <v/>
      </c>
      <c r="B1867" s="93">
        <f t="shared" si="59"/>
        <v>5</v>
      </c>
      <c r="C18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7" s="75"/>
      <c r="E1867" s="129"/>
      <c r="F1867" s="61"/>
      <c r="G1867" s="61"/>
      <c r="H1867" s="61"/>
      <c r="I1867" s="85"/>
    </row>
    <row r="1868" spans="1:9" x14ac:dyDescent="0.25">
      <c r="A1868" s="93" t="str">
        <f t="shared" si="58"/>
        <v/>
      </c>
      <c r="B1868" s="93">
        <f t="shared" si="59"/>
        <v>5</v>
      </c>
      <c r="C18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8" s="75"/>
      <c r="E1868" s="129"/>
      <c r="F1868" s="61"/>
      <c r="G1868" s="61"/>
      <c r="H1868" s="61"/>
      <c r="I1868" s="85"/>
    </row>
    <row r="1869" spans="1:9" x14ac:dyDescent="0.25">
      <c r="A1869" s="93" t="str">
        <f t="shared" si="58"/>
        <v/>
      </c>
      <c r="B1869" s="93">
        <f t="shared" si="59"/>
        <v>5</v>
      </c>
      <c r="C18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9" s="75"/>
      <c r="E1869" s="129"/>
      <c r="F1869" s="61"/>
      <c r="G1869" s="61"/>
      <c r="H1869" s="61"/>
      <c r="I1869" s="85"/>
    </row>
    <row r="1870" spans="1:9" x14ac:dyDescent="0.25">
      <c r="A1870" s="93" t="str">
        <f t="shared" si="58"/>
        <v/>
      </c>
      <c r="B1870" s="93">
        <f t="shared" si="59"/>
        <v>5</v>
      </c>
      <c r="C18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0" s="75"/>
      <c r="E1870" s="129"/>
      <c r="F1870" s="61"/>
      <c r="G1870" s="61"/>
      <c r="H1870" s="61"/>
      <c r="I1870" s="85"/>
    </row>
    <row r="1871" spans="1:9" x14ac:dyDescent="0.25">
      <c r="A1871" s="93" t="str">
        <f t="shared" si="58"/>
        <v/>
      </c>
      <c r="B1871" s="93">
        <f t="shared" si="59"/>
        <v>5</v>
      </c>
      <c r="C18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1" s="75"/>
      <c r="E1871" s="129"/>
      <c r="F1871" s="61"/>
      <c r="G1871" s="61"/>
      <c r="H1871" s="61"/>
      <c r="I1871" s="85"/>
    </row>
    <row r="1872" spans="1:9" x14ac:dyDescent="0.25">
      <c r="A1872" s="93" t="str">
        <f t="shared" si="58"/>
        <v/>
      </c>
      <c r="B1872" s="93">
        <f t="shared" si="59"/>
        <v>5</v>
      </c>
      <c r="C18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2" s="75"/>
      <c r="E1872" s="129"/>
      <c r="F1872" s="61"/>
      <c r="G1872" s="61"/>
      <c r="H1872" s="61"/>
      <c r="I1872" s="85"/>
    </row>
    <row r="1873" spans="1:9" x14ac:dyDescent="0.25">
      <c r="A1873" s="93" t="str">
        <f t="shared" si="58"/>
        <v/>
      </c>
      <c r="B1873" s="93">
        <f t="shared" si="59"/>
        <v>5</v>
      </c>
      <c r="C18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3" s="75"/>
      <c r="E1873" s="129"/>
      <c r="F1873" s="61"/>
      <c r="G1873" s="61"/>
      <c r="H1873" s="61"/>
      <c r="I1873" s="85"/>
    </row>
    <row r="1874" spans="1:9" x14ac:dyDescent="0.25">
      <c r="A1874" s="93" t="str">
        <f t="shared" si="58"/>
        <v/>
      </c>
      <c r="B1874" s="93">
        <f t="shared" si="59"/>
        <v>5</v>
      </c>
      <c r="C18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4" s="75"/>
      <c r="E1874" s="129"/>
      <c r="F1874" s="61"/>
      <c r="G1874" s="61"/>
      <c r="H1874" s="61"/>
      <c r="I1874" s="85"/>
    </row>
    <row r="1875" spans="1:9" x14ac:dyDescent="0.25">
      <c r="A1875" s="93" t="str">
        <f t="shared" si="58"/>
        <v/>
      </c>
      <c r="B1875" s="93">
        <f t="shared" si="59"/>
        <v>5</v>
      </c>
      <c r="C18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5" s="75"/>
      <c r="E1875" s="129"/>
      <c r="F1875" s="61"/>
      <c r="G1875" s="61"/>
      <c r="H1875" s="61"/>
      <c r="I1875" s="85"/>
    </row>
    <row r="1876" spans="1:9" x14ac:dyDescent="0.25">
      <c r="A1876" s="93" t="str">
        <f t="shared" si="58"/>
        <v/>
      </c>
      <c r="B1876" s="93">
        <f t="shared" si="59"/>
        <v>5</v>
      </c>
      <c r="C18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6" s="75"/>
      <c r="E1876" s="129"/>
      <c r="F1876" s="61"/>
      <c r="G1876" s="61"/>
      <c r="H1876" s="61"/>
      <c r="I1876" s="85"/>
    </row>
    <row r="1877" spans="1:9" x14ac:dyDescent="0.25">
      <c r="A1877" s="93" t="str">
        <f t="shared" si="58"/>
        <v/>
      </c>
      <c r="B1877" s="93">
        <f t="shared" si="59"/>
        <v>5</v>
      </c>
      <c r="C18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7" s="75"/>
      <c r="E1877" s="129"/>
      <c r="F1877" s="61"/>
      <c r="G1877" s="61"/>
      <c r="H1877" s="61"/>
      <c r="I1877" s="85"/>
    </row>
    <row r="1878" spans="1:9" x14ac:dyDescent="0.25">
      <c r="A1878" s="93" t="str">
        <f t="shared" si="58"/>
        <v/>
      </c>
      <c r="B1878" s="93">
        <f t="shared" si="59"/>
        <v>5</v>
      </c>
      <c r="C18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8" s="75"/>
      <c r="E1878" s="129"/>
      <c r="F1878" s="61"/>
      <c r="G1878" s="61"/>
      <c r="H1878" s="61"/>
      <c r="I1878" s="85"/>
    </row>
    <row r="1879" spans="1:9" x14ac:dyDescent="0.25">
      <c r="A1879" s="93" t="str">
        <f t="shared" si="58"/>
        <v/>
      </c>
      <c r="B1879" s="93">
        <f t="shared" si="59"/>
        <v>5</v>
      </c>
      <c r="C18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9" s="75"/>
      <c r="E1879" s="129"/>
      <c r="F1879" s="61"/>
      <c r="G1879" s="61"/>
      <c r="H1879" s="61"/>
      <c r="I1879" s="85"/>
    </row>
    <row r="1880" spans="1:9" x14ac:dyDescent="0.25">
      <c r="A1880" s="93" t="str">
        <f t="shared" si="58"/>
        <v/>
      </c>
      <c r="B1880" s="93">
        <f t="shared" si="59"/>
        <v>5</v>
      </c>
      <c r="C18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0" s="75"/>
      <c r="E1880" s="129"/>
      <c r="F1880" s="61"/>
      <c r="G1880" s="61"/>
      <c r="H1880" s="61"/>
      <c r="I1880" s="85"/>
    </row>
    <row r="1881" spans="1:9" x14ac:dyDescent="0.25">
      <c r="A1881" s="93" t="str">
        <f t="shared" si="58"/>
        <v/>
      </c>
      <c r="B1881" s="93">
        <f t="shared" si="59"/>
        <v>5</v>
      </c>
      <c r="C18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1" s="75"/>
      <c r="E1881" s="129"/>
      <c r="F1881" s="61"/>
      <c r="G1881" s="61"/>
      <c r="H1881" s="61"/>
      <c r="I1881" s="85"/>
    </row>
    <row r="1882" spans="1:9" x14ac:dyDescent="0.25">
      <c r="A1882" s="93" t="str">
        <f t="shared" si="58"/>
        <v/>
      </c>
      <c r="B1882" s="93">
        <f t="shared" si="59"/>
        <v>5</v>
      </c>
      <c r="C18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2" s="75"/>
      <c r="E1882" s="129"/>
      <c r="F1882" s="61"/>
      <c r="G1882" s="61"/>
      <c r="H1882" s="61"/>
      <c r="I1882" s="85"/>
    </row>
    <row r="1883" spans="1:9" x14ac:dyDescent="0.25">
      <c r="A1883" s="93" t="str">
        <f t="shared" si="58"/>
        <v/>
      </c>
      <c r="B1883" s="93">
        <f t="shared" si="59"/>
        <v>5</v>
      </c>
      <c r="C18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3" s="75"/>
      <c r="E1883" s="129"/>
      <c r="F1883" s="61"/>
      <c r="G1883" s="61"/>
      <c r="H1883" s="61"/>
      <c r="I1883" s="85"/>
    </row>
    <row r="1884" spans="1:9" x14ac:dyDescent="0.25">
      <c r="A1884" s="93" t="str">
        <f t="shared" si="58"/>
        <v/>
      </c>
      <c r="B1884" s="93">
        <f t="shared" si="59"/>
        <v>5</v>
      </c>
      <c r="C18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4" s="75"/>
      <c r="E1884" s="129"/>
      <c r="F1884" s="61"/>
      <c r="G1884" s="61"/>
      <c r="H1884" s="61"/>
      <c r="I1884" s="85"/>
    </row>
    <row r="1885" spans="1:9" x14ac:dyDescent="0.25">
      <c r="A1885" s="93" t="str">
        <f t="shared" si="58"/>
        <v/>
      </c>
      <c r="B1885" s="93">
        <f t="shared" si="59"/>
        <v>5</v>
      </c>
      <c r="C18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5" s="75"/>
      <c r="E1885" s="129"/>
      <c r="F1885" s="61"/>
      <c r="G1885" s="61"/>
      <c r="H1885" s="61"/>
      <c r="I1885" s="85"/>
    </row>
    <row r="1886" spans="1:9" x14ac:dyDescent="0.25">
      <c r="A1886" s="93" t="str">
        <f t="shared" si="58"/>
        <v/>
      </c>
      <c r="B1886" s="93">
        <f t="shared" si="59"/>
        <v>5</v>
      </c>
      <c r="C18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6" s="75"/>
      <c r="E1886" s="129"/>
      <c r="F1886" s="61"/>
      <c r="G1886" s="61"/>
      <c r="H1886" s="61"/>
      <c r="I1886" s="85"/>
    </row>
    <row r="1887" spans="1:9" x14ac:dyDescent="0.25">
      <c r="A1887" s="93" t="str">
        <f t="shared" si="58"/>
        <v/>
      </c>
      <c r="B1887" s="93">
        <f t="shared" si="59"/>
        <v>5</v>
      </c>
      <c r="C18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7" s="75"/>
      <c r="E1887" s="129"/>
      <c r="F1887" s="61"/>
      <c r="G1887" s="61"/>
      <c r="H1887" s="61"/>
      <c r="I1887" s="85"/>
    </row>
    <row r="1888" spans="1:9" x14ac:dyDescent="0.25">
      <c r="A1888" s="93" t="str">
        <f t="shared" si="58"/>
        <v/>
      </c>
      <c r="B1888" s="93">
        <f t="shared" si="59"/>
        <v>5</v>
      </c>
      <c r="C18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8" s="75"/>
      <c r="E1888" s="129"/>
      <c r="F1888" s="61"/>
      <c r="G1888" s="61"/>
      <c r="H1888" s="61"/>
      <c r="I1888" s="85"/>
    </row>
    <row r="1889" spans="1:9" x14ac:dyDescent="0.25">
      <c r="A1889" s="93" t="str">
        <f t="shared" si="58"/>
        <v/>
      </c>
      <c r="B1889" s="93">
        <f t="shared" si="59"/>
        <v>5</v>
      </c>
      <c r="C18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9" s="75"/>
      <c r="E1889" s="129"/>
      <c r="F1889" s="61"/>
      <c r="G1889" s="61"/>
      <c r="H1889" s="61"/>
      <c r="I1889" s="85"/>
    </row>
    <row r="1890" spans="1:9" x14ac:dyDescent="0.25">
      <c r="A1890" s="93" t="str">
        <f t="shared" si="58"/>
        <v/>
      </c>
      <c r="B1890" s="93">
        <f t="shared" si="59"/>
        <v>5</v>
      </c>
      <c r="C18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0" s="75"/>
      <c r="E1890" s="129"/>
      <c r="F1890" s="61"/>
      <c r="G1890" s="61"/>
      <c r="H1890" s="61"/>
      <c r="I1890" s="85"/>
    </row>
    <row r="1891" spans="1:9" x14ac:dyDescent="0.25">
      <c r="A1891" s="93" t="str">
        <f t="shared" si="58"/>
        <v/>
      </c>
      <c r="B1891" s="93">
        <f t="shared" si="59"/>
        <v>5</v>
      </c>
      <c r="C18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1" s="75"/>
      <c r="E1891" s="129"/>
      <c r="F1891" s="61"/>
      <c r="G1891" s="61"/>
      <c r="H1891" s="61"/>
      <c r="I1891" s="85"/>
    </row>
    <row r="1892" spans="1:9" x14ac:dyDescent="0.25">
      <c r="A1892" s="93" t="str">
        <f t="shared" si="58"/>
        <v/>
      </c>
      <c r="B1892" s="93">
        <f t="shared" si="59"/>
        <v>5</v>
      </c>
      <c r="C18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2" s="75"/>
      <c r="E1892" s="129"/>
      <c r="F1892" s="61"/>
      <c r="G1892" s="61"/>
      <c r="H1892" s="61"/>
      <c r="I1892" s="85"/>
    </row>
    <row r="1893" spans="1:9" x14ac:dyDescent="0.25">
      <c r="A1893" s="93" t="str">
        <f t="shared" si="58"/>
        <v/>
      </c>
      <c r="B1893" s="93">
        <f t="shared" si="59"/>
        <v>5</v>
      </c>
      <c r="C18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3" s="75"/>
      <c r="E1893" s="129"/>
      <c r="F1893" s="61"/>
      <c r="G1893" s="61"/>
      <c r="H1893" s="61"/>
      <c r="I1893" s="85"/>
    </row>
    <row r="1894" spans="1:9" x14ac:dyDescent="0.25">
      <c r="A1894" s="93" t="str">
        <f t="shared" si="58"/>
        <v/>
      </c>
      <c r="B1894" s="93">
        <f t="shared" si="59"/>
        <v>5</v>
      </c>
      <c r="C18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4" s="75"/>
      <c r="E1894" s="129"/>
      <c r="F1894" s="61"/>
      <c r="G1894" s="61"/>
      <c r="H1894" s="61"/>
      <c r="I1894" s="85"/>
    </row>
    <row r="1895" spans="1:9" x14ac:dyDescent="0.25">
      <c r="A1895" s="93" t="str">
        <f t="shared" si="58"/>
        <v/>
      </c>
      <c r="B1895" s="93">
        <f t="shared" si="59"/>
        <v>5</v>
      </c>
      <c r="C18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5" s="75"/>
      <c r="E1895" s="129"/>
      <c r="F1895" s="61"/>
      <c r="G1895" s="61"/>
      <c r="H1895" s="61"/>
      <c r="I1895" s="85"/>
    </row>
    <row r="1896" spans="1:9" x14ac:dyDescent="0.25">
      <c r="A1896" s="93" t="str">
        <f t="shared" si="58"/>
        <v/>
      </c>
      <c r="B1896" s="93">
        <f t="shared" si="59"/>
        <v>5</v>
      </c>
      <c r="C18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6" s="75"/>
      <c r="E1896" s="129"/>
      <c r="F1896" s="61"/>
      <c r="G1896" s="61"/>
      <c r="H1896" s="61"/>
      <c r="I1896" s="85"/>
    </row>
    <row r="1897" spans="1:9" x14ac:dyDescent="0.25">
      <c r="A1897" s="93" t="str">
        <f t="shared" si="58"/>
        <v/>
      </c>
      <c r="B1897" s="93">
        <f t="shared" si="59"/>
        <v>5</v>
      </c>
      <c r="C18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7" s="75"/>
      <c r="E1897" s="129"/>
      <c r="F1897" s="61"/>
      <c r="G1897" s="61"/>
      <c r="H1897" s="61"/>
      <c r="I1897" s="85"/>
    </row>
    <row r="1898" spans="1:9" x14ac:dyDescent="0.25">
      <c r="A1898" s="93" t="str">
        <f t="shared" si="58"/>
        <v/>
      </c>
      <c r="B1898" s="93">
        <f t="shared" si="59"/>
        <v>5</v>
      </c>
      <c r="C18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8" s="75"/>
      <c r="E1898" s="129"/>
      <c r="F1898" s="61"/>
      <c r="G1898" s="61"/>
      <c r="H1898" s="61"/>
      <c r="I1898" s="85"/>
    </row>
    <row r="1899" spans="1:9" x14ac:dyDescent="0.25">
      <c r="A1899" s="93" t="str">
        <f t="shared" si="58"/>
        <v/>
      </c>
      <c r="B1899" s="93">
        <f t="shared" si="59"/>
        <v>5</v>
      </c>
      <c r="C18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9" s="75"/>
      <c r="E1899" s="129"/>
      <c r="F1899" s="61"/>
      <c r="G1899" s="61"/>
      <c r="H1899" s="61"/>
      <c r="I1899" s="85"/>
    </row>
    <row r="1900" spans="1:9" x14ac:dyDescent="0.25">
      <c r="A1900" s="93" t="str">
        <f t="shared" si="58"/>
        <v/>
      </c>
      <c r="B1900" s="93">
        <f t="shared" si="59"/>
        <v>5</v>
      </c>
      <c r="C19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0" s="75"/>
      <c r="E1900" s="129"/>
      <c r="F1900" s="61"/>
      <c r="G1900" s="61"/>
      <c r="H1900" s="61"/>
      <c r="I1900" s="85"/>
    </row>
    <row r="1901" spans="1:9" x14ac:dyDescent="0.25">
      <c r="A1901" s="93" t="str">
        <f t="shared" si="58"/>
        <v/>
      </c>
      <c r="B1901" s="93">
        <f t="shared" si="59"/>
        <v>5</v>
      </c>
      <c r="C19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1" s="75"/>
      <c r="E1901" s="129"/>
      <c r="F1901" s="61"/>
      <c r="G1901" s="61"/>
      <c r="H1901" s="61"/>
      <c r="I1901" s="85"/>
    </row>
    <row r="1902" spans="1:9" x14ac:dyDescent="0.25">
      <c r="A1902" s="93" t="str">
        <f t="shared" si="58"/>
        <v/>
      </c>
      <c r="B1902" s="93">
        <f t="shared" si="59"/>
        <v>5</v>
      </c>
      <c r="C19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2" s="75"/>
      <c r="E1902" s="129"/>
      <c r="F1902" s="61"/>
      <c r="G1902" s="61"/>
      <c r="H1902" s="61"/>
      <c r="I1902" s="85"/>
    </row>
    <row r="1903" spans="1:9" x14ac:dyDescent="0.25">
      <c r="A1903" s="93" t="str">
        <f t="shared" si="58"/>
        <v/>
      </c>
      <c r="B1903" s="93">
        <f t="shared" si="59"/>
        <v>5</v>
      </c>
      <c r="C19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3" s="75"/>
      <c r="E1903" s="129"/>
      <c r="F1903" s="61"/>
      <c r="G1903" s="61"/>
      <c r="H1903" s="61"/>
      <c r="I1903" s="85"/>
    </row>
    <row r="1904" spans="1:9" x14ac:dyDescent="0.25">
      <c r="A1904" s="93" t="str">
        <f t="shared" si="58"/>
        <v/>
      </c>
      <c r="B1904" s="93">
        <f t="shared" si="59"/>
        <v>5</v>
      </c>
      <c r="C19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4" s="75"/>
      <c r="E1904" s="129"/>
      <c r="F1904" s="61"/>
      <c r="G1904" s="61"/>
      <c r="H1904" s="61"/>
      <c r="I1904" s="85"/>
    </row>
    <row r="1905" spans="1:9" x14ac:dyDescent="0.25">
      <c r="A1905" s="93" t="str">
        <f t="shared" si="58"/>
        <v/>
      </c>
      <c r="B1905" s="93">
        <f t="shared" si="59"/>
        <v>5</v>
      </c>
      <c r="C19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5" s="75"/>
      <c r="E1905" s="129"/>
      <c r="F1905" s="61"/>
      <c r="G1905" s="61"/>
      <c r="H1905" s="61"/>
      <c r="I1905" s="85"/>
    </row>
    <row r="1906" spans="1:9" x14ac:dyDescent="0.25">
      <c r="A1906" s="93" t="str">
        <f t="shared" si="58"/>
        <v/>
      </c>
      <c r="B1906" s="93">
        <f t="shared" si="59"/>
        <v>5</v>
      </c>
      <c r="C19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6" s="75"/>
      <c r="E1906" s="129"/>
      <c r="F1906" s="61"/>
      <c r="G1906" s="61"/>
      <c r="H1906" s="61"/>
      <c r="I1906" s="85"/>
    </row>
    <row r="1907" spans="1:9" x14ac:dyDescent="0.25">
      <c r="A1907" s="93" t="str">
        <f t="shared" si="58"/>
        <v/>
      </c>
      <c r="B1907" s="93">
        <f t="shared" si="59"/>
        <v>5</v>
      </c>
      <c r="C19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7" s="75"/>
      <c r="E1907" s="129"/>
      <c r="F1907" s="61"/>
      <c r="G1907" s="61"/>
      <c r="H1907" s="61"/>
      <c r="I1907" s="85"/>
    </row>
    <row r="1908" spans="1:9" x14ac:dyDescent="0.25">
      <c r="A1908" s="93" t="str">
        <f t="shared" si="58"/>
        <v/>
      </c>
      <c r="B1908" s="93">
        <f t="shared" si="59"/>
        <v>5</v>
      </c>
      <c r="C19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8" s="75"/>
      <c r="E1908" s="129"/>
      <c r="F1908" s="61"/>
      <c r="G1908" s="61"/>
      <c r="H1908" s="61"/>
      <c r="I1908" s="85"/>
    </row>
    <row r="1909" spans="1:9" x14ac:dyDescent="0.25">
      <c r="A1909" s="93" t="str">
        <f t="shared" si="58"/>
        <v/>
      </c>
      <c r="B1909" s="93">
        <f t="shared" si="59"/>
        <v>5</v>
      </c>
      <c r="C19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9" s="75"/>
      <c r="E1909" s="129"/>
      <c r="F1909" s="61"/>
      <c r="G1909" s="61"/>
      <c r="H1909" s="61"/>
      <c r="I1909" s="85"/>
    </row>
    <row r="1910" spans="1:9" x14ac:dyDescent="0.25">
      <c r="A1910" s="93" t="str">
        <f t="shared" si="58"/>
        <v/>
      </c>
      <c r="B1910" s="93">
        <f t="shared" si="59"/>
        <v>5</v>
      </c>
      <c r="C19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0" s="75"/>
      <c r="E1910" s="129"/>
      <c r="F1910" s="61"/>
      <c r="G1910" s="61"/>
      <c r="H1910" s="61"/>
      <c r="I1910" s="85"/>
    </row>
    <row r="1911" spans="1:9" x14ac:dyDescent="0.25">
      <c r="A1911" s="93" t="str">
        <f t="shared" si="58"/>
        <v/>
      </c>
      <c r="B1911" s="93">
        <f t="shared" si="59"/>
        <v>5</v>
      </c>
      <c r="C19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1" s="75"/>
      <c r="E1911" s="129"/>
      <c r="F1911" s="61"/>
      <c r="G1911" s="61"/>
      <c r="H1911" s="61"/>
      <c r="I1911" s="85"/>
    </row>
    <row r="1912" spans="1:9" x14ac:dyDescent="0.25">
      <c r="A1912" s="93" t="str">
        <f t="shared" si="58"/>
        <v/>
      </c>
      <c r="B1912" s="93">
        <f t="shared" si="59"/>
        <v>5</v>
      </c>
      <c r="C19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2" s="75"/>
      <c r="E1912" s="129"/>
      <c r="F1912" s="61"/>
      <c r="G1912" s="61"/>
      <c r="H1912" s="61"/>
      <c r="I1912" s="85"/>
    </row>
    <row r="1913" spans="1:9" x14ac:dyDescent="0.25">
      <c r="A1913" s="93" t="str">
        <f t="shared" si="58"/>
        <v/>
      </c>
      <c r="B1913" s="93">
        <f t="shared" si="59"/>
        <v>5</v>
      </c>
      <c r="C19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3" s="75"/>
      <c r="E1913" s="129"/>
      <c r="F1913" s="61"/>
      <c r="G1913" s="61"/>
      <c r="H1913" s="61"/>
      <c r="I1913" s="85"/>
    </row>
    <row r="1914" spans="1:9" x14ac:dyDescent="0.25">
      <c r="A1914" s="93" t="str">
        <f t="shared" si="58"/>
        <v/>
      </c>
      <c r="B1914" s="93">
        <f t="shared" si="59"/>
        <v>5</v>
      </c>
      <c r="C19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4" s="75"/>
      <c r="E1914" s="129"/>
      <c r="F1914" s="61"/>
      <c r="G1914" s="61"/>
      <c r="H1914" s="61"/>
      <c r="I1914" s="85"/>
    </row>
    <row r="1915" spans="1:9" x14ac:dyDescent="0.25">
      <c r="A1915" s="93" t="str">
        <f t="shared" si="58"/>
        <v/>
      </c>
      <c r="B1915" s="93">
        <f t="shared" si="59"/>
        <v>5</v>
      </c>
      <c r="C19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5" s="75"/>
      <c r="E1915" s="129"/>
      <c r="F1915" s="61"/>
      <c r="G1915" s="61"/>
      <c r="H1915" s="61"/>
      <c r="I1915" s="85"/>
    </row>
    <row r="1916" spans="1:9" x14ac:dyDescent="0.25">
      <c r="A1916" s="93" t="str">
        <f t="shared" si="58"/>
        <v/>
      </c>
      <c r="B1916" s="93">
        <f t="shared" si="59"/>
        <v>5</v>
      </c>
      <c r="C19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6" s="75"/>
      <c r="E1916" s="129"/>
      <c r="F1916" s="61"/>
      <c r="G1916" s="61"/>
      <c r="H1916" s="61"/>
      <c r="I1916" s="85"/>
    </row>
    <row r="1917" spans="1:9" x14ac:dyDescent="0.25">
      <c r="A1917" s="93" t="str">
        <f t="shared" si="58"/>
        <v/>
      </c>
      <c r="B1917" s="93">
        <f t="shared" si="59"/>
        <v>5</v>
      </c>
      <c r="C19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7" s="75"/>
      <c r="E1917" s="129"/>
      <c r="F1917" s="61"/>
      <c r="G1917" s="61"/>
      <c r="H1917" s="61"/>
      <c r="I1917" s="85"/>
    </row>
    <row r="1918" spans="1:9" x14ac:dyDescent="0.25">
      <c r="A1918" s="93" t="str">
        <f t="shared" si="58"/>
        <v/>
      </c>
      <c r="B1918" s="93">
        <f t="shared" si="59"/>
        <v>5</v>
      </c>
      <c r="C19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8" s="75"/>
      <c r="E1918" s="129"/>
      <c r="F1918" s="61"/>
      <c r="G1918" s="61"/>
      <c r="H1918" s="61"/>
      <c r="I1918" s="85"/>
    </row>
    <row r="1919" spans="1:9" x14ac:dyDescent="0.25">
      <c r="A1919" s="93" t="str">
        <f t="shared" si="58"/>
        <v/>
      </c>
      <c r="B1919" s="93">
        <f t="shared" si="59"/>
        <v>5</v>
      </c>
      <c r="C19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9" s="75"/>
      <c r="E1919" s="129"/>
      <c r="F1919" s="61"/>
      <c r="G1919" s="61"/>
      <c r="H1919" s="61"/>
      <c r="I1919" s="85"/>
    </row>
    <row r="1920" spans="1:9" x14ac:dyDescent="0.25">
      <c r="A1920" s="93" t="str">
        <f t="shared" si="58"/>
        <v/>
      </c>
      <c r="B1920" s="93">
        <f t="shared" si="59"/>
        <v>5</v>
      </c>
      <c r="C19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0" s="75"/>
      <c r="E1920" s="129"/>
      <c r="F1920" s="61"/>
      <c r="G1920" s="61"/>
      <c r="H1920" s="61"/>
      <c r="I1920" s="85"/>
    </row>
    <row r="1921" spans="1:9" x14ac:dyDescent="0.25">
      <c r="A1921" s="93" t="str">
        <f t="shared" si="58"/>
        <v/>
      </c>
      <c r="B1921" s="93">
        <f t="shared" si="59"/>
        <v>5</v>
      </c>
      <c r="C19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1" s="75"/>
      <c r="E1921" s="129"/>
      <c r="F1921" s="61"/>
      <c r="G1921" s="61"/>
      <c r="H1921" s="61"/>
      <c r="I1921" s="85"/>
    </row>
    <row r="1922" spans="1:9" x14ac:dyDescent="0.25">
      <c r="A1922" s="93" t="str">
        <f t="shared" si="58"/>
        <v/>
      </c>
      <c r="B1922" s="93">
        <f t="shared" si="59"/>
        <v>5</v>
      </c>
      <c r="C19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2" s="75"/>
      <c r="E1922" s="129"/>
      <c r="F1922" s="61"/>
      <c r="G1922" s="61"/>
      <c r="H1922" s="61"/>
      <c r="I1922" s="85"/>
    </row>
    <row r="1923" spans="1:9" x14ac:dyDescent="0.25">
      <c r="A1923" s="93" t="str">
        <f t="shared" si="58"/>
        <v/>
      </c>
      <c r="B1923" s="93">
        <f t="shared" si="59"/>
        <v>5</v>
      </c>
      <c r="C19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3" s="75"/>
      <c r="E1923" s="129"/>
      <c r="F1923" s="61"/>
      <c r="G1923" s="61"/>
      <c r="H1923" s="61"/>
      <c r="I1923" s="85"/>
    </row>
    <row r="1924" spans="1:9" x14ac:dyDescent="0.25">
      <c r="A1924" s="93" t="str">
        <f t="shared" si="58"/>
        <v/>
      </c>
      <c r="B1924" s="93">
        <f t="shared" si="59"/>
        <v>5</v>
      </c>
      <c r="C19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4" s="75"/>
      <c r="E1924" s="129"/>
      <c r="F1924" s="61"/>
      <c r="G1924" s="61"/>
      <c r="H1924" s="61"/>
      <c r="I1924" s="85"/>
    </row>
    <row r="1925" spans="1:9" x14ac:dyDescent="0.25">
      <c r="A1925" s="93" t="str">
        <f t="shared" ref="A1925:A1988" si="60">IF(B1924=B1925,"",B1925)</f>
        <v/>
      </c>
      <c r="B1925" s="93">
        <f t="shared" ref="B1925:B1988" si="61">B1924+C1925</f>
        <v>5</v>
      </c>
      <c r="C19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5" s="75"/>
      <c r="E1925" s="129"/>
      <c r="F1925" s="61"/>
      <c r="G1925" s="61"/>
      <c r="H1925" s="61"/>
      <c r="I1925" s="85"/>
    </row>
    <row r="1926" spans="1:9" x14ac:dyDescent="0.25">
      <c r="A1926" s="93" t="str">
        <f t="shared" si="60"/>
        <v/>
      </c>
      <c r="B1926" s="93">
        <f t="shared" si="61"/>
        <v>5</v>
      </c>
      <c r="C19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6" s="75"/>
      <c r="E1926" s="129"/>
      <c r="F1926" s="61"/>
      <c r="G1926" s="61"/>
      <c r="H1926" s="61"/>
      <c r="I1926" s="85"/>
    </row>
    <row r="1927" spans="1:9" x14ac:dyDescent="0.25">
      <c r="A1927" s="93" t="str">
        <f t="shared" si="60"/>
        <v/>
      </c>
      <c r="B1927" s="93">
        <f t="shared" si="61"/>
        <v>5</v>
      </c>
      <c r="C19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7" s="75"/>
      <c r="E1927" s="129"/>
      <c r="F1927" s="61"/>
      <c r="G1927" s="61"/>
      <c r="H1927" s="61"/>
      <c r="I1927" s="85"/>
    </row>
    <row r="1928" spans="1:9" x14ac:dyDescent="0.25">
      <c r="A1928" s="93" t="str">
        <f t="shared" si="60"/>
        <v/>
      </c>
      <c r="B1928" s="93">
        <f t="shared" si="61"/>
        <v>5</v>
      </c>
      <c r="C19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8" s="75"/>
      <c r="E1928" s="129"/>
      <c r="F1928" s="61"/>
      <c r="G1928" s="61"/>
      <c r="H1928" s="61"/>
      <c r="I1928" s="85"/>
    </row>
    <row r="1929" spans="1:9" x14ac:dyDescent="0.25">
      <c r="A1929" s="93" t="str">
        <f t="shared" si="60"/>
        <v/>
      </c>
      <c r="B1929" s="93">
        <f t="shared" si="61"/>
        <v>5</v>
      </c>
      <c r="C19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9" s="75"/>
      <c r="E1929" s="129"/>
      <c r="F1929" s="61"/>
      <c r="G1929" s="61"/>
      <c r="H1929" s="61"/>
      <c r="I1929" s="85"/>
    </row>
    <row r="1930" spans="1:9" x14ac:dyDescent="0.25">
      <c r="A1930" s="93" t="str">
        <f t="shared" si="60"/>
        <v/>
      </c>
      <c r="B1930" s="93">
        <f t="shared" si="61"/>
        <v>5</v>
      </c>
      <c r="C19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0" s="75"/>
      <c r="E1930" s="129"/>
      <c r="F1930" s="61"/>
      <c r="G1930" s="61"/>
      <c r="H1930" s="61"/>
      <c r="I1930" s="85"/>
    </row>
    <row r="1931" spans="1:9" x14ac:dyDescent="0.25">
      <c r="A1931" s="93" t="str">
        <f t="shared" si="60"/>
        <v/>
      </c>
      <c r="B1931" s="93">
        <f t="shared" si="61"/>
        <v>5</v>
      </c>
      <c r="C19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1" s="75"/>
      <c r="E1931" s="129"/>
      <c r="F1931" s="61"/>
      <c r="G1931" s="61"/>
      <c r="H1931" s="61"/>
      <c r="I1931" s="85"/>
    </row>
    <row r="1932" spans="1:9" x14ac:dyDescent="0.25">
      <c r="A1932" s="93" t="str">
        <f t="shared" si="60"/>
        <v/>
      </c>
      <c r="B1932" s="93">
        <f t="shared" si="61"/>
        <v>5</v>
      </c>
      <c r="C19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2" s="75"/>
      <c r="E1932" s="129"/>
      <c r="F1932" s="61"/>
      <c r="G1932" s="61"/>
      <c r="H1932" s="61"/>
      <c r="I1932" s="85"/>
    </row>
    <row r="1933" spans="1:9" x14ac:dyDescent="0.25">
      <c r="A1933" s="93" t="str">
        <f t="shared" si="60"/>
        <v/>
      </c>
      <c r="B1933" s="93">
        <f t="shared" si="61"/>
        <v>5</v>
      </c>
      <c r="C19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3" s="75"/>
      <c r="E1933" s="129"/>
      <c r="F1933" s="61"/>
      <c r="G1933" s="61"/>
      <c r="H1933" s="61"/>
      <c r="I1933" s="85"/>
    </row>
    <row r="1934" spans="1:9" x14ac:dyDescent="0.25">
      <c r="A1934" s="93" t="str">
        <f t="shared" si="60"/>
        <v/>
      </c>
      <c r="B1934" s="93">
        <f t="shared" si="61"/>
        <v>5</v>
      </c>
      <c r="C19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4" s="75"/>
      <c r="E1934" s="129"/>
      <c r="F1934" s="61"/>
      <c r="G1934" s="61"/>
      <c r="H1934" s="61"/>
      <c r="I1934" s="85"/>
    </row>
    <row r="1935" spans="1:9" x14ac:dyDescent="0.25">
      <c r="A1935" s="93" t="str">
        <f t="shared" si="60"/>
        <v/>
      </c>
      <c r="B1935" s="93">
        <f t="shared" si="61"/>
        <v>5</v>
      </c>
      <c r="C19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5" s="75"/>
      <c r="E1935" s="129"/>
      <c r="F1935" s="61"/>
      <c r="G1935" s="61"/>
      <c r="H1935" s="61"/>
      <c r="I1935" s="85"/>
    </row>
    <row r="1936" spans="1:9" x14ac:dyDescent="0.25">
      <c r="A1936" s="93" t="str">
        <f t="shared" si="60"/>
        <v/>
      </c>
      <c r="B1936" s="93">
        <f t="shared" si="61"/>
        <v>5</v>
      </c>
      <c r="C19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6" s="75"/>
      <c r="E1936" s="129"/>
      <c r="F1936" s="61"/>
      <c r="G1936" s="61"/>
      <c r="H1936" s="61"/>
      <c r="I1936" s="85"/>
    </row>
    <row r="1937" spans="1:9" x14ac:dyDescent="0.25">
      <c r="A1937" s="93" t="str">
        <f t="shared" si="60"/>
        <v/>
      </c>
      <c r="B1937" s="93">
        <f t="shared" si="61"/>
        <v>5</v>
      </c>
      <c r="C19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7" s="75"/>
      <c r="E1937" s="129"/>
      <c r="F1937" s="61"/>
      <c r="G1937" s="61"/>
      <c r="H1937" s="61"/>
      <c r="I1937" s="85"/>
    </row>
    <row r="1938" spans="1:9" x14ac:dyDescent="0.25">
      <c r="A1938" s="93" t="str">
        <f t="shared" si="60"/>
        <v/>
      </c>
      <c r="B1938" s="93">
        <f t="shared" si="61"/>
        <v>5</v>
      </c>
      <c r="C19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8" s="75"/>
      <c r="E1938" s="129"/>
      <c r="F1938" s="61"/>
      <c r="G1938" s="61"/>
      <c r="H1938" s="61"/>
      <c r="I1938" s="85"/>
    </row>
    <row r="1939" spans="1:9" x14ac:dyDescent="0.25">
      <c r="A1939" s="93" t="str">
        <f t="shared" si="60"/>
        <v/>
      </c>
      <c r="B1939" s="93">
        <f t="shared" si="61"/>
        <v>5</v>
      </c>
      <c r="C19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9" s="75"/>
      <c r="E1939" s="129"/>
      <c r="F1939" s="61"/>
      <c r="G1939" s="61"/>
      <c r="H1939" s="61"/>
      <c r="I1939" s="85"/>
    </row>
    <row r="1940" spans="1:9" x14ac:dyDescent="0.25">
      <c r="A1940" s="93" t="str">
        <f t="shared" si="60"/>
        <v/>
      </c>
      <c r="B1940" s="93">
        <f t="shared" si="61"/>
        <v>5</v>
      </c>
      <c r="C19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0" s="75"/>
      <c r="E1940" s="129"/>
      <c r="F1940" s="61"/>
      <c r="G1940" s="61"/>
      <c r="H1940" s="61"/>
      <c r="I1940" s="85"/>
    </row>
    <row r="1941" spans="1:9" x14ac:dyDescent="0.25">
      <c r="A1941" s="93" t="str">
        <f t="shared" si="60"/>
        <v/>
      </c>
      <c r="B1941" s="93">
        <f t="shared" si="61"/>
        <v>5</v>
      </c>
      <c r="C19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1" s="75"/>
      <c r="E1941" s="129"/>
      <c r="F1941" s="61"/>
      <c r="G1941" s="61"/>
      <c r="H1941" s="61"/>
      <c r="I1941" s="85"/>
    </row>
    <row r="1942" spans="1:9" x14ac:dyDescent="0.25">
      <c r="A1942" s="93" t="str">
        <f t="shared" si="60"/>
        <v/>
      </c>
      <c r="B1942" s="93">
        <f t="shared" si="61"/>
        <v>5</v>
      </c>
      <c r="C19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2" s="75"/>
      <c r="E1942" s="129"/>
      <c r="F1942" s="61"/>
      <c r="G1942" s="61"/>
      <c r="H1942" s="61"/>
      <c r="I1942" s="85"/>
    </row>
    <row r="1943" spans="1:9" x14ac:dyDescent="0.25">
      <c r="A1943" s="93" t="str">
        <f t="shared" si="60"/>
        <v/>
      </c>
      <c r="B1943" s="93">
        <f t="shared" si="61"/>
        <v>5</v>
      </c>
      <c r="C19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3" s="75"/>
      <c r="E1943" s="129"/>
      <c r="F1943" s="61"/>
      <c r="G1943" s="61"/>
      <c r="H1943" s="61"/>
      <c r="I1943" s="85"/>
    </row>
    <row r="1944" spans="1:9" x14ac:dyDescent="0.25">
      <c r="A1944" s="93" t="str">
        <f t="shared" si="60"/>
        <v/>
      </c>
      <c r="B1944" s="93">
        <f t="shared" si="61"/>
        <v>5</v>
      </c>
      <c r="C19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4" s="75"/>
      <c r="E1944" s="129"/>
      <c r="F1944" s="61"/>
      <c r="G1944" s="61"/>
      <c r="H1944" s="61"/>
      <c r="I1944" s="85"/>
    </row>
    <row r="1945" spans="1:9" x14ac:dyDescent="0.25">
      <c r="A1945" s="93" t="str">
        <f t="shared" si="60"/>
        <v/>
      </c>
      <c r="B1945" s="93">
        <f t="shared" si="61"/>
        <v>5</v>
      </c>
      <c r="C19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5" s="75"/>
      <c r="E1945" s="129"/>
      <c r="F1945" s="61"/>
      <c r="G1945" s="61"/>
      <c r="H1945" s="61"/>
      <c r="I1945" s="85"/>
    </row>
    <row r="1946" spans="1:9" x14ac:dyDescent="0.25">
      <c r="A1946" s="93" t="str">
        <f t="shared" si="60"/>
        <v/>
      </c>
      <c r="B1946" s="93">
        <f t="shared" si="61"/>
        <v>5</v>
      </c>
      <c r="C19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6" s="75"/>
      <c r="E1946" s="129"/>
      <c r="F1946" s="61"/>
      <c r="G1946" s="61"/>
      <c r="H1946" s="61"/>
      <c r="I1946" s="85"/>
    </row>
    <row r="1947" spans="1:9" x14ac:dyDescent="0.25">
      <c r="A1947" s="93" t="str">
        <f t="shared" si="60"/>
        <v/>
      </c>
      <c r="B1947" s="93">
        <f t="shared" si="61"/>
        <v>5</v>
      </c>
      <c r="C19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7" s="75"/>
      <c r="E1947" s="129"/>
      <c r="F1947" s="61"/>
      <c r="G1947" s="61"/>
      <c r="H1947" s="61"/>
      <c r="I1947" s="85"/>
    </row>
    <row r="1948" spans="1:9" x14ac:dyDescent="0.25">
      <c r="A1948" s="93" t="str">
        <f t="shared" si="60"/>
        <v/>
      </c>
      <c r="B1948" s="93">
        <f t="shared" si="61"/>
        <v>5</v>
      </c>
      <c r="C19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8" s="75"/>
      <c r="E1948" s="129"/>
      <c r="F1948" s="61"/>
      <c r="G1948" s="61"/>
      <c r="H1948" s="61"/>
      <c r="I1948" s="85"/>
    </row>
    <row r="1949" spans="1:9" x14ac:dyDescent="0.25">
      <c r="A1949" s="93" t="str">
        <f t="shared" si="60"/>
        <v/>
      </c>
      <c r="B1949" s="93">
        <f t="shared" si="61"/>
        <v>5</v>
      </c>
      <c r="C19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9" s="75"/>
      <c r="E1949" s="129"/>
      <c r="F1949" s="61"/>
      <c r="G1949" s="61"/>
      <c r="H1949" s="61"/>
      <c r="I1949" s="85"/>
    </row>
    <row r="1950" spans="1:9" x14ac:dyDescent="0.25">
      <c r="A1950" s="93" t="str">
        <f t="shared" si="60"/>
        <v/>
      </c>
      <c r="B1950" s="93">
        <f t="shared" si="61"/>
        <v>5</v>
      </c>
      <c r="C19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0" s="75"/>
      <c r="E1950" s="129"/>
      <c r="F1950" s="61"/>
      <c r="G1950" s="61"/>
      <c r="H1950" s="61"/>
      <c r="I1950" s="85"/>
    </row>
    <row r="1951" spans="1:9" x14ac:dyDescent="0.25">
      <c r="A1951" s="93" t="str">
        <f t="shared" si="60"/>
        <v/>
      </c>
      <c r="B1951" s="93">
        <f t="shared" si="61"/>
        <v>5</v>
      </c>
      <c r="C19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1" s="75"/>
      <c r="E1951" s="129"/>
      <c r="F1951" s="61"/>
      <c r="G1951" s="61"/>
      <c r="H1951" s="61"/>
      <c r="I1951" s="85"/>
    </row>
    <row r="1952" spans="1:9" x14ac:dyDescent="0.25">
      <c r="A1952" s="93" t="str">
        <f t="shared" si="60"/>
        <v/>
      </c>
      <c r="B1952" s="93">
        <f t="shared" si="61"/>
        <v>5</v>
      </c>
      <c r="C19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2" s="75"/>
      <c r="E1952" s="129"/>
      <c r="F1952" s="61"/>
      <c r="G1952" s="61"/>
      <c r="H1952" s="61"/>
      <c r="I1952" s="85"/>
    </row>
    <row r="1953" spans="1:9" x14ac:dyDescent="0.25">
      <c r="A1953" s="93" t="str">
        <f t="shared" si="60"/>
        <v/>
      </c>
      <c r="B1953" s="93">
        <f t="shared" si="61"/>
        <v>5</v>
      </c>
      <c r="C19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3" s="75"/>
      <c r="E1953" s="129"/>
      <c r="F1953" s="61"/>
      <c r="G1953" s="61"/>
      <c r="H1953" s="61"/>
      <c r="I1953" s="85"/>
    </row>
    <row r="1954" spans="1:9" x14ac:dyDescent="0.25">
      <c r="A1954" s="93" t="str">
        <f t="shared" si="60"/>
        <v/>
      </c>
      <c r="B1954" s="93">
        <f t="shared" si="61"/>
        <v>5</v>
      </c>
      <c r="C19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4" s="75"/>
      <c r="E1954" s="129"/>
      <c r="F1954" s="61"/>
      <c r="G1954" s="61"/>
      <c r="H1954" s="61"/>
      <c r="I1954" s="85"/>
    </row>
    <row r="1955" spans="1:9" x14ac:dyDescent="0.25">
      <c r="A1955" s="93" t="str">
        <f t="shared" si="60"/>
        <v/>
      </c>
      <c r="B1955" s="93">
        <f t="shared" si="61"/>
        <v>5</v>
      </c>
      <c r="C19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5" s="75"/>
      <c r="E1955" s="129"/>
      <c r="F1955" s="61"/>
      <c r="G1955" s="61"/>
      <c r="H1955" s="61"/>
      <c r="I1955" s="85"/>
    </row>
    <row r="1956" spans="1:9" x14ac:dyDescent="0.25">
      <c r="A1956" s="93" t="str">
        <f t="shared" si="60"/>
        <v/>
      </c>
      <c r="B1956" s="93">
        <f t="shared" si="61"/>
        <v>5</v>
      </c>
      <c r="C19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6" s="75"/>
      <c r="E1956" s="129"/>
      <c r="F1956" s="61"/>
      <c r="G1956" s="61"/>
      <c r="H1956" s="61"/>
      <c r="I1956" s="85"/>
    </row>
    <row r="1957" spans="1:9" x14ac:dyDescent="0.25">
      <c r="A1957" s="93" t="str">
        <f t="shared" si="60"/>
        <v/>
      </c>
      <c r="B1957" s="93">
        <f t="shared" si="61"/>
        <v>5</v>
      </c>
      <c r="C19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7" s="75"/>
      <c r="E1957" s="129"/>
      <c r="F1957" s="61"/>
      <c r="G1957" s="61"/>
      <c r="H1957" s="61"/>
      <c r="I1957" s="85"/>
    </row>
    <row r="1958" spans="1:9" x14ac:dyDescent="0.25">
      <c r="A1958" s="93" t="str">
        <f t="shared" si="60"/>
        <v/>
      </c>
      <c r="B1958" s="93">
        <f t="shared" si="61"/>
        <v>5</v>
      </c>
      <c r="C19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8" s="75"/>
      <c r="E1958" s="129"/>
      <c r="F1958" s="61"/>
      <c r="G1958" s="61"/>
      <c r="H1958" s="61"/>
      <c r="I1958" s="85"/>
    </row>
    <row r="1959" spans="1:9" x14ac:dyDescent="0.25">
      <c r="A1959" s="93" t="str">
        <f t="shared" si="60"/>
        <v/>
      </c>
      <c r="B1959" s="93">
        <f t="shared" si="61"/>
        <v>5</v>
      </c>
      <c r="C19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9" s="75"/>
      <c r="E1959" s="129"/>
      <c r="F1959" s="61"/>
      <c r="G1959" s="61"/>
      <c r="H1959" s="61"/>
      <c r="I1959" s="85"/>
    </row>
    <row r="1960" spans="1:9" x14ac:dyDescent="0.25">
      <c r="A1960" s="93" t="str">
        <f t="shared" si="60"/>
        <v/>
      </c>
      <c r="B1960" s="93">
        <f t="shared" si="61"/>
        <v>5</v>
      </c>
      <c r="C19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0" s="75"/>
      <c r="E1960" s="129"/>
      <c r="F1960" s="61"/>
      <c r="G1960" s="61"/>
      <c r="H1960" s="61"/>
      <c r="I1960" s="85"/>
    </row>
    <row r="1961" spans="1:9" x14ac:dyDescent="0.25">
      <c r="A1961" s="93" t="str">
        <f t="shared" si="60"/>
        <v/>
      </c>
      <c r="B1961" s="93">
        <f t="shared" si="61"/>
        <v>5</v>
      </c>
      <c r="C19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1" s="75"/>
      <c r="E1961" s="129"/>
      <c r="F1961" s="61"/>
      <c r="G1961" s="61"/>
      <c r="H1961" s="61"/>
      <c r="I1961" s="85"/>
    </row>
    <row r="1962" spans="1:9" x14ac:dyDescent="0.25">
      <c r="A1962" s="93" t="str">
        <f t="shared" si="60"/>
        <v/>
      </c>
      <c r="B1962" s="93">
        <f t="shared" si="61"/>
        <v>5</v>
      </c>
      <c r="C19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2" s="75"/>
      <c r="E1962" s="129"/>
      <c r="F1962" s="61"/>
      <c r="G1962" s="61"/>
      <c r="H1962" s="61"/>
      <c r="I1962" s="85"/>
    </row>
    <row r="1963" spans="1:9" x14ac:dyDescent="0.25">
      <c r="A1963" s="93" t="str">
        <f t="shared" si="60"/>
        <v/>
      </c>
      <c r="B1963" s="93">
        <f t="shared" si="61"/>
        <v>5</v>
      </c>
      <c r="C19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3" s="75"/>
      <c r="E1963" s="129"/>
      <c r="F1963" s="61"/>
      <c r="G1963" s="61"/>
      <c r="H1963" s="61"/>
      <c r="I1963" s="85"/>
    </row>
    <row r="1964" spans="1:9" x14ac:dyDescent="0.25">
      <c r="A1964" s="93" t="str">
        <f t="shared" si="60"/>
        <v/>
      </c>
      <c r="B1964" s="93">
        <f t="shared" si="61"/>
        <v>5</v>
      </c>
      <c r="C19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4" s="75"/>
      <c r="E1964" s="129"/>
      <c r="F1964" s="61"/>
      <c r="G1964" s="61"/>
      <c r="H1964" s="61"/>
      <c r="I1964" s="85"/>
    </row>
    <row r="1965" spans="1:9" x14ac:dyDescent="0.25">
      <c r="A1965" s="93" t="str">
        <f t="shared" si="60"/>
        <v/>
      </c>
      <c r="B1965" s="93">
        <f t="shared" si="61"/>
        <v>5</v>
      </c>
      <c r="C19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5" s="75"/>
      <c r="E1965" s="129"/>
      <c r="F1965" s="61"/>
      <c r="G1965" s="61"/>
      <c r="H1965" s="61"/>
      <c r="I1965" s="85"/>
    </row>
    <row r="1966" spans="1:9" x14ac:dyDescent="0.25">
      <c r="A1966" s="93" t="str">
        <f t="shared" si="60"/>
        <v/>
      </c>
      <c r="B1966" s="93">
        <f t="shared" si="61"/>
        <v>5</v>
      </c>
      <c r="C19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6" s="75"/>
      <c r="E1966" s="129"/>
      <c r="F1966" s="61"/>
      <c r="G1966" s="61"/>
      <c r="H1966" s="61"/>
      <c r="I1966" s="85"/>
    </row>
    <row r="1967" spans="1:9" x14ac:dyDescent="0.25">
      <c r="A1967" s="93" t="str">
        <f t="shared" si="60"/>
        <v/>
      </c>
      <c r="B1967" s="93">
        <f t="shared" si="61"/>
        <v>5</v>
      </c>
      <c r="C19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7" s="75"/>
      <c r="E1967" s="129"/>
      <c r="F1967" s="61"/>
      <c r="G1967" s="61"/>
      <c r="H1967" s="61"/>
      <c r="I1967" s="85"/>
    </row>
    <row r="1968" spans="1:9" x14ac:dyDescent="0.25">
      <c r="A1968" s="93" t="str">
        <f t="shared" si="60"/>
        <v/>
      </c>
      <c r="B1968" s="93">
        <f t="shared" si="61"/>
        <v>5</v>
      </c>
      <c r="C19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8" s="75"/>
      <c r="E1968" s="129"/>
      <c r="F1968" s="61"/>
      <c r="G1968" s="61"/>
      <c r="H1968" s="61"/>
      <c r="I1968" s="85"/>
    </row>
    <row r="1969" spans="1:9" x14ac:dyDescent="0.25">
      <c r="A1969" s="93" t="str">
        <f t="shared" si="60"/>
        <v/>
      </c>
      <c r="B1969" s="93">
        <f t="shared" si="61"/>
        <v>5</v>
      </c>
      <c r="C19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9" s="75"/>
      <c r="E1969" s="129"/>
      <c r="F1969" s="61"/>
      <c r="G1969" s="61"/>
      <c r="H1969" s="61"/>
      <c r="I1969" s="85"/>
    </row>
    <row r="1970" spans="1:9" x14ac:dyDescent="0.25">
      <c r="A1970" s="93" t="str">
        <f t="shared" si="60"/>
        <v/>
      </c>
      <c r="B1970" s="93">
        <f t="shared" si="61"/>
        <v>5</v>
      </c>
      <c r="C19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0" s="75"/>
      <c r="E1970" s="129"/>
      <c r="F1970" s="61"/>
      <c r="G1970" s="61"/>
      <c r="H1970" s="61"/>
      <c r="I1970" s="85"/>
    </row>
    <row r="1971" spans="1:9" x14ac:dyDescent="0.25">
      <c r="A1971" s="93" t="str">
        <f t="shared" si="60"/>
        <v/>
      </c>
      <c r="B1971" s="93">
        <f t="shared" si="61"/>
        <v>5</v>
      </c>
      <c r="C19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1" s="75"/>
      <c r="E1971" s="129"/>
      <c r="F1971" s="61"/>
      <c r="G1971" s="61"/>
      <c r="H1971" s="61"/>
      <c r="I1971" s="85"/>
    </row>
    <row r="1972" spans="1:9" x14ac:dyDescent="0.25">
      <c r="A1972" s="93" t="str">
        <f t="shared" si="60"/>
        <v/>
      </c>
      <c r="B1972" s="93">
        <f t="shared" si="61"/>
        <v>5</v>
      </c>
      <c r="C19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2" s="75"/>
      <c r="E1972" s="129"/>
      <c r="F1972" s="61"/>
      <c r="G1972" s="61"/>
      <c r="H1972" s="61"/>
      <c r="I1972" s="85"/>
    </row>
    <row r="1973" spans="1:9" x14ac:dyDescent="0.25">
      <c r="A1973" s="93" t="str">
        <f t="shared" si="60"/>
        <v/>
      </c>
      <c r="B1973" s="93">
        <f t="shared" si="61"/>
        <v>5</v>
      </c>
      <c r="C19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3" s="75"/>
      <c r="E1973" s="129"/>
      <c r="F1973" s="61"/>
      <c r="G1973" s="61"/>
      <c r="H1973" s="61"/>
      <c r="I1973" s="85"/>
    </row>
    <row r="1974" spans="1:9" x14ac:dyDescent="0.25">
      <c r="A1974" s="93" t="str">
        <f t="shared" si="60"/>
        <v/>
      </c>
      <c r="B1974" s="93">
        <f t="shared" si="61"/>
        <v>5</v>
      </c>
      <c r="C19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4" s="75"/>
      <c r="E1974" s="129"/>
      <c r="F1974" s="61"/>
      <c r="G1974" s="61"/>
      <c r="H1974" s="61"/>
      <c r="I1974" s="85"/>
    </row>
    <row r="1975" spans="1:9" x14ac:dyDescent="0.25">
      <c r="A1975" s="93" t="str">
        <f t="shared" si="60"/>
        <v/>
      </c>
      <c r="B1975" s="93">
        <f t="shared" si="61"/>
        <v>5</v>
      </c>
      <c r="C19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5" s="75"/>
      <c r="E1975" s="129"/>
      <c r="F1975" s="61"/>
      <c r="G1975" s="61"/>
      <c r="H1975" s="61"/>
      <c r="I1975" s="85"/>
    </row>
    <row r="1976" spans="1:9" x14ac:dyDescent="0.25">
      <c r="A1976" s="93" t="str">
        <f t="shared" si="60"/>
        <v/>
      </c>
      <c r="B1976" s="93">
        <f t="shared" si="61"/>
        <v>5</v>
      </c>
      <c r="C19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6" s="75"/>
      <c r="E1976" s="129"/>
      <c r="F1976" s="61"/>
      <c r="G1976" s="61"/>
      <c r="H1976" s="61"/>
      <c r="I1976" s="85"/>
    </row>
    <row r="1977" spans="1:9" x14ac:dyDescent="0.25">
      <c r="A1977" s="93" t="str">
        <f t="shared" si="60"/>
        <v/>
      </c>
      <c r="B1977" s="93">
        <f t="shared" si="61"/>
        <v>5</v>
      </c>
      <c r="C19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7" s="75"/>
      <c r="E1977" s="129"/>
      <c r="F1977" s="61"/>
      <c r="G1977" s="61"/>
      <c r="H1977" s="61"/>
      <c r="I1977" s="85"/>
    </row>
    <row r="1978" spans="1:9" x14ac:dyDescent="0.25">
      <c r="A1978" s="93" t="str">
        <f t="shared" si="60"/>
        <v/>
      </c>
      <c r="B1978" s="93">
        <f t="shared" si="61"/>
        <v>5</v>
      </c>
      <c r="C19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8" s="75"/>
      <c r="E1978" s="129"/>
      <c r="F1978" s="61"/>
      <c r="G1978" s="61"/>
      <c r="H1978" s="61"/>
      <c r="I1978" s="85"/>
    </row>
    <row r="1979" spans="1:9" x14ac:dyDescent="0.25">
      <c r="A1979" s="93" t="str">
        <f t="shared" si="60"/>
        <v/>
      </c>
      <c r="B1979" s="93">
        <f t="shared" si="61"/>
        <v>5</v>
      </c>
      <c r="C19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9" s="75"/>
      <c r="E1979" s="129"/>
      <c r="F1979" s="61"/>
      <c r="G1979" s="61"/>
      <c r="H1979" s="61"/>
      <c r="I1979" s="85"/>
    </row>
    <row r="1980" spans="1:9" x14ac:dyDescent="0.25">
      <c r="A1980" s="93" t="str">
        <f t="shared" si="60"/>
        <v/>
      </c>
      <c r="B1980" s="93">
        <f t="shared" si="61"/>
        <v>5</v>
      </c>
      <c r="C19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0" s="75"/>
      <c r="E1980" s="129"/>
      <c r="F1980" s="61"/>
      <c r="G1980" s="61"/>
      <c r="H1980" s="61"/>
      <c r="I1980" s="85"/>
    </row>
    <row r="1981" spans="1:9" x14ac:dyDescent="0.25">
      <c r="A1981" s="93" t="str">
        <f t="shared" si="60"/>
        <v/>
      </c>
      <c r="B1981" s="93">
        <f t="shared" si="61"/>
        <v>5</v>
      </c>
      <c r="C19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1" s="75"/>
      <c r="E1981" s="129"/>
      <c r="F1981" s="61"/>
      <c r="G1981" s="61"/>
      <c r="H1981" s="61"/>
      <c r="I1981" s="85"/>
    </row>
    <row r="1982" spans="1:9" x14ac:dyDescent="0.25">
      <c r="A1982" s="93" t="str">
        <f t="shared" si="60"/>
        <v/>
      </c>
      <c r="B1982" s="93">
        <f t="shared" si="61"/>
        <v>5</v>
      </c>
      <c r="C19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2" s="75"/>
      <c r="E1982" s="129"/>
      <c r="F1982" s="61"/>
      <c r="G1982" s="61"/>
      <c r="H1982" s="61"/>
      <c r="I1982" s="85"/>
    </row>
    <row r="1983" spans="1:9" x14ac:dyDescent="0.25">
      <c r="A1983" s="93" t="str">
        <f t="shared" si="60"/>
        <v/>
      </c>
      <c r="B1983" s="93">
        <f t="shared" si="61"/>
        <v>5</v>
      </c>
      <c r="C19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3" s="75"/>
      <c r="E1983" s="129"/>
      <c r="F1983" s="61"/>
      <c r="G1983" s="61"/>
      <c r="H1983" s="61"/>
      <c r="I1983" s="85"/>
    </row>
    <row r="1984" spans="1:9" x14ac:dyDescent="0.25">
      <c r="A1984" s="93" t="str">
        <f t="shared" si="60"/>
        <v/>
      </c>
      <c r="B1984" s="93">
        <f t="shared" si="61"/>
        <v>5</v>
      </c>
      <c r="C19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4" s="75"/>
      <c r="E1984" s="129"/>
      <c r="F1984" s="61"/>
      <c r="G1984" s="61"/>
      <c r="H1984" s="61"/>
      <c r="I1984" s="85"/>
    </row>
    <row r="1985" spans="1:9" x14ac:dyDescent="0.25">
      <c r="A1985" s="93" t="str">
        <f t="shared" si="60"/>
        <v/>
      </c>
      <c r="B1985" s="93">
        <f t="shared" si="61"/>
        <v>5</v>
      </c>
      <c r="C19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5" s="75"/>
      <c r="E1985" s="129"/>
      <c r="F1985" s="61"/>
      <c r="G1985" s="61"/>
      <c r="H1985" s="61"/>
      <c r="I1985" s="85"/>
    </row>
    <row r="1986" spans="1:9" x14ac:dyDescent="0.25">
      <c r="A1986" s="93" t="str">
        <f t="shared" si="60"/>
        <v/>
      </c>
      <c r="B1986" s="93">
        <f t="shared" si="61"/>
        <v>5</v>
      </c>
      <c r="C19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6" s="75"/>
      <c r="E1986" s="129"/>
      <c r="F1986" s="61"/>
      <c r="G1986" s="61"/>
      <c r="H1986" s="61"/>
      <c r="I1986" s="85"/>
    </row>
    <row r="1987" spans="1:9" x14ac:dyDescent="0.25">
      <c r="A1987" s="93" t="str">
        <f t="shared" si="60"/>
        <v/>
      </c>
      <c r="B1987" s="93">
        <f t="shared" si="61"/>
        <v>5</v>
      </c>
      <c r="C19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7" s="75"/>
      <c r="E1987" s="129"/>
      <c r="F1987" s="61"/>
      <c r="G1987" s="61"/>
      <c r="H1987" s="61"/>
      <c r="I1987" s="85"/>
    </row>
    <row r="1988" spans="1:9" x14ac:dyDescent="0.25">
      <c r="A1988" s="93" t="str">
        <f t="shared" si="60"/>
        <v/>
      </c>
      <c r="B1988" s="93">
        <f t="shared" si="61"/>
        <v>5</v>
      </c>
      <c r="C19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8" s="75"/>
      <c r="E1988" s="129"/>
      <c r="F1988" s="61"/>
      <c r="G1988" s="61"/>
      <c r="H1988" s="61"/>
      <c r="I1988" s="85"/>
    </row>
    <row r="1989" spans="1:9" x14ac:dyDescent="0.25">
      <c r="A1989" s="93" t="str">
        <f t="shared" ref="A1989:A2052" si="62">IF(B1988=B1989,"",B1989)</f>
        <v/>
      </c>
      <c r="B1989" s="93">
        <f t="shared" ref="B1989:B2052" si="63">B1988+C1989</f>
        <v>5</v>
      </c>
      <c r="C19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9" s="75"/>
      <c r="E1989" s="129"/>
      <c r="F1989" s="61"/>
      <c r="G1989" s="61"/>
      <c r="H1989" s="61"/>
      <c r="I1989" s="85"/>
    </row>
    <row r="1990" spans="1:9" x14ac:dyDescent="0.25">
      <c r="A1990" s="93" t="str">
        <f t="shared" si="62"/>
        <v/>
      </c>
      <c r="B1990" s="93">
        <f t="shared" si="63"/>
        <v>5</v>
      </c>
      <c r="C19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0" s="75"/>
      <c r="E1990" s="129"/>
      <c r="F1990" s="61"/>
      <c r="G1990" s="61"/>
      <c r="H1990" s="61"/>
      <c r="I1990" s="85"/>
    </row>
    <row r="1991" spans="1:9" x14ac:dyDescent="0.25">
      <c r="A1991" s="93" t="str">
        <f t="shared" si="62"/>
        <v/>
      </c>
      <c r="B1991" s="93">
        <f t="shared" si="63"/>
        <v>5</v>
      </c>
      <c r="C19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1" s="75"/>
      <c r="E1991" s="129"/>
      <c r="F1991" s="61"/>
      <c r="G1991" s="61"/>
      <c r="H1991" s="61"/>
      <c r="I1991" s="85"/>
    </row>
    <row r="1992" spans="1:9" x14ac:dyDescent="0.25">
      <c r="A1992" s="93" t="str">
        <f t="shared" si="62"/>
        <v/>
      </c>
      <c r="B1992" s="93">
        <f t="shared" si="63"/>
        <v>5</v>
      </c>
      <c r="C19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2" s="75"/>
      <c r="E1992" s="129"/>
      <c r="F1992" s="61"/>
      <c r="G1992" s="61"/>
      <c r="H1992" s="61"/>
      <c r="I1992" s="85"/>
    </row>
    <row r="1993" spans="1:9" x14ac:dyDescent="0.25">
      <c r="A1993" s="93" t="str">
        <f t="shared" si="62"/>
        <v/>
      </c>
      <c r="B1993" s="93">
        <f t="shared" si="63"/>
        <v>5</v>
      </c>
      <c r="C19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3" s="75"/>
      <c r="E1993" s="129"/>
      <c r="F1993" s="61"/>
      <c r="G1993" s="61"/>
      <c r="H1993" s="61"/>
      <c r="I1993" s="85"/>
    </row>
    <row r="1994" spans="1:9" x14ac:dyDescent="0.25">
      <c r="A1994" s="93" t="str">
        <f t="shared" si="62"/>
        <v/>
      </c>
      <c r="B1994" s="93">
        <f t="shared" si="63"/>
        <v>5</v>
      </c>
      <c r="C19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4" s="75"/>
      <c r="E1994" s="129"/>
      <c r="F1994" s="61"/>
      <c r="G1994" s="61"/>
      <c r="H1994" s="61"/>
      <c r="I1994" s="85"/>
    </row>
    <row r="1995" spans="1:9" x14ac:dyDescent="0.25">
      <c r="A1995" s="93" t="str">
        <f t="shared" si="62"/>
        <v/>
      </c>
      <c r="B1995" s="93">
        <f t="shared" si="63"/>
        <v>5</v>
      </c>
      <c r="C19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5" s="75"/>
      <c r="E1995" s="129"/>
      <c r="F1995" s="61"/>
      <c r="G1995" s="61"/>
      <c r="H1995" s="61"/>
      <c r="I1995" s="85"/>
    </row>
    <row r="1996" spans="1:9" x14ac:dyDescent="0.25">
      <c r="A1996" s="93" t="str">
        <f t="shared" si="62"/>
        <v/>
      </c>
      <c r="B1996" s="93">
        <f t="shared" si="63"/>
        <v>5</v>
      </c>
      <c r="C19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6" s="75"/>
      <c r="E1996" s="129"/>
      <c r="F1996" s="61"/>
      <c r="G1996" s="61"/>
      <c r="H1996" s="61"/>
      <c r="I1996" s="85"/>
    </row>
    <row r="1997" spans="1:9" x14ac:dyDescent="0.25">
      <c r="A1997" s="93" t="str">
        <f t="shared" si="62"/>
        <v/>
      </c>
      <c r="B1997" s="93">
        <f t="shared" si="63"/>
        <v>5</v>
      </c>
      <c r="C19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7" s="75"/>
      <c r="E1997" s="129"/>
      <c r="F1997" s="61"/>
      <c r="G1997" s="61"/>
      <c r="H1997" s="61"/>
      <c r="I1997" s="85"/>
    </row>
    <row r="1998" spans="1:9" x14ac:dyDescent="0.25">
      <c r="A1998" s="93" t="str">
        <f t="shared" si="62"/>
        <v/>
      </c>
      <c r="B1998" s="93">
        <f t="shared" si="63"/>
        <v>5</v>
      </c>
      <c r="C19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8" s="75"/>
      <c r="E1998" s="129"/>
      <c r="F1998" s="61"/>
      <c r="G1998" s="61"/>
      <c r="H1998" s="61"/>
      <c r="I1998" s="85"/>
    </row>
    <row r="1999" spans="1:9" x14ac:dyDescent="0.25">
      <c r="A1999" s="93" t="str">
        <f t="shared" si="62"/>
        <v/>
      </c>
      <c r="B1999" s="93">
        <f t="shared" si="63"/>
        <v>5</v>
      </c>
      <c r="C19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9" s="75"/>
      <c r="E1999" s="129"/>
      <c r="F1999" s="61"/>
      <c r="G1999" s="61"/>
      <c r="H1999" s="61"/>
      <c r="I1999" s="85"/>
    </row>
    <row r="2000" spans="1:9" x14ac:dyDescent="0.25">
      <c r="A2000" s="93" t="str">
        <f t="shared" si="62"/>
        <v/>
      </c>
      <c r="B2000" s="93">
        <f t="shared" si="63"/>
        <v>5</v>
      </c>
      <c r="C20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0" s="75"/>
      <c r="E2000" s="129"/>
      <c r="F2000" s="61"/>
      <c r="G2000" s="61"/>
      <c r="H2000" s="61"/>
      <c r="I2000" s="85"/>
    </row>
    <row r="2001" spans="1:9" x14ac:dyDescent="0.25">
      <c r="A2001" s="93" t="str">
        <f t="shared" si="62"/>
        <v/>
      </c>
      <c r="B2001" s="93">
        <f t="shared" si="63"/>
        <v>5</v>
      </c>
      <c r="C20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1" s="75"/>
      <c r="E2001" s="129"/>
      <c r="F2001" s="61"/>
      <c r="G2001" s="61"/>
      <c r="H2001" s="61"/>
      <c r="I2001" s="85"/>
    </row>
    <row r="2002" spans="1:9" x14ac:dyDescent="0.25">
      <c r="A2002" s="93" t="str">
        <f t="shared" si="62"/>
        <v/>
      </c>
      <c r="B2002" s="93">
        <f t="shared" si="63"/>
        <v>5</v>
      </c>
      <c r="C20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2" s="75"/>
      <c r="E2002" s="129"/>
      <c r="F2002" s="61"/>
      <c r="G2002" s="61"/>
      <c r="H2002" s="61"/>
      <c r="I2002" s="85"/>
    </row>
    <row r="2003" spans="1:9" x14ac:dyDescent="0.25">
      <c r="A2003" s="93" t="str">
        <f t="shared" si="62"/>
        <v/>
      </c>
      <c r="B2003" s="93">
        <f t="shared" si="63"/>
        <v>5</v>
      </c>
      <c r="C20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3" s="75"/>
      <c r="E2003" s="129"/>
      <c r="F2003" s="61"/>
      <c r="G2003" s="61"/>
      <c r="H2003" s="61"/>
      <c r="I2003" s="85"/>
    </row>
    <row r="2004" spans="1:9" x14ac:dyDescent="0.25">
      <c r="A2004" s="93" t="str">
        <f t="shared" si="62"/>
        <v/>
      </c>
      <c r="B2004" s="93">
        <f t="shared" si="63"/>
        <v>5</v>
      </c>
      <c r="C20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4" s="75"/>
      <c r="E2004" s="129"/>
      <c r="F2004" s="61"/>
      <c r="G2004" s="61"/>
      <c r="H2004" s="61"/>
      <c r="I2004" s="85"/>
    </row>
    <row r="2005" spans="1:9" x14ac:dyDescent="0.25">
      <c r="A2005" s="93" t="str">
        <f t="shared" si="62"/>
        <v/>
      </c>
      <c r="B2005" s="93">
        <f t="shared" si="63"/>
        <v>5</v>
      </c>
      <c r="C20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5" s="75"/>
      <c r="E2005" s="129"/>
      <c r="F2005" s="61"/>
      <c r="G2005" s="61"/>
      <c r="H2005" s="61"/>
      <c r="I2005" s="85"/>
    </row>
    <row r="2006" spans="1:9" x14ac:dyDescent="0.25">
      <c r="A2006" s="93" t="str">
        <f t="shared" si="62"/>
        <v/>
      </c>
      <c r="B2006" s="93">
        <f t="shared" si="63"/>
        <v>5</v>
      </c>
      <c r="C20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6" s="75"/>
      <c r="E2006" s="129"/>
      <c r="F2006" s="61"/>
      <c r="G2006" s="61"/>
      <c r="H2006" s="61"/>
      <c r="I2006" s="85"/>
    </row>
    <row r="2007" spans="1:9" x14ac:dyDescent="0.25">
      <c r="A2007" s="93" t="str">
        <f t="shared" si="62"/>
        <v/>
      </c>
      <c r="B2007" s="93">
        <f t="shared" si="63"/>
        <v>5</v>
      </c>
      <c r="C20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7" s="75"/>
      <c r="E2007" s="129"/>
      <c r="F2007" s="61"/>
      <c r="G2007" s="61"/>
      <c r="H2007" s="61"/>
      <c r="I2007" s="85"/>
    </row>
    <row r="2008" spans="1:9" x14ac:dyDescent="0.25">
      <c r="A2008" s="93" t="str">
        <f t="shared" si="62"/>
        <v/>
      </c>
      <c r="B2008" s="93">
        <f t="shared" si="63"/>
        <v>5</v>
      </c>
      <c r="C20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8" s="75"/>
      <c r="E2008" s="129"/>
      <c r="F2008" s="61"/>
      <c r="G2008" s="61"/>
      <c r="H2008" s="61"/>
      <c r="I2008" s="85"/>
    </row>
    <row r="2009" spans="1:9" x14ac:dyDescent="0.25">
      <c r="A2009" s="93" t="str">
        <f t="shared" si="62"/>
        <v/>
      </c>
      <c r="B2009" s="93">
        <f t="shared" si="63"/>
        <v>5</v>
      </c>
      <c r="C20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9" s="75"/>
      <c r="E2009" s="129"/>
      <c r="F2009" s="61"/>
      <c r="G2009" s="61"/>
      <c r="H2009" s="61"/>
      <c r="I2009" s="85"/>
    </row>
    <row r="2010" spans="1:9" x14ac:dyDescent="0.25">
      <c r="A2010" s="93" t="str">
        <f t="shared" si="62"/>
        <v/>
      </c>
      <c r="B2010" s="93">
        <f t="shared" si="63"/>
        <v>5</v>
      </c>
      <c r="C20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0" s="75"/>
      <c r="E2010" s="129"/>
      <c r="F2010" s="61"/>
      <c r="G2010" s="61"/>
      <c r="H2010" s="61"/>
      <c r="I2010" s="85"/>
    </row>
    <row r="2011" spans="1:9" x14ac:dyDescent="0.25">
      <c r="A2011" s="93" t="str">
        <f t="shared" si="62"/>
        <v/>
      </c>
      <c r="B2011" s="93">
        <f t="shared" si="63"/>
        <v>5</v>
      </c>
      <c r="C20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1" s="75"/>
      <c r="E2011" s="129"/>
      <c r="F2011" s="61"/>
      <c r="G2011" s="61"/>
      <c r="H2011" s="61"/>
      <c r="I2011" s="85"/>
    </row>
    <row r="2012" spans="1:9" x14ac:dyDescent="0.25">
      <c r="A2012" s="93" t="str">
        <f t="shared" si="62"/>
        <v/>
      </c>
      <c r="B2012" s="93">
        <f t="shared" si="63"/>
        <v>5</v>
      </c>
      <c r="C20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2" s="75"/>
      <c r="E2012" s="129"/>
      <c r="F2012" s="61"/>
      <c r="G2012" s="61"/>
      <c r="H2012" s="61"/>
      <c r="I2012" s="85"/>
    </row>
    <row r="2013" spans="1:9" x14ac:dyDescent="0.25">
      <c r="A2013" s="93" t="str">
        <f t="shared" si="62"/>
        <v/>
      </c>
      <c r="B2013" s="93">
        <f t="shared" si="63"/>
        <v>5</v>
      </c>
      <c r="C20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3" s="75"/>
      <c r="E2013" s="129"/>
      <c r="F2013" s="61"/>
      <c r="G2013" s="61"/>
      <c r="H2013" s="61"/>
      <c r="I2013" s="85"/>
    </row>
    <row r="2014" spans="1:9" x14ac:dyDescent="0.25">
      <c r="A2014" s="93" t="str">
        <f t="shared" si="62"/>
        <v/>
      </c>
      <c r="B2014" s="93">
        <f t="shared" si="63"/>
        <v>5</v>
      </c>
      <c r="C20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4" s="75"/>
      <c r="E2014" s="129"/>
      <c r="F2014" s="61"/>
      <c r="G2014" s="61"/>
      <c r="H2014" s="61"/>
      <c r="I2014" s="85"/>
    </row>
    <row r="2015" spans="1:9" x14ac:dyDescent="0.25">
      <c r="A2015" s="93" t="str">
        <f t="shared" si="62"/>
        <v/>
      </c>
      <c r="B2015" s="93">
        <f t="shared" si="63"/>
        <v>5</v>
      </c>
      <c r="C20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5" s="75"/>
      <c r="E2015" s="129"/>
      <c r="F2015" s="61"/>
      <c r="G2015" s="61"/>
      <c r="H2015" s="61"/>
      <c r="I2015" s="85"/>
    </row>
    <row r="2016" spans="1:9" x14ac:dyDescent="0.25">
      <c r="A2016" s="93" t="str">
        <f t="shared" si="62"/>
        <v/>
      </c>
      <c r="B2016" s="93">
        <f t="shared" si="63"/>
        <v>5</v>
      </c>
      <c r="C20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6" s="75"/>
      <c r="E2016" s="129"/>
      <c r="F2016" s="61"/>
      <c r="G2016" s="61"/>
      <c r="H2016" s="61"/>
      <c r="I2016" s="85"/>
    </row>
    <row r="2017" spans="1:9" x14ac:dyDescent="0.25">
      <c r="A2017" s="93" t="str">
        <f t="shared" si="62"/>
        <v/>
      </c>
      <c r="B2017" s="93">
        <f t="shared" si="63"/>
        <v>5</v>
      </c>
      <c r="C20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7" s="75"/>
      <c r="E2017" s="129"/>
      <c r="F2017" s="61"/>
      <c r="G2017" s="61"/>
      <c r="H2017" s="61"/>
      <c r="I2017" s="85"/>
    </row>
    <row r="2018" spans="1:9" x14ac:dyDescent="0.25">
      <c r="A2018" s="93" t="str">
        <f t="shared" si="62"/>
        <v/>
      </c>
      <c r="B2018" s="93">
        <f t="shared" si="63"/>
        <v>5</v>
      </c>
      <c r="C20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8" s="75"/>
      <c r="E2018" s="129"/>
      <c r="F2018" s="61"/>
      <c r="G2018" s="61"/>
      <c r="H2018" s="61"/>
      <c r="I2018" s="85"/>
    </row>
    <row r="2019" spans="1:9" x14ac:dyDescent="0.25">
      <c r="A2019" s="93" t="str">
        <f t="shared" si="62"/>
        <v/>
      </c>
      <c r="B2019" s="93">
        <f t="shared" si="63"/>
        <v>5</v>
      </c>
      <c r="C20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9" s="75"/>
      <c r="E2019" s="129"/>
      <c r="F2019" s="61"/>
      <c r="G2019" s="61"/>
      <c r="H2019" s="61"/>
      <c r="I2019" s="85"/>
    </row>
    <row r="2020" spans="1:9" x14ac:dyDescent="0.25">
      <c r="A2020" s="93" t="str">
        <f t="shared" si="62"/>
        <v/>
      </c>
      <c r="B2020" s="93">
        <f t="shared" si="63"/>
        <v>5</v>
      </c>
      <c r="C20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0" s="75"/>
      <c r="E2020" s="129"/>
      <c r="F2020" s="61"/>
      <c r="G2020" s="61"/>
      <c r="H2020" s="61"/>
      <c r="I2020" s="85"/>
    </row>
    <row r="2021" spans="1:9" x14ac:dyDescent="0.25">
      <c r="A2021" s="93" t="str">
        <f t="shared" si="62"/>
        <v/>
      </c>
      <c r="B2021" s="93">
        <f t="shared" si="63"/>
        <v>5</v>
      </c>
      <c r="C20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1" s="75"/>
      <c r="E2021" s="129"/>
      <c r="F2021" s="61"/>
      <c r="G2021" s="61"/>
      <c r="H2021" s="61"/>
      <c r="I2021" s="85"/>
    </row>
    <row r="2022" spans="1:9" x14ac:dyDescent="0.25">
      <c r="A2022" s="93" t="str">
        <f t="shared" si="62"/>
        <v/>
      </c>
      <c r="B2022" s="93">
        <f t="shared" si="63"/>
        <v>5</v>
      </c>
      <c r="C20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2" s="75"/>
      <c r="E2022" s="129"/>
      <c r="F2022" s="61"/>
      <c r="G2022" s="61"/>
      <c r="H2022" s="61"/>
      <c r="I2022" s="85"/>
    </row>
    <row r="2023" spans="1:9" x14ac:dyDescent="0.25">
      <c r="A2023" s="93" t="str">
        <f t="shared" si="62"/>
        <v/>
      </c>
      <c r="B2023" s="93">
        <f t="shared" si="63"/>
        <v>5</v>
      </c>
      <c r="C20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3" s="75"/>
      <c r="E2023" s="129"/>
      <c r="F2023" s="61"/>
      <c r="G2023" s="61"/>
      <c r="H2023" s="61"/>
      <c r="I2023" s="85"/>
    </row>
    <row r="2024" spans="1:9" x14ac:dyDescent="0.25">
      <c r="A2024" s="93" t="str">
        <f t="shared" si="62"/>
        <v/>
      </c>
      <c r="B2024" s="93">
        <f t="shared" si="63"/>
        <v>5</v>
      </c>
      <c r="C20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4" s="75"/>
      <c r="E2024" s="129"/>
      <c r="F2024" s="61"/>
      <c r="G2024" s="61"/>
      <c r="H2024" s="61"/>
      <c r="I2024" s="85"/>
    </row>
    <row r="2025" spans="1:9" x14ac:dyDescent="0.25">
      <c r="A2025" s="93" t="str">
        <f t="shared" si="62"/>
        <v/>
      </c>
      <c r="B2025" s="93">
        <f t="shared" si="63"/>
        <v>5</v>
      </c>
      <c r="C20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5" s="75"/>
      <c r="E2025" s="129"/>
      <c r="F2025" s="61"/>
      <c r="G2025" s="61"/>
      <c r="H2025" s="61"/>
      <c r="I2025" s="85"/>
    </row>
    <row r="2026" spans="1:9" x14ac:dyDescent="0.25">
      <c r="A2026" s="93" t="str">
        <f t="shared" si="62"/>
        <v/>
      </c>
      <c r="B2026" s="93">
        <f t="shared" si="63"/>
        <v>5</v>
      </c>
      <c r="C20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6" s="75"/>
      <c r="E2026" s="129"/>
      <c r="F2026" s="61"/>
      <c r="G2026" s="61"/>
      <c r="H2026" s="61"/>
      <c r="I2026" s="85"/>
    </row>
    <row r="2027" spans="1:9" x14ac:dyDescent="0.25">
      <c r="A2027" s="93" t="str">
        <f t="shared" si="62"/>
        <v/>
      </c>
      <c r="B2027" s="93">
        <f t="shared" si="63"/>
        <v>5</v>
      </c>
      <c r="C20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7" s="75"/>
      <c r="E2027" s="129"/>
      <c r="F2027" s="61"/>
      <c r="G2027" s="61"/>
      <c r="H2027" s="61"/>
      <c r="I2027" s="85"/>
    </row>
    <row r="2028" spans="1:9" x14ac:dyDescent="0.25">
      <c r="A2028" s="93" t="str">
        <f t="shared" si="62"/>
        <v/>
      </c>
      <c r="B2028" s="93">
        <f t="shared" si="63"/>
        <v>5</v>
      </c>
      <c r="C20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8" s="75"/>
      <c r="E2028" s="129"/>
      <c r="F2028" s="61"/>
      <c r="G2028" s="61"/>
      <c r="H2028" s="61"/>
      <c r="I2028" s="85"/>
    </row>
    <row r="2029" spans="1:9" x14ac:dyDescent="0.25">
      <c r="A2029" s="93" t="str">
        <f t="shared" si="62"/>
        <v/>
      </c>
      <c r="B2029" s="93">
        <f t="shared" si="63"/>
        <v>5</v>
      </c>
      <c r="C20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9" s="75"/>
      <c r="E2029" s="129"/>
      <c r="F2029" s="61"/>
      <c r="G2029" s="61"/>
      <c r="H2029" s="61"/>
      <c r="I2029" s="85"/>
    </row>
    <row r="2030" spans="1:9" x14ac:dyDescent="0.25">
      <c r="A2030" s="93" t="str">
        <f t="shared" si="62"/>
        <v/>
      </c>
      <c r="B2030" s="93">
        <f t="shared" si="63"/>
        <v>5</v>
      </c>
      <c r="C20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0" s="75"/>
      <c r="E2030" s="129"/>
      <c r="F2030" s="61"/>
      <c r="G2030" s="61"/>
      <c r="H2030" s="61"/>
      <c r="I2030" s="85"/>
    </row>
    <row r="2031" spans="1:9" x14ac:dyDescent="0.25">
      <c r="A2031" s="93" t="str">
        <f t="shared" si="62"/>
        <v/>
      </c>
      <c r="B2031" s="93">
        <f t="shared" si="63"/>
        <v>5</v>
      </c>
      <c r="C20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1" s="75"/>
      <c r="E2031" s="129"/>
      <c r="F2031" s="61"/>
      <c r="G2031" s="61"/>
      <c r="H2031" s="61"/>
      <c r="I2031" s="85"/>
    </row>
    <row r="2032" spans="1:9" x14ac:dyDescent="0.25">
      <c r="A2032" s="93" t="str">
        <f t="shared" si="62"/>
        <v/>
      </c>
      <c r="B2032" s="93">
        <f t="shared" si="63"/>
        <v>5</v>
      </c>
      <c r="C20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2" s="75"/>
      <c r="E2032" s="129"/>
      <c r="F2032" s="61"/>
      <c r="G2032" s="61"/>
      <c r="H2032" s="61"/>
      <c r="I2032" s="85"/>
    </row>
    <row r="2033" spans="1:9" x14ac:dyDescent="0.25">
      <c r="A2033" s="93" t="str">
        <f t="shared" si="62"/>
        <v/>
      </c>
      <c r="B2033" s="93">
        <f t="shared" si="63"/>
        <v>5</v>
      </c>
      <c r="C20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3" s="75"/>
      <c r="E2033" s="129"/>
      <c r="F2033" s="61"/>
      <c r="G2033" s="61"/>
      <c r="H2033" s="61"/>
      <c r="I2033" s="85"/>
    </row>
    <row r="2034" spans="1:9" x14ac:dyDescent="0.25">
      <c r="A2034" s="93" t="str">
        <f t="shared" si="62"/>
        <v/>
      </c>
      <c r="B2034" s="93">
        <f t="shared" si="63"/>
        <v>5</v>
      </c>
      <c r="C20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4" s="75"/>
      <c r="E2034" s="129"/>
      <c r="F2034" s="61"/>
      <c r="G2034" s="61"/>
      <c r="H2034" s="61"/>
      <c r="I2034" s="85"/>
    </row>
    <row r="2035" spans="1:9" x14ac:dyDescent="0.25">
      <c r="A2035" s="93" t="str">
        <f t="shared" si="62"/>
        <v/>
      </c>
      <c r="B2035" s="93">
        <f t="shared" si="63"/>
        <v>5</v>
      </c>
      <c r="C20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5" s="75"/>
      <c r="E2035" s="129"/>
      <c r="F2035" s="61"/>
      <c r="G2035" s="61"/>
      <c r="H2035" s="61"/>
      <c r="I2035" s="85"/>
    </row>
    <row r="2036" spans="1:9" x14ac:dyDescent="0.25">
      <c r="A2036" s="93" t="str">
        <f t="shared" si="62"/>
        <v/>
      </c>
      <c r="B2036" s="93">
        <f t="shared" si="63"/>
        <v>5</v>
      </c>
      <c r="C20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6" s="75"/>
      <c r="E2036" s="129"/>
      <c r="F2036" s="61"/>
      <c r="G2036" s="61"/>
      <c r="H2036" s="61"/>
      <c r="I2036" s="85"/>
    </row>
    <row r="2037" spans="1:9" x14ac:dyDescent="0.25">
      <c r="A2037" s="93" t="str">
        <f t="shared" si="62"/>
        <v/>
      </c>
      <c r="B2037" s="93">
        <f t="shared" si="63"/>
        <v>5</v>
      </c>
      <c r="C20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7" s="75"/>
      <c r="E2037" s="129"/>
      <c r="F2037" s="61"/>
      <c r="G2037" s="61"/>
      <c r="H2037" s="61"/>
      <c r="I2037" s="85"/>
    </row>
    <row r="2038" spans="1:9" x14ac:dyDescent="0.25">
      <c r="A2038" s="93" t="str">
        <f t="shared" si="62"/>
        <v/>
      </c>
      <c r="B2038" s="93">
        <f t="shared" si="63"/>
        <v>5</v>
      </c>
      <c r="C20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8" s="75"/>
      <c r="E2038" s="129"/>
      <c r="F2038" s="61"/>
      <c r="G2038" s="61"/>
      <c r="H2038" s="61"/>
      <c r="I2038" s="85"/>
    </row>
    <row r="2039" spans="1:9" x14ac:dyDescent="0.25">
      <c r="A2039" s="93" t="str">
        <f t="shared" si="62"/>
        <v/>
      </c>
      <c r="B2039" s="93">
        <f t="shared" si="63"/>
        <v>5</v>
      </c>
      <c r="C20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9" s="75"/>
      <c r="E2039" s="129"/>
      <c r="F2039" s="61"/>
      <c r="G2039" s="61"/>
      <c r="H2039" s="61"/>
      <c r="I2039" s="85"/>
    </row>
    <row r="2040" spans="1:9" x14ac:dyDescent="0.25">
      <c r="A2040" s="93" t="str">
        <f t="shared" si="62"/>
        <v/>
      </c>
      <c r="B2040" s="93">
        <f t="shared" si="63"/>
        <v>5</v>
      </c>
      <c r="C20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0" s="75"/>
      <c r="E2040" s="129"/>
      <c r="F2040" s="61"/>
      <c r="G2040" s="61"/>
      <c r="H2040" s="61"/>
      <c r="I2040" s="85"/>
    </row>
    <row r="2041" spans="1:9" x14ac:dyDescent="0.25">
      <c r="A2041" s="93" t="str">
        <f t="shared" si="62"/>
        <v/>
      </c>
      <c r="B2041" s="93">
        <f t="shared" si="63"/>
        <v>5</v>
      </c>
      <c r="C20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1" s="75"/>
      <c r="E2041" s="129"/>
      <c r="F2041" s="61"/>
      <c r="G2041" s="61"/>
      <c r="H2041" s="61"/>
      <c r="I2041" s="85"/>
    </row>
    <row r="2042" spans="1:9" x14ac:dyDescent="0.25">
      <c r="A2042" s="93" t="str">
        <f t="shared" si="62"/>
        <v/>
      </c>
      <c r="B2042" s="93">
        <f t="shared" si="63"/>
        <v>5</v>
      </c>
      <c r="C20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2" s="75"/>
      <c r="E2042" s="129"/>
      <c r="F2042" s="61"/>
      <c r="G2042" s="61"/>
      <c r="H2042" s="61"/>
      <c r="I2042" s="85"/>
    </row>
    <row r="2043" spans="1:9" x14ac:dyDescent="0.25">
      <c r="A2043" s="93" t="str">
        <f t="shared" si="62"/>
        <v/>
      </c>
      <c r="B2043" s="93">
        <f t="shared" si="63"/>
        <v>5</v>
      </c>
      <c r="C20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3" s="75"/>
      <c r="E2043" s="129"/>
      <c r="F2043" s="61"/>
      <c r="G2043" s="61"/>
      <c r="H2043" s="61"/>
      <c r="I2043" s="85"/>
    </row>
    <row r="2044" spans="1:9" x14ac:dyDescent="0.25">
      <c r="A2044" s="93" t="str">
        <f t="shared" si="62"/>
        <v/>
      </c>
      <c r="B2044" s="93">
        <f t="shared" si="63"/>
        <v>5</v>
      </c>
      <c r="C20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4" s="75"/>
      <c r="E2044" s="129"/>
      <c r="F2044" s="61"/>
      <c r="G2044" s="61"/>
      <c r="H2044" s="61"/>
      <c r="I2044" s="85"/>
    </row>
    <row r="2045" spans="1:9" x14ac:dyDescent="0.25">
      <c r="A2045" s="93" t="str">
        <f t="shared" si="62"/>
        <v/>
      </c>
      <c r="B2045" s="93">
        <f t="shared" si="63"/>
        <v>5</v>
      </c>
      <c r="C20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5" s="75"/>
      <c r="E2045" s="129"/>
      <c r="F2045" s="61"/>
      <c r="G2045" s="61"/>
      <c r="H2045" s="61"/>
      <c r="I2045" s="85"/>
    </row>
    <row r="2046" spans="1:9" x14ac:dyDescent="0.25">
      <c r="A2046" s="93" t="str">
        <f t="shared" si="62"/>
        <v/>
      </c>
      <c r="B2046" s="93">
        <f t="shared" si="63"/>
        <v>5</v>
      </c>
      <c r="C20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6" s="75"/>
      <c r="E2046" s="129"/>
      <c r="F2046" s="61"/>
      <c r="G2046" s="61"/>
      <c r="H2046" s="61"/>
      <c r="I2046" s="85"/>
    </row>
    <row r="2047" spans="1:9" x14ac:dyDescent="0.25">
      <c r="A2047" s="93" t="str">
        <f t="shared" si="62"/>
        <v/>
      </c>
      <c r="B2047" s="93">
        <f t="shared" si="63"/>
        <v>5</v>
      </c>
      <c r="C20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7" s="75"/>
      <c r="E2047" s="129"/>
      <c r="F2047" s="61"/>
      <c r="G2047" s="61"/>
      <c r="H2047" s="61"/>
      <c r="I2047" s="85"/>
    </row>
    <row r="2048" spans="1:9" x14ac:dyDescent="0.25">
      <c r="A2048" s="93" t="str">
        <f t="shared" si="62"/>
        <v/>
      </c>
      <c r="B2048" s="93">
        <f t="shared" si="63"/>
        <v>5</v>
      </c>
      <c r="C20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8" s="75"/>
      <c r="E2048" s="129"/>
      <c r="F2048" s="61"/>
      <c r="G2048" s="61"/>
      <c r="H2048" s="61"/>
      <c r="I2048" s="85"/>
    </row>
    <row r="2049" spans="1:9" x14ac:dyDescent="0.25">
      <c r="A2049" s="93" t="str">
        <f t="shared" si="62"/>
        <v/>
      </c>
      <c r="B2049" s="93">
        <f t="shared" si="63"/>
        <v>5</v>
      </c>
      <c r="C20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9" s="75"/>
      <c r="E2049" s="129"/>
      <c r="F2049" s="61"/>
      <c r="G2049" s="61"/>
      <c r="H2049" s="61"/>
      <c r="I2049" s="85"/>
    </row>
    <row r="2050" spans="1:9" x14ac:dyDescent="0.25">
      <c r="A2050" s="93" t="str">
        <f t="shared" si="62"/>
        <v/>
      </c>
      <c r="B2050" s="93">
        <f t="shared" si="63"/>
        <v>5</v>
      </c>
      <c r="C20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0" s="75"/>
      <c r="E2050" s="129"/>
      <c r="F2050" s="61"/>
      <c r="G2050" s="61"/>
      <c r="H2050" s="61"/>
      <c r="I2050" s="85"/>
    </row>
    <row r="2051" spans="1:9" x14ac:dyDescent="0.25">
      <c r="A2051" s="93" t="str">
        <f t="shared" si="62"/>
        <v/>
      </c>
      <c r="B2051" s="93">
        <f t="shared" si="63"/>
        <v>5</v>
      </c>
      <c r="C20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1" s="75"/>
      <c r="E2051" s="129"/>
      <c r="F2051" s="61"/>
      <c r="G2051" s="61"/>
      <c r="H2051" s="61"/>
      <c r="I2051" s="85"/>
    </row>
    <row r="2052" spans="1:9" x14ac:dyDescent="0.25">
      <c r="A2052" s="93" t="str">
        <f t="shared" si="62"/>
        <v/>
      </c>
      <c r="B2052" s="93">
        <f t="shared" si="63"/>
        <v>5</v>
      </c>
      <c r="C20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2" s="75"/>
      <c r="E2052" s="129"/>
      <c r="F2052" s="61"/>
      <c r="G2052" s="61"/>
      <c r="H2052" s="61"/>
      <c r="I2052" s="85"/>
    </row>
    <row r="2053" spans="1:9" x14ac:dyDescent="0.25">
      <c r="A2053" s="93" t="str">
        <f t="shared" ref="A2053:A2116" si="64">IF(B2052=B2053,"",B2053)</f>
        <v/>
      </c>
      <c r="B2053" s="93">
        <f t="shared" ref="B2053:B2116" si="65">B2052+C2053</f>
        <v>5</v>
      </c>
      <c r="C20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3" s="75"/>
      <c r="E2053" s="129"/>
      <c r="F2053" s="61"/>
      <c r="G2053" s="61"/>
      <c r="H2053" s="61"/>
      <c r="I2053" s="85"/>
    </row>
    <row r="2054" spans="1:9" x14ac:dyDescent="0.25">
      <c r="A2054" s="93" t="str">
        <f t="shared" si="64"/>
        <v/>
      </c>
      <c r="B2054" s="93">
        <f t="shared" si="65"/>
        <v>5</v>
      </c>
      <c r="C20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4" s="75"/>
      <c r="E2054" s="129"/>
      <c r="F2054" s="61"/>
      <c r="G2054" s="61"/>
      <c r="H2054" s="61"/>
      <c r="I2054" s="85"/>
    </row>
    <row r="2055" spans="1:9" x14ac:dyDescent="0.25">
      <c r="A2055" s="93" t="str">
        <f t="shared" si="64"/>
        <v/>
      </c>
      <c r="B2055" s="93">
        <f t="shared" si="65"/>
        <v>5</v>
      </c>
      <c r="C20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5" s="75"/>
      <c r="E2055" s="129"/>
      <c r="F2055" s="61"/>
      <c r="G2055" s="61"/>
      <c r="H2055" s="61"/>
      <c r="I2055" s="85"/>
    </row>
    <row r="2056" spans="1:9" x14ac:dyDescent="0.25">
      <c r="A2056" s="93" t="str">
        <f t="shared" si="64"/>
        <v/>
      </c>
      <c r="B2056" s="93">
        <f t="shared" si="65"/>
        <v>5</v>
      </c>
      <c r="C20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6" s="75"/>
      <c r="E2056" s="129"/>
      <c r="F2056" s="61"/>
      <c r="G2056" s="61"/>
      <c r="H2056" s="61"/>
      <c r="I2056" s="85"/>
    </row>
    <row r="2057" spans="1:9" x14ac:dyDescent="0.25">
      <c r="A2057" s="93" t="str">
        <f t="shared" si="64"/>
        <v/>
      </c>
      <c r="B2057" s="93">
        <f t="shared" si="65"/>
        <v>5</v>
      </c>
      <c r="C20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7" s="75"/>
      <c r="E2057" s="129"/>
      <c r="F2057" s="61"/>
      <c r="G2057" s="61"/>
      <c r="H2057" s="61"/>
      <c r="I2057" s="85"/>
    </row>
    <row r="2058" spans="1:9" x14ac:dyDescent="0.25">
      <c r="A2058" s="93" t="str">
        <f t="shared" si="64"/>
        <v/>
      </c>
      <c r="B2058" s="93">
        <f t="shared" si="65"/>
        <v>5</v>
      </c>
      <c r="C20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8" s="75"/>
      <c r="E2058" s="129"/>
      <c r="F2058" s="61"/>
      <c r="G2058" s="61"/>
      <c r="H2058" s="61"/>
      <c r="I2058" s="85"/>
    </row>
    <row r="2059" spans="1:9" x14ac:dyDescent="0.25">
      <c r="A2059" s="93" t="str">
        <f t="shared" si="64"/>
        <v/>
      </c>
      <c r="B2059" s="93">
        <f t="shared" si="65"/>
        <v>5</v>
      </c>
      <c r="C20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9" s="75"/>
      <c r="E2059" s="129"/>
      <c r="F2059" s="61"/>
      <c r="G2059" s="61"/>
      <c r="H2059" s="61"/>
      <c r="I2059" s="85"/>
    </row>
    <row r="2060" spans="1:9" x14ac:dyDescent="0.25">
      <c r="A2060" s="93" t="str">
        <f t="shared" si="64"/>
        <v/>
      </c>
      <c r="B2060" s="93">
        <f t="shared" si="65"/>
        <v>5</v>
      </c>
      <c r="C20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0" s="75"/>
      <c r="E2060" s="129"/>
      <c r="F2060" s="61"/>
      <c r="G2060" s="61"/>
      <c r="H2060" s="61"/>
      <c r="I2060" s="85"/>
    </row>
    <row r="2061" spans="1:9" x14ac:dyDescent="0.25">
      <c r="A2061" s="93" t="str">
        <f t="shared" si="64"/>
        <v/>
      </c>
      <c r="B2061" s="93">
        <f t="shared" si="65"/>
        <v>5</v>
      </c>
      <c r="C20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1" s="75"/>
      <c r="E2061" s="129"/>
      <c r="F2061" s="61"/>
      <c r="G2061" s="61"/>
      <c r="H2061" s="61"/>
      <c r="I2061" s="85"/>
    </row>
    <row r="2062" spans="1:9" x14ac:dyDescent="0.25">
      <c r="A2062" s="93" t="str">
        <f t="shared" si="64"/>
        <v/>
      </c>
      <c r="B2062" s="93">
        <f t="shared" si="65"/>
        <v>5</v>
      </c>
      <c r="C20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2" s="75"/>
      <c r="E2062" s="129"/>
      <c r="F2062" s="61"/>
      <c r="G2062" s="61"/>
      <c r="H2062" s="61"/>
      <c r="I2062" s="85"/>
    </row>
    <row r="2063" spans="1:9" x14ac:dyDescent="0.25">
      <c r="A2063" s="93" t="str">
        <f t="shared" si="64"/>
        <v/>
      </c>
      <c r="B2063" s="93">
        <f t="shared" si="65"/>
        <v>5</v>
      </c>
      <c r="C20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3" s="75"/>
      <c r="E2063" s="129"/>
      <c r="F2063" s="61"/>
      <c r="G2063" s="61"/>
      <c r="H2063" s="61"/>
      <c r="I2063" s="85"/>
    </row>
    <row r="2064" spans="1:9" x14ac:dyDescent="0.25">
      <c r="A2064" s="93" t="str">
        <f t="shared" si="64"/>
        <v/>
      </c>
      <c r="B2064" s="93">
        <f t="shared" si="65"/>
        <v>5</v>
      </c>
      <c r="C20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4" s="75"/>
      <c r="E2064" s="129"/>
      <c r="F2064" s="61"/>
      <c r="G2064" s="61"/>
      <c r="H2064" s="61"/>
      <c r="I2064" s="85"/>
    </row>
    <row r="2065" spans="1:9" x14ac:dyDescent="0.25">
      <c r="A2065" s="93" t="str">
        <f t="shared" si="64"/>
        <v/>
      </c>
      <c r="B2065" s="93">
        <f t="shared" si="65"/>
        <v>5</v>
      </c>
      <c r="C20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5" s="75"/>
      <c r="E2065" s="129"/>
      <c r="F2065" s="61"/>
      <c r="G2065" s="61"/>
      <c r="H2065" s="61"/>
      <c r="I2065" s="85"/>
    </row>
    <row r="2066" spans="1:9" x14ac:dyDescent="0.25">
      <c r="A2066" s="93" t="str">
        <f t="shared" si="64"/>
        <v/>
      </c>
      <c r="B2066" s="93">
        <f t="shared" si="65"/>
        <v>5</v>
      </c>
      <c r="C20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6" s="75"/>
      <c r="E2066" s="129"/>
      <c r="F2066" s="61"/>
      <c r="G2066" s="61"/>
      <c r="H2066" s="61"/>
      <c r="I2066" s="85"/>
    </row>
    <row r="2067" spans="1:9" x14ac:dyDescent="0.25">
      <c r="A2067" s="93" t="str">
        <f t="shared" si="64"/>
        <v/>
      </c>
      <c r="B2067" s="93">
        <f t="shared" si="65"/>
        <v>5</v>
      </c>
      <c r="C20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7" s="75"/>
      <c r="E2067" s="129"/>
      <c r="F2067" s="61"/>
      <c r="G2067" s="61"/>
      <c r="H2067" s="61"/>
      <c r="I2067" s="85"/>
    </row>
    <row r="2068" spans="1:9" x14ac:dyDescent="0.25">
      <c r="A2068" s="93" t="str">
        <f t="shared" si="64"/>
        <v/>
      </c>
      <c r="B2068" s="93">
        <f t="shared" si="65"/>
        <v>5</v>
      </c>
      <c r="C20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8" s="75"/>
      <c r="E2068" s="129"/>
      <c r="F2068" s="61"/>
      <c r="G2068" s="61"/>
      <c r="H2068" s="61"/>
      <c r="I2068" s="85"/>
    </row>
    <row r="2069" spans="1:9" x14ac:dyDescent="0.25">
      <c r="A2069" s="93" t="str">
        <f t="shared" si="64"/>
        <v/>
      </c>
      <c r="B2069" s="93">
        <f t="shared" si="65"/>
        <v>5</v>
      </c>
      <c r="C20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9" s="75"/>
      <c r="E2069" s="129"/>
      <c r="F2069" s="61"/>
      <c r="G2069" s="61"/>
      <c r="H2069" s="61"/>
      <c r="I2069" s="85"/>
    </row>
    <row r="2070" spans="1:9" x14ac:dyDescent="0.25">
      <c r="A2070" s="93" t="str">
        <f t="shared" si="64"/>
        <v/>
      </c>
      <c r="B2070" s="93">
        <f t="shared" si="65"/>
        <v>5</v>
      </c>
      <c r="C20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0" s="75"/>
      <c r="E2070" s="129"/>
      <c r="F2070" s="61"/>
      <c r="G2070" s="61"/>
      <c r="H2070" s="61"/>
      <c r="I2070" s="85"/>
    </row>
    <row r="2071" spans="1:9" x14ac:dyDescent="0.25">
      <c r="A2071" s="93" t="str">
        <f t="shared" si="64"/>
        <v/>
      </c>
      <c r="B2071" s="93">
        <f t="shared" si="65"/>
        <v>5</v>
      </c>
      <c r="C20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1" s="75"/>
      <c r="E2071" s="129"/>
      <c r="F2071" s="61"/>
      <c r="G2071" s="61"/>
      <c r="H2071" s="61"/>
      <c r="I2071" s="85"/>
    </row>
    <row r="2072" spans="1:9" x14ac:dyDescent="0.25">
      <c r="A2072" s="93" t="str">
        <f t="shared" si="64"/>
        <v/>
      </c>
      <c r="B2072" s="93">
        <f t="shared" si="65"/>
        <v>5</v>
      </c>
      <c r="C20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2" s="75"/>
      <c r="E2072" s="129"/>
      <c r="F2072" s="61"/>
      <c r="G2072" s="61"/>
      <c r="H2072" s="61"/>
      <c r="I2072" s="85"/>
    </row>
    <row r="2073" spans="1:9" x14ac:dyDescent="0.25">
      <c r="A2073" s="93" t="str">
        <f t="shared" si="64"/>
        <v/>
      </c>
      <c r="B2073" s="93">
        <f t="shared" si="65"/>
        <v>5</v>
      </c>
      <c r="C20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3" s="75"/>
      <c r="E2073" s="129"/>
      <c r="F2073" s="61"/>
      <c r="G2073" s="61"/>
      <c r="H2073" s="61"/>
      <c r="I2073" s="85"/>
    </row>
    <row r="2074" spans="1:9" x14ac:dyDescent="0.25">
      <c r="A2074" s="93" t="str">
        <f t="shared" si="64"/>
        <v/>
      </c>
      <c r="B2074" s="93">
        <f t="shared" si="65"/>
        <v>5</v>
      </c>
      <c r="C20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4" s="75"/>
      <c r="E2074" s="129"/>
      <c r="F2074" s="61"/>
      <c r="G2074" s="61"/>
      <c r="H2074" s="61"/>
      <c r="I2074" s="85"/>
    </row>
    <row r="2075" spans="1:9" x14ac:dyDescent="0.25">
      <c r="A2075" s="93" t="str">
        <f t="shared" si="64"/>
        <v/>
      </c>
      <c r="B2075" s="93">
        <f t="shared" si="65"/>
        <v>5</v>
      </c>
      <c r="C20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5" s="75"/>
      <c r="E2075" s="129"/>
      <c r="F2075" s="61"/>
      <c r="G2075" s="61"/>
      <c r="H2075" s="61"/>
      <c r="I2075" s="85"/>
    </row>
    <row r="2076" spans="1:9" x14ac:dyDescent="0.25">
      <c r="A2076" s="93" t="str">
        <f t="shared" si="64"/>
        <v/>
      </c>
      <c r="B2076" s="93">
        <f t="shared" si="65"/>
        <v>5</v>
      </c>
      <c r="C20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6" s="75"/>
      <c r="E2076" s="129"/>
      <c r="F2076" s="61"/>
      <c r="G2076" s="61"/>
      <c r="H2076" s="61"/>
      <c r="I2076" s="85"/>
    </row>
    <row r="2077" spans="1:9" x14ac:dyDescent="0.25">
      <c r="A2077" s="93" t="str">
        <f t="shared" si="64"/>
        <v/>
      </c>
      <c r="B2077" s="93">
        <f t="shared" si="65"/>
        <v>5</v>
      </c>
      <c r="C20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7" s="75"/>
      <c r="E2077" s="129"/>
      <c r="F2077" s="61"/>
      <c r="G2077" s="61"/>
      <c r="H2077" s="61"/>
      <c r="I2077" s="85"/>
    </row>
    <row r="2078" spans="1:9" x14ac:dyDescent="0.25">
      <c r="A2078" s="93" t="str">
        <f t="shared" si="64"/>
        <v/>
      </c>
      <c r="B2078" s="93">
        <f t="shared" si="65"/>
        <v>5</v>
      </c>
      <c r="C20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8" s="75"/>
      <c r="E2078" s="129"/>
      <c r="F2078" s="61"/>
      <c r="G2078" s="61"/>
      <c r="H2078" s="61"/>
      <c r="I2078" s="85"/>
    </row>
    <row r="2079" spans="1:9" x14ac:dyDescent="0.25">
      <c r="A2079" s="93" t="str">
        <f t="shared" si="64"/>
        <v/>
      </c>
      <c r="B2079" s="93">
        <f t="shared" si="65"/>
        <v>5</v>
      </c>
      <c r="C20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9" s="75"/>
      <c r="E2079" s="129"/>
      <c r="F2079" s="61"/>
      <c r="G2079" s="61"/>
      <c r="H2079" s="61"/>
      <c r="I2079" s="85"/>
    </row>
    <row r="2080" spans="1:9" x14ac:dyDescent="0.25">
      <c r="A2080" s="93" t="str">
        <f t="shared" si="64"/>
        <v/>
      </c>
      <c r="B2080" s="93">
        <f t="shared" si="65"/>
        <v>5</v>
      </c>
      <c r="C20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0" s="75"/>
      <c r="E2080" s="129"/>
      <c r="F2080" s="61"/>
      <c r="G2080" s="61"/>
      <c r="H2080" s="61"/>
      <c r="I2080" s="85"/>
    </row>
    <row r="2081" spans="1:9" x14ac:dyDescent="0.25">
      <c r="A2081" s="93" t="str">
        <f t="shared" si="64"/>
        <v/>
      </c>
      <c r="B2081" s="93">
        <f t="shared" si="65"/>
        <v>5</v>
      </c>
      <c r="C20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1" s="75"/>
      <c r="E2081" s="129"/>
      <c r="F2081" s="61"/>
      <c r="G2081" s="61"/>
      <c r="H2081" s="61"/>
      <c r="I2081" s="85"/>
    </row>
    <row r="2082" spans="1:9" x14ac:dyDescent="0.25">
      <c r="A2082" s="93" t="str">
        <f t="shared" si="64"/>
        <v/>
      </c>
      <c r="B2082" s="93">
        <f t="shared" si="65"/>
        <v>5</v>
      </c>
      <c r="C20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2" s="75"/>
      <c r="E2082" s="129"/>
      <c r="F2082" s="61"/>
      <c r="G2082" s="61"/>
      <c r="H2082" s="61"/>
      <c r="I2082" s="85"/>
    </row>
    <row r="2083" spans="1:9" x14ac:dyDescent="0.25">
      <c r="A2083" s="93" t="str">
        <f t="shared" si="64"/>
        <v/>
      </c>
      <c r="B2083" s="93">
        <f t="shared" si="65"/>
        <v>5</v>
      </c>
      <c r="C20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3" s="75"/>
      <c r="E2083" s="129"/>
      <c r="F2083" s="61"/>
      <c r="G2083" s="61"/>
      <c r="H2083" s="61"/>
      <c r="I2083" s="85"/>
    </row>
    <row r="2084" spans="1:9" x14ac:dyDescent="0.25">
      <c r="A2084" s="93" t="str">
        <f t="shared" si="64"/>
        <v/>
      </c>
      <c r="B2084" s="93">
        <f t="shared" si="65"/>
        <v>5</v>
      </c>
      <c r="C20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4" s="75"/>
      <c r="E2084" s="129"/>
      <c r="F2084" s="61"/>
      <c r="G2084" s="61"/>
      <c r="H2084" s="61"/>
      <c r="I2084" s="85"/>
    </row>
    <row r="2085" spans="1:9" x14ac:dyDescent="0.25">
      <c r="A2085" s="93" t="str">
        <f t="shared" si="64"/>
        <v/>
      </c>
      <c r="B2085" s="93">
        <f t="shared" si="65"/>
        <v>5</v>
      </c>
      <c r="C20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5" s="75"/>
      <c r="E2085" s="129"/>
      <c r="F2085" s="61"/>
      <c r="G2085" s="61"/>
      <c r="H2085" s="61"/>
      <c r="I2085" s="85"/>
    </row>
    <row r="2086" spans="1:9" x14ac:dyDescent="0.25">
      <c r="A2086" s="93" t="str">
        <f t="shared" si="64"/>
        <v/>
      </c>
      <c r="B2086" s="93">
        <f t="shared" si="65"/>
        <v>5</v>
      </c>
      <c r="C20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6" s="75"/>
      <c r="E2086" s="129"/>
      <c r="F2086" s="61"/>
      <c r="G2086" s="61"/>
      <c r="H2086" s="61"/>
      <c r="I2086" s="85"/>
    </row>
    <row r="2087" spans="1:9" x14ac:dyDescent="0.25">
      <c r="A2087" s="93" t="str">
        <f t="shared" si="64"/>
        <v/>
      </c>
      <c r="B2087" s="93">
        <f t="shared" si="65"/>
        <v>5</v>
      </c>
      <c r="C20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7" s="75"/>
      <c r="E2087" s="129"/>
      <c r="F2087" s="61"/>
      <c r="G2087" s="61"/>
      <c r="H2087" s="61"/>
      <c r="I2087" s="85"/>
    </row>
    <row r="2088" spans="1:9" x14ac:dyDescent="0.25">
      <c r="A2088" s="93" t="str">
        <f t="shared" si="64"/>
        <v/>
      </c>
      <c r="B2088" s="93">
        <f t="shared" si="65"/>
        <v>5</v>
      </c>
      <c r="C20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8" s="75"/>
      <c r="E2088" s="129"/>
      <c r="F2088" s="61"/>
      <c r="G2088" s="61"/>
      <c r="H2088" s="61"/>
      <c r="I2088" s="85"/>
    </row>
    <row r="2089" spans="1:9" x14ac:dyDescent="0.25">
      <c r="A2089" s="93" t="str">
        <f t="shared" si="64"/>
        <v/>
      </c>
      <c r="B2089" s="93">
        <f t="shared" si="65"/>
        <v>5</v>
      </c>
      <c r="C20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9" s="75"/>
      <c r="E2089" s="129"/>
      <c r="F2089" s="61"/>
      <c r="G2089" s="61"/>
      <c r="H2089" s="61"/>
      <c r="I2089" s="85"/>
    </row>
    <row r="2090" spans="1:9" x14ac:dyDescent="0.25">
      <c r="A2090" s="93" t="str">
        <f t="shared" si="64"/>
        <v/>
      </c>
      <c r="B2090" s="93">
        <f t="shared" si="65"/>
        <v>5</v>
      </c>
      <c r="C20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0" s="75"/>
      <c r="E2090" s="129"/>
      <c r="F2090" s="61"/>
      <c r="G2090" s="61"/>
      <c r="H2090" s="61"/>
      <c r="I2090" s="85"/>
    </row>
    <row r="2091" spans="1:9" x14ac:dyDescent="0.25">
      <c r="A2091" s="93" t="str">
        <f t="shared" si="64"/>
        <v/>
      </c>
      <c r="B2091" s="93">
        <f t="shared" si="65"/>
        <v>5</v>
      </c>
      <c r="C20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1" s="75"/>
      <c r="E2091" s="129"/>
      <c r="F2091" s="61"/>
      <c r="G2091" s="61"/>
      <c r="H2091" s="61"/>
      <c r="I2091" s="85"/>
    </row>
    <row r="2092" spans="1:9" x14ac:dyDescent="0.25">
      <c r="A2092" s="93" t="str">
        <f t="shared" si="64"/>
        <v/>
      </c>
      <c r="B2092" s="93">
        <f t="shared" si="65"/>
        <v>5</v>
      </c>
      <c r="C20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2" s="75"/>
      <c r="E2092" s="129"/>
      <c r="F2092" s="61"/>
      <c r="G2092" s="61"/>
      <c r="H2092" s="61"/>
      <c r="I2092" s="85"/>
    </row>
    <row r="2093" spans="1:9" x14ac:dyDescent="0.25">
      <c r="A2093" s="93" t="str">
        <f t="shared" si="64"/>
        <v/>
      </c>
      <c r="B2093" s="93">
        <f t="shared" si="65"/>
        <v>5</v>
      </c>
      <c r="C20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3" s="75"/>
      <c r="E2093" s="129"/>
      <c r="F2093" s="61"/>
      <c r="G2093" s="61"/>
      <c r="H2093" s="61"/>
      <c r="I2093" s="85"/>
    </row>
    <row r="2094" spans="1:9" x14ac:dyDescent="0.25">
      <c r="A2094" s="93" t="str">
        <f t="shared" si="64"/>
        <v/>
      </c>
      <c r="B2094" s="93">
        <f t="shared" si="65"/>
        <v>5</v>
      </c>
      <c r="C20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4" s="75"/>
      <c r="E2094" s="129"/>
      <c r="F2094" s="61"/>
      <c r="G2094" s="61"/>
      <c r="H2094" s="61"/>
      <c r="I2094" s="85"/>
    </row>
    <row r="2095" spans="1:9" x14ac:dyDescent="0.25">
      <c r="A2095" s="93" t="str">
        <f t="shared" si="64"/>
        <v/>
      </c>
      <c r="B2095" s="93">
        <f t="shared" si="65"/>
        <v>5</v>
      </c>
      <c r="C20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5" s="75"/>
      <c r="E2095" s="129"/>
      <c r="F2095" s="61"/>
      <c r="G2095" s="61"/>
      <c r="H2095" s="61"/>
      <c r="I2095" s="85"/>
    </row>
    <row r="2096" spans="1:9" x14ac:dyDescent="0.25">
      <c r="A2096" s="93" t="str">
        <f t="shared" si="64"/>
        <v/>
      </c>
      <c r="B2096" s="93">
        <f t="shared" si="65"/>
        <v>5</v>
      </c>
      <c r="C20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6" s="75"/>
      <c r="E2096" s="129"/>
      <c r="F2096" s="61"/>
      <c r="G2096" s="61"/>
      <c r="H2096" s="61"/>
      <c r="I2096" s="85"/>
    </row>
    <row r="2097" spans="1:9" x14ac:dyDescent="0.25">
      <c r="A2097" s="93" t="str">
        <f t="shared" si="64"/>
        <v/>
      </c>
      <c r="B2097" s="93">
        <f t="shared" si="65"/>
        <v>5</v>
      </c>
      <c r="C20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7" s="75"/>
      <c r="E2097" s="129"/>
      <c r="F2097" s="61"/>
      <c r="G2097" s="61"/>
      <c r="H2097" s="61"/>
      <c r="I2097" s="85"/>
    </row>
    <row r="2098" spans="1:9" x14ac:dyDescent="0.25">
      <c r="A2098" s="93" t="str">
        <f t="shared" si="64"/>
        <v/>
      </c>
      <c r="B2098" s="93">
        <f t="shared" si="65"/>
        <v>5</v>
      </c>
      <c r="C20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8" s="75"/>
      <c r="E2098" s="129"/>
      <c r="F2098" s="61"/>
      <c r="G2098" s="61"/>
      <c r="H2098" s="61"/>
      <c r="I2098" s="85"/>
    </row>
    <row r="2099" spans="1:9" x14ac:dyDescent="0.25">
      <c r="A2099" s="93" t="str">
        <f t="shared" si="64"/>
        <v/>
      </c>
      <c r="B2099" s="93">
        <f t="shared" si="65"/>
        <v>5</v>
      </c>
      <c r="C20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9" s="75"/>
      <c r="E2099" s="129"/>
      <c r="F2099" s="61"/>
      <c r="G2099" s="61"/>
      <c r="H2099" s="61"/>
      <c r="I2099" s="85"/>
    </row>
    <row r="2100" spans="1:9" x14ac:dyDescent="0.25">
      <c r="A2100" s="93" t="str">
        <f t="shared" si="64"/>
        <v/>
      </c>
      <c r="B2100" s="93">
        <f t="shared" si="65"/>
        <v>5</v>
      </c>
      <c r="C21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0" s="75"/>
      <c r="E2100" s="129"/>
      <c r="F2100" s="61"/>
      <c r="G2100" s="61"/>
      <c r="H2100" s="61"/>
      <c r="I2100" s="85"/>
    </row>
    <row r="2101" spans="1:9" x14ac:dyDescent="0.25">
      <c r="A2101" s="93" t="str">
        <f t="shared" si="64"/>
        <v/>
      </c>
      <c r="B2101" s="93">
        <f t="shared" si="65"/>
        <v>5</v>
      </c>
      <c r="C21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1" s="75"/>
      <c r="E2101" s="129"/>
      <c r="F2101" s="61"/>
      <c r="G2101" s="61"/>
      <c r="H2101" s="61"/>
      <c r="I2101" s="85"/>
    </row>
    <row r="2102" spans="1:9" x14ac:dyDescent="0.25">
      <c r="A2102" s="93" t="str">
        <f t="shared" si="64"/>
        <v/>
      </c>
      <c r="B2102" s="93">
        <f t="shared" si="65"/>
        <v>5</v>
      </c>
      <c r="C21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2" s="75"/>
      <c r="E2102" s="129"/>
      <c r="F2102" s="61"/>
      <c r="G2102" s="61"/>
      <c r="H2102" s="61"/>
      <c r="I2102" s="85"/>
    </row>
    <row r="2103" spans="1:9" x14ac:dyDescent="0.25">
      <c r="A2103" s="93" t="str">
        <f t="shared" si="64"/>
        <v/>
      </c>
      <c r="B2103" s="93">
        <f t="shared" si="65"/>
        <v>5</v>
      </c>
      <c r="C21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3" s="75"/>
      <c r="E2103" s="129"/>
      <c r="F2103" s="61"/>
      <c r="G2103" s="61"/>
      <c r="H2103" s="61"/>
      <c r="I2103" s="85"/>
    </row>
    <row r="2104" spans="1:9" x14ac:dyDescent="0.25">
      <c r="A2104" s="93" t="str">
        <f t="shared" si="64"/>
        <v/>
      </c>
      <c r="B2104" s="93">
        <f t="shared" si="65"/>
        <v>5</v>
      </c>
      <c r="C21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4" s="75"/>
      <c r="E2104" s="129"/>
      <c r="F2104" s="61"/>
      <c r="G2104" s="61"/>
      <c r="H2104" s="61"/>
      <c r="I2104" s="85"/>
    </row>
    <row r="2105" spans="1:9" x14ac:dyDescent="0.25">
      <c r="A2105" s="93" t="str">
        <f t="shared" si="64"/>
        <v/>
      </c>
      <c r="B2105" s="93">
        <f t="shared" si="65"/>
        <v>5</v>
      </c>
      <c r="C21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5" s="75"/>
      <c r="E2105" s="129"/>
      <c r="F2105" s="61"/>
      <c r="G2105" s="61"/>
      <c r="H2105" s="61"/>
      <c r="I2105" s="85"/>
    </row>
    <row r="2106" spans="1:9" x14ac:dyDescent="0.25">
      <c r="A2106" s="93" t="str">
        <f t="shared" si="64"/>
        <v/>
      </c>
      <c r="B2106" s="93">
        <f t="shared" si="65"/>
        <v>5</v>
      </c>
      <c r="C21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6" s="75"/>
      <c r="E2106" s="129"/>
      <c r="F2106" s="61"/>
      <c r="G2106" s="61"/>
      <c r="H2106" s="61"/>
      <c r="I2106" s="85"/>
    </row>
    <row r="2107" spans="1:9" x14ac:dyDescent="0.25">
      <c r="A2107" s="93" t="str">
        <f t="shared" si="64"/>
        <v/>
      </c>
      <c r="B2107" s="93">
        <f t="shared" si="65"/>
        <v>5</v>
      </c>
      <c r="C21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7" s="75"/>
      <c r="E2107" s="129"/>
      <c r="F2107" s="61"/>
      <c r="G2107" s="61"/>
      <c r="H2107" s="61"/>
      <c r="I2107" s="85"/>
    </row>
    <row r="2108" spans="1:9" x14ac:dyDescent="0.25">
      <c r="A2108" s="93" t="str">
        <f t="shared" si="64"/>
        <v/>
      </c>
      <c r="B2108" s="93">
        <f t="shared" si="65"/>
        <v>5</v>
      </c>
      <c r="C21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8" s="75"/>
      <c r="E2108" s="129"/>
      <c r="F2108" s="61"/>
      <c r="G2108" s="61"/>
      <c r="H2108" s="61"/>
      <c r="I2108" s="85"/>
    </row>
    <row r="2109" spans="1:9" x14ac:dyDescent="0.25">
      <c r="A2109" s="93" t="str">
        <f t="shared" si="64"/>
        <v/>
      </c>
      <c r="B2109" s="93">
        <f t="shared" si="65"/>
        <v>5</v>
      </c>
      <c r="C21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9" s="75"/>
      <c r="E2109" s="129"/>
      <c r="F2109" s="61"/>
      <c r="G2109" s="61"/>
      <c r="H2109" s="61"/>
      <c r="I2109" s="85"/>
    </row>
    <row r="2110" spans="1:9" x14ac:dyDescent="0.25">
      <c r="A2110" s="93" t="str">
        <f t="shared" si="64"/>
        <v/>
      </c>
      <c r="B2110" s="93">
        <f t="shared" si="65"/>
        <v>5</v>
      </c>
      <c r="C21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0" s="75"/>
      <c r="E2110" s="129"/>
      <c r="F2110" s="61"/>
      <c r="G2110" s="61"/>
      <c r="H2110" s="61"/>
      <c r="I2110" s="85"/>
    </row>
    <row r="2111" spans="1:9" x14ac:dyDescent="0.25">
      <c r="A2111" s="93" t="str">
        <f t="shared" si="64"/>
        <v/>
      </c>
      <c r="B2111" s="93">
        <f t="shared" si="65"/>
        <v>5</v>
      </c>
      <c r="C21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1" s="75"/>
      <c r="E2111" s="129"/>
      <c r="F2111" s="61"/>
      <c r="G2111" s="61"/>
      <c r="H2111" s="61"/>
      <c r="I2111" s="85"/>
    </row>
    <row r="2112" spans="1:9" x14ac:dyDescent="0.25">
      <c r="A2112" s="93" t="str">
        <f t="shared" si="64"/>
        <v/>
      </c>
      <c r="B2112" s="93">
        <f t="shared" si="65"/>
        <v>5</v>
      </c>
      <c r="C21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2" s="75"/>
      <c r="E2112" s="129"/>
      <c r="F2112" s="61"/>
      <c r="G2112" s="61"/>
      <c r="H2112" s="61"/>
      <c r="I2112" s="85"/>
    </row>
    <row r="2113" spans="1:9" x14ac:dyDescent="0.25">
      <c r="A2113" s="93" t="str">
        <f t="shared" si="64"/>
        <v/>
      </c>
      <c r="B2113" s="93">
        <f t="shared" si="65"/>
        <v>5</v>
      </c>
      <c r="C21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3" s="75"/>
      <c r="E2113" s="129"/>
      <c r="F2113" s="61"/>
      <c r="G2113" s="61"/>
      <c r="H2113" s="61"/>
      <c r="I2113" s="85"/>
    </row>
    <row r="2114" spans="1:9" x14ac:dyDescent="0.25">
      <c r="A2114" s="93" t="str">
        <f t="shared" si="64"/>
        <v/>
      </c>
      <c r="B2114" s="93">
        <f t="shared" si="65"/>
        <v>5</v>
      </c>
      <c r="C21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4" s="75"/>
      <c r="E2114" s="129"/>
      <c r="F2114" s="61"/>
      <c r="G2114" s="61"/>
      <c r="H2114" s="61"/>
      <c r="I2114" s="85"/>
    </row>
    <row r="2115" spans="1:9" x14ac:dyDescent="0.25">
      <c r="A2115" s="93" t="str">
        <f t="shared" si="64"/>
        <v/>
      </c>
      <c r="B2115" s="93">
        <f t="shared" si="65"/>
        <v>5</v>
      </c>
      <c r="C21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5" s="75"/>
      <c r="E2115" s="129"/>
      <c r="F2115" s="61"/>
      <c r="G2115" s="61"/>
      <c r="H2115" s="61"/>
      <c r="I2115" s="85"/>
    </row>
    <row r="2116" spans="1:9" x14ac:dyDescent="0.25">
      <c r="A2116" s="93" t="str">
        <f t="shared" si="64"/>
        <v/>
      </c>
      <c r="B2116" s="93">
        <f t="shared" si="65"/>
        <v>5</v>
      </c>
      <c r="C21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6" s="75"/>
      <c r="E2116" s="129"/>
      <c r="F2116" s="61"/>
      <c r="G2116" s="61"/>
      <c r="H2116" s="61"/>
      <c r="I2116" s="85"/>
    </row>
    <row r="2117" spans="1:9" x14ac:dyDescent="0.25">
      <c r="A2117" s="93" t="str">
        <f t="shared" ref="A2117:A2180" si="66">IF(B2116=B2117,"",B2117)</f>
        <v/>
      </c>
      <c r="B2117" s="93">
        <f t="shared" ref="B2117:B2180" si="67">B2116+C2117</f>
        <v>5</v>
      </c>
      <c r="C21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7" s="75"/>
      <c r="E2117" s="129"/>
      <c r="F2117" s="61"/>
      <c r="G2117" s="61"/>
      <c r="H2117" s="61"/>
      <c r="I2117" s="85"/>
    </row>
    <row r="2118" spans="1:9" x14ac:dyDescent="0.25">
      <c r="A2118" s="93" t="str">
        <f t="shared" si="66"/>
        <v/>
      </c>
      <c r="B2118" s="93">
        <f t="shared" si="67"/>
        <v>5</v>
      </c>
      <c r="C21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8" s="75"/>
      <c r="E2118" s="129"/>
      <c r="F2118" s="61"/>
      <c r="G2118" s="61"/>
      <c r="H2118" s="61"/>
      <c r="I2118" s="85"/>
    </row>
    <row r="2119" spans="1:9" x14ac:dyDescent="0.25">
      <c r="A2119" s="93" t="str">
        <f t="shared" si="66"/>
        <v/>
      </c>
      <c r="B2119" s="93">
        <f t="shared" si="67"/>
        <v>5</v>
      </c>
      <c r="C21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9" s="75"/>
      <c r="E2119" s="129"/>
      <c r="F2119" s="61"/>
      <c r="G2119" s="61"/>
      <c r="H2119" s="61"/>
      <c r="I2119" s="85"/>
    </row>
    <row r="2120" spans="1:9" x14ac:dyDescent="0.25">
      <c r="A2120" s="93" t="str">
        <f t="shared" si="66"/>
        <v/>
      </c>
      <c r="B2120" s="93">
        <f t="shared" si="67"/>
        <v>5</v>
      </c>
      <c r="C21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0" s="75"/>
      <c r="E2120" s="129"/>
      <c r="F2120" s="61"/>
      <c r="G2120" s="61"/>
      <c r="H2120" s="61"/>
      <c r="I2120" s="85"/>
    </row>
    <row r="2121" spans="1:9" x14ac:dyDescent="0.25">
      <c r="A2121" s="93" t="str">
        <f t="shared" si="66"/>
        <v/>
      </c>
      <c r="B2121" s="93">
        <f t="shared" si="67"/>
        <v>5</v>
      </c>
      <c r="C21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1" s="75"/>
      <c r="E2121" s="129"/>
      <c r="F2121" s="61"/>
      <c r="G2121" s="61"/>
      <c r="H2121" s="61"/>
      <c r="I2121" s="85"/>
    </row>
    <row r="2122" spans="1:9" x14ac:dyDescent="0.25">
      <c r="A2122" s="93" t="str">
        <f t="shared" si="66"/>
        <v/>
      </c>
      <c r="B2122" s="93">
        <f t="shared" si="67"/>
        <v>5</v>
      </c>
      <c r="C21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2" s="75"/>
      <c r="E2122" s="129"/>
      <c r="F2122" s="61"/>
      <c r="G2122" s="61"/>
      <c r="H2122" s="61"/>
      <c r="I2122" s="85"/>
    </row>
    <row r="2123" spans="1:9" x14ac:dyDescent="0.25">
      <c r="A2123" s="93" t="str">
        <f t="shared" si="66"/>
        <v/>
      </c>
      <c r="B2123" s="93">
        <f t="shared" si="67"/>
        <v>5</v>
      </c>
      <c r="C21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3" s="75"/>
      <c r="E2123" s="129"/>
      <c r="F2123" s="61"/>
      <c r="G2123" s="61"/>
      <c r="H2123" s="61"/>
      <c r="I2123" s="85"/>
    </row>
    <row r="2124" spans="1:9" x14ac:dyDescent="0.25">
      <c r="A2124" s="93" t="str">
        <f t="shared" si="66"/>
        <v/>
      </c>
      <c r="B2124" s="93">
        <f t="shared" si="67"/>
        <v>5</v>
      </c>
      <c r="C21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4" s="75"/>
      <c r="E2124" s="129"/>
      <c r="F2124" s="61"/>
      <c r="G2124" s="61"/>
      <c r="H2124" s="61"/>
      <c r="I2124" s="85"/>
    </row>
    <row r="2125" spans="1:9" x14ac:dyDescent="0.25">
      <c r="A2125" s="93" t="str">
        <f t="shared" si="66"/>
        <v/>
      </c>
      <c r="B2125" s="93">
        <f t="shared" si="67"/>
        <v>5</v>
      </c>
      <c r="C21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5" s="75"/>
      <c r="E2125" s="129"/>
      <c r="F2125" s="61"/>
      <c r="G2125" s="61"/>
      <c r="H2125" s="61"/>
      <c r="I2125" s="85"/>
    </row>
    <row r="2126" spans="1:9" x14ac:dyDescent="0.25">
      <c r="A2126" s="93" t="str">
        <f t="shared" si="66"/>
        <v/>
      </c>
      <c r="B2126" s="93">
        <f t="shared" si="67"/>
        <v>5</v>
      </c>
      <c r="C21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6" s="75"/>
      <c r="E2126" s="129"/>
      <c r="F2126" s="61"/>
      <c r="G2126" s="61"/>
      <c r="H2126" s="61"/>
      <c r="I2126" s="85"/>
    </row>
    <row r="2127" spans="1:9" x14ac:dyDescent="0.25">
      <c r="A2127" s="93" t="str">
        <f t="shared" si="66"/>
        <v/>
      </c>
      <c r="B2127" s="93">
        <f t="shared" si="67"/>
        <v>5</v>
      </c>
      <c r="C21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7" s="75"/>
      <c r="E2127" s="129"/>
      <c r="F2127" s="61"/>
      <c r="G2127" s="61"/>
      <c r="H2127" s="61"/>
      <c r="I2127" s="85"/>
    </row>
    <row r="2128" spans="1:9" x14ac:dyDescent="0.25">
      <c r="A2128" s="93" t="str">
        <f t="shared" si="66"/>
        <v/>
      </c>
      <c r="B2128" s="93">
        <f t="shared" si="67"/>
        <v>5</v>
      </c>
      <c r="C21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8" s="75"/>
      <c r="E2128" s="129"/>
      <c r="F2128" s="61"/>
      <c r="G2128" s="61"/>
      <c r="H2128" s="61"/>
      <c r="I2128" s="85"/>
    </row>
    <row r="2129" spans="1:9" x14ac:dyDescent="0.25">
      <c r="A2129" s="93" t="str">
        <f t="shared" si="66"/>
        <v/>
      </c>
      <c r="B2129" s="93">
        <f t="shared" si="67"/>
        <v>5</v>
      </c>
      <c r="C21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9" s="75"/>
      <c r="E2129" s="129"/>
      <c r="F2129" s="61"/>
      <c r="G2129" s="61"/>
      <c r="H2129" s="61"/>
      <c r="I2129" s="85"/>
    </row>
    <row r="2130" spans="1:9" x14ac:dyDescent="0.25">
      <c r="A2130" s="93" t="str">
        <f t="shared" si="66"/>
        <v/>
      </c>
      <c r="B2130" s="93">
        <f t="shared" si="67"/>
        <v>5</v>
      </c>
      <c r="C21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0" s="75"/>
      <c r="E2130" s="129"/>
      <c r="F2130" s="61"/>
      <c r="G2130" s="61"/>
      <c r="H2130" s="61"/>
      <c r="I2130" s="85"/>
    </row>
    <row r="2131" spans="1:9" x14ac:dyDescent="0.25">
      <c r="A2131" s="93" t="str">
        <f t="shared" si="66"/>
        <v/>
      </c>
      <c r="B2131" s="93">
        <f t="shared" si="67"/>
        <v>5</v>
      </c>
      <c r="C21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1" s="75"/>
      <c r="E2131" s="129"/>
      <c r="F2131" s="61"/>
      <c r="G2131" s="61"/>
      <c r="H2131" s="61"/>
      <c r="I2131" s="85"/>
    </row>
    <row r="2132" spans="1:9" x14ac:dyDescent="0.25">
      <c r="A2132" s="93" t="str">
        <f t="shared" si="66"/>
        <v/>
      </c>
      <c r="B2132" s="93">
        <f t="shared" si="67"/>
        <v>5</v>
      </c>
      <c r="C21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2" s="75"/>
      <c r="E2132" s="129"/>
      <c r="F2132" s="61"/>
      <c r="G2132" s="61"/>
      <c r="H2132" s="61"/>
      <c r="I2132" s="85"/>
    </row>
    <row r="2133" spans="1:9" x14ac:dyDescent="0.25">
      <c r="A2133" s="93" t="str">
        <f t="shared" si="66"/>
        <v/>
      </c>
      <c r="B2133" s="93">
        <f t="shared" si="67"/>
        <v>5</v>
      </c>
      <c r="C21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3" s="75"/>
      <c r="E2133" s="129"/>
      <c r="F2133" s="61"/>
      <c r="G2133" s="61"/>
      <c r="H2133" s="61"/>
      <c r="I2133" s="85"/>
    </row>
    <row r="2134" spans="1:9" x14ac:dyDescent="0.25">
      <c r="A2134" s="93" t="str">
        <f t="shared" si="66"/>
        <v/>
      </c>
      <c r="B2134" s="93">
        <f t="shared" si="67"/>
        <v>5</v>
      </c>
      <c r="C21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4" s="75"/>
      <c r="E2134" s="129"/>
      <c r="F2134" s="61"/>
      <c r="G2134" s="61"/>
      <c r="H2134" s="61"/>
      <c r="I2134" s="85"/>
    </row>
    <row r="2135" spans="1:9" x14ac:dyDescent="0.25">
      <c r="A2135" s="93" t="str">
        <f t="shared" si="66"/>
        <v/>
      </c>
      <c r="B2135" s="93">
        <f t="shared" si="67"/>
        <v>5</v>
      </c>
      <c r="C21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5" s="75"/>
      <c r="E2135" s="129"/>
      <c r="F2135" s="61"/>
      <c r="G2135" s="61"/>
      <c r="H2135" s="61"/>
      <c r="I2135" s="85"/>
    </row>
    <row r="2136" spans="1:9" x14ac:dyDescent="0.25">
      <c r="A2136" s="93" t="str">
        <f t="shared" si="66"/>
        <v/>
      </c>
      <c r="B2136" s="93">
        <f t="shared" si="67"/>
        <v>5</v>
      </c>
      <c r="C21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6" s="75"/>
      <c r="E2136" s="129"/>
      <c r="F2136" s="61"/>
      <c r="G2136" s="61"/>
      <c r="H2136" s="61"/>
      <c r="I2136" s="85"/>
    </row>
    <row r="2137" spans="1:9" x14ac:dyDescent="0.25">
      <c r="A2137" s="93" t="str">
        <f t="shared" si="66"/>
        <v/>
      </c>
      <c r="B2137" s="93">
        <f t="shared" si="67"/>
        <v>5</v>
      </c>
      <c r="C21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7" s="75"/>
      <c r="E2137" s="129"/>
      <c r="F2137" s="61"/>
      <c r="G2137" s="61"/>
      <c r="H2137" s="61"/>
      <c r="I2137" s="85"/>
    </row>
    <row r="2138" spans="1:9" x14ac:dyDescent="0.25">
      <c r="A2138" s="93" t="str">
        <f t="shared" si="66"/>
        <v/>
      </c>
      <c r="B2138" s="93">
        <f t="shared" si="67"/>
        <v>5</v>
      </c>
      <c r="C21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8" s="75"/>
      <c r="E2138" s="129"/>
      <c r="F2138" s="61"/>
      <c r="G2138" s="61"/>
      <c r="H2138" s="61"/>
      <c r="I2138" s="85"/>
    </row>
    <row r="2139" spans="1:9" x14ac:dyDescent="0.25">
      <c r="A2139" s="93" t="str">
        <f t="shared" si="66"/>
        <v/>
      </c>
      <c r="B2139" s="93">
        <f t="shared" si="67"/>
        <v>5</v>
      </c>
      <c r="C21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9" s="75"/>
      <c r="E2139" s="129"/>
      <c r="F2139" s="61"/>
      <c r="G2139" s="61"/>
      <c r="H2139" s="61"/>
      <c r="I2139" s="85"/>
    </row>
    <row r="2140" spans="1:9" x14ac:dyDescent="0.25">
      <c r="A2140" s="93" t="str">
        <f t="shared" si="66"/>
        <v/>
      </c>
      <c r="B2140" s="93">
        <f t="shared" si="67"/>
        <v>5</v>
      </c>
      <c r="C21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0" s="75"/>
      <c r="E2140" s="129"/>
      <c r="F2140" s="61"/>
      <c r="G2140" s="61"/>
      <c r="H2140" s="61"/>
      <c r="I2140" s="85"/>
    </row>
    <row r="2141" spans="1:9" x14ac:dyDescent="0.25">
      <c r="A2141" s="93" t="str">
        <f t="shared" si="66"/>
        <v/>
      </c>
      <c r="B2141" s="93">
        <f t="shared" si="67"/>
        <v>5</v>
      </c>
      <c r="C21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1" s="75"/>
      <c r="E2141" s="129"/>
      <c r="F2141" s="61"/>
      <c r="G2141" s="61"/>
      <c r="H2141" s="61"/>
      <c r="I2141" s="85"/>
    </row>
    <row r="2142" spans="1:9" x14ac:dyDescent="0.25">
      <c r="A2142" s="93" t="str">
        <f t="shared" si="66"/>
        <v/>
      </c>
      <c r="B2142" s="93">
        <f t="shared" si="67"/>
        <v>5</v>
      </c>
      <c r="C21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2" s="75"/>
      <c r="E2142" s="129"/>
      <c r="F2142" s="61"/>
      <c r="G2142" s="61"/>
      <c r="H2142" s="61"/>
      <c r="I2142" s="85"/>
    </row>
    <row r="2143" spans="1:9" x14ac:dyDescent="0.25">
      <c r="A2143" s="93" t="str">
        <f t="shared" si="66"/>
        <v/>
      </c>
      <c r="B2143" s="93">
        <f t="shared" si="67"/>
        <v>5</v>
      </c>
      <c r="C21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3" s="75"/>
      <c r="E2143" s="129"/>
      <c r="F2143" s="61"/>
      <c r="G2143" s="61"/>
      <c r="H2143" s="61"/>
      <c r="I2143" s="85"/>
    </row>
    <row r="2144" spans="1:9" x14ac:dyDescent="0.25">
      <c r="A2144" s="93" t="str">
        <f t="shared" si="66"/>
        <v/>
      </c>
      <c r="B2144" s="93">
        <f t="shared" si="67"/>
        <v>5</v>
      </c>
      <c r="C21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4" s="75"/>
      <c r="E2144" s="129"/>
      <c r="F2144" s="61"/>
      <c r="G2144" s="61"/>
      <c r="H2144" s="61"/>
      <c r="I2144" s="85"/>
    </row>
    <row r="2145" spans="1:9" x14ac:dyDescent="0.25">
      <c r="A2145" s="93" t="str">
        <f t="shared" si="66"/>
        <v/>
      </c>
      <c r="B2145" s="93">
        <f t="shared" si="67"/>
        <v>5</v>
      </c>
      <c r="C21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5" s="75"/>
      <c r="E2145" s="129"/>
      <c r="F2145" s="61"/>
      <c r="G2145" s="61"/>
      <c r="H2145" s="61"/>
      <c r="I2145" s="85"/>
    </row>
    <row r="2146" spans="1:9" x14ac:dyDescent="0.25">
      <c r="A2146" s="93" t="str">
        <f t="shared" si="66"/>
        <v/>
      </c>
      <c r="B2146" s="93">
        <f t="shared" si="67"/>
        <v>5</v>
      </c>
      <c r="C21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6" s="75"/>
      <c r="E2146" s="129"/>
      <c r="F2146" s="61"/>
      <c r="G2146" s="61"/>
      <c r="H2146" s="61"/>
      <c r="I2146" s="85"/>
    </row>
    <row r="2147" spans="1:9" x14ac:dyDescent="0.25">
      <c r="A2147" s="93" t="str">
        <f t="shared" si="66"/>
        <v/>
      </c>
      <c r="B2147" s="93">
        <f t="shared" si="67"/>
        <v>5</v>
      </c>
      <c r="C21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7" s="75"/>
      <c r="E2147" s="129"/>
      <c r="F2147" s="61"/>
      <c r="G2147" s="61"/>
      <c r="H2147" s="61"/>
      <c r="I2147" s="85"/>
    </row>
    <row r="2148" spans="1:9" x14ac:dyDescent="0.25">
      <c r="A2148" s="93" t="str">
        <f t="shared" si="66"/>
        <v/>
      </c>
      <c r="B2148" s="93">
        <f t="shared" si="67"/>
        <v>5</v>
      </c>
      <c r="C21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8" s="75"/>
      <c r="E2148" s="129"/>
      <c r="F2148" s="61"/>
      <c r="G2148" s="61"/>
      <c r="H2148" s="61"/>
      <c r="I2148" s="85"/>
    </row>
    <row r="2149" spans="1:9" x14ac:dyDescent="0.25">
      <c r="A2149" s="93" t="str">
        <f t="shared" si="66"/>
        <v/>
      </c>
      <c r="B2149" s="93">
        <f t="shared" si="67"/>
        <v>5</v>
      </c>
      <c r="C21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9" s="75"/>
      <c r="E2149" s="129"/>
      <c r="F2149" s="61"/>
      <c r="G2149" s="61"/>
      <c r="H2149" s="61"/>
      <c r="I2149" s="85"/>
    </row>
    <row r="2150" spans="1:9" x14ac:dyDescent="0.25">
      <c r="A2150" s="93" t="str">
        <f t="shared" si="66"/>
        <v/>
      </c>
      <c r="B2150" s="93">
        <f t="shared" si="67"/>
        <v>5</v>
      </c>
      <c r="C21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0" s="75"/>
      <c r="E2150" s="129"/>
      <c r="F2150" s="61"/>
      <c r="G2150" s="61"/>
      <c r="H2150" s="61"/>
      <c r="I2150" s="85"/>
    </row>
    <row r="2151" spans="1:9" x14ac:dyDescent="0.25">
      <c r="A2151" s="93" t="str">
        <f t="shared" si="66"/>
        <v/>
      </c>
      <c r="B2151" s="93">
        <f t="shared" si="67"/>
        <v>5</v>
      </c>
      <c r="C21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1" s="75"/>
      <c r="E2151" s="129"/>
      <c r="F2151" s="61"/>
      <c r="G2151" s="61"/>
      <c r="H2151" s="61"/>
      <c r="I2151" s="85"/>
    </row>
    <row r="2152" spans="1:9" x14ac:dyDescent="0.25">
      <c r="A2152" s="93" t="str">
        <f t="shared" si="66"/>
        <v/>
      </c>
      <c r="B2152" s="93">
        <f t="shared" si="67"/>
        <v>5</v>
      </c>
      <c r="C21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2" s="75"/>
      <c r="E2152" s="129"/>
      <c r="F2152" s="61"/>
      <c r="G2152" s="61"/>
      <c r="H2152" s="61"/>
      <c r="I2152" s="85"/>
    </row>
    <row r="2153" spans="1:9" x14ac:dyDescent="0.25">
      <c r="A2153" s="93" t="str">
        <f t="shared" si="66"/>
        <v/>
      </c>
      <c r="B2153" s="93">
        <f t="shared" si="67"/>
        <v>5</v>
      </c>
      <c r="C21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3" s="75"/>
      <c r="E2153" s="129"/>
      <c r="F2153" s="61"/>
      <c r="G2153" s="61"/>
      <c r="H2153" s="61"/>
      <c r="I2153" s="85"/>
    </row>
    <row r="2154" spans="1:9" x14ac:dyDescent="0.25">
      <c r="A2154" s="93" t="str">
        <f t="shared" si="66"/>
        <v/>
      </c>
      <c r="B2154" s="93">
        <f t="shared" si="67"/>
        <v>5</v>
      </c>
      <c r="C21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4" s="75"/>
      <c r="E2154" s="129"/>
      <c r="F2154" s="61"/>
      <c r="G2154" s="61"/>
      <c r="H2154" s="61"/>
      <c r="I2154" s="85"/>
    </row>
    <row r="2155" spans="1:9" x14ac:dyDescent="0.25">
      <c r="A2155" s="93" t="str">
        <f t="shared" si="66"/>
        <v/>
      </c>
      <c r="B2155" s="93">
        <f t="shared" si="67"/>
        <v>5</v>
      </c>
      <c r="C21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5" s="75"/>
      <c r="E2155" s="129"/>
      <c r="F2155" s="61"/>
      <c r="G2155" s="61"/>
      <c r="H2155" s="61"/>
      <c r="I2155" s="85"/>
    </row>
    <row r="2156" spans="1:9" x14ac:dyDescent="0.25">
      <c r="A2156" s="93" t="str">
        <f t="shared" si="66"/>
        <v/>
      </c>
      <c r="B2156" s="93">
        <f t="shared" si="67"/>
        <v>5</v>
      </c>
      <c r="C21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6" s="75"/>
      <c r="E2156" s="129"/>
      <c r="F2156" s="61"/>
      <c r="G2156" s="61"/>
      <c r="H2156" s="61"/>
      <c r="I2156" s="85"/>
    </row>
    <row r="2157" spans="1:9" x14ac:dyDescent="0.25">
      <c r="A2157" s="93" t="str">
        <f t="shared" si="66"/>
        <v/>
      </c>
      <c r="B2157" s="93">
        <f t="shared" si="67"/>
        <v>5</v>
      </c>
      <c r="C21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7" s="75"/>
      <c r="E2157" s="129"/>
      <c r="F2157" s="61"/>
      <c r="G2157" s="61"/>
      <c r="H2157" s="61"/>
      <c r="I2157" s="85"/>
    </row>
    <row r="2158" spans="1:9" x14ac:dyDescent="0.25">
      <c r="A2158" s="93" t="str">
        <f t="shared" si="66"/>
        <v/>
      </c>
      <c r="B2158" s="93">
        <f t="shared" si="67"/>
        <v>5</v>
      </c>
      <c r="C21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8" s="75"/>
      <c r="E2158" s="129"/>
      <c r="F2158" s="61"/>
      <c r="G2158" s="61"/>
      <c r="H2158" s="61"/>
      <c r="I2158" s="85"/>
    </row>
    <row r="2159" spans="1:9" x14ac:dyDescent="0.25">
      <c r="A2159" s="93" t="str">
        <f t="shared" si="66"/>
        <v/>
      </c>
      <c r="B2159" s="93">
        <f t="shared" si="67"/>
        <v>5</v>
      </c>
      <c r="C21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9" s="75"/>
      <c r="E2159" s="129"/>
      <c r="F2159" s="61"/>
      <c r="G2159" s="61"/>
      <c r="H2159" s="61"/>
      <c r="I2159" s="85"/>
    </row>
    <row r="2160" spans="1:9" x14ac:dyDescent="0.25">
      <c r="A2160" s="93" t="str">
        <f t="shared" si="66"/>
        <v/>
      </c>
      <c r="B2160" s="93">
        <f t="shared" si="67"/>
        <v>5</v>
      </c>
      <c r="C21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0" s="75"/>
      <c r="E2160" s="129"/>
      <c r="F2160" s="61"/>
      <c r="G2160" s="61"/>
      <c r="H2160" s="61"/>
      <c r="I2160" s="85"/>
    </row>
    <row r="2161" spans="1:9" x14ac:dyDescent="0.25">
      <c r="A2161" s="93" t="str">
        <f t="shared" si="66"/>
        <v/>
      </c>
      <c r="B2161" s="93">
        <f t="shared" si="67"/>
        <v>5</v>
      </c>
      <c r="C21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1" s="75"/>
      <c r="E2161" s="129"/>
      <c r="F2161" s="61"/>
      <c r="G2161" s="61"/>
      <c r="H2161" s="61"/>
      <c r="I2161" s="85"/>
    </row>
    <row r="2162" spans="1:9" x14ac:dyDescent="0.25">
      <c r="A2162" s="93" t="str">
        <f t="shared" si="66"/>
        <v/>
      </c>
      <c r="B2162" s="93">
        <f t="shared" si="67"/>
        <v>5</v>
      </c>
      <c r="C21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2" s="75"/>
      <c r="E2162" s="129"/>
      <c r="F2162" s="61"/>
      <c r="G2162" s="61"/>
      <c r="H2162" s="61"/>
      <c r="I2162" s="85"/>
    </row>
    <row r="2163" spans="1:9" x14ac:dyDescent="0.25">
      <c r="A2163" s="93" t="str">
        <f t="shared" si="66"/>
        <v/>
      </c>
      <c r="B2163" s="93">
        <f t="shared" si="67"/>
        <v>5</v>
      </c>
      <c r="C21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3" s="75"/>
      <c r="E2163" s="129"/>
      <c r="F2163" s="61"/>
      <c r="G2163" s="61"/>
      <c r="H2163" s="61"/>
      <c r="I2163" s="85"/>
    </row>
    <row r="2164" spans="1:9" x14ac:dyDescent="0.25">
      <c r="A2164" s="93" t="str">
        <f t="shared" si="66"/>
        <v/>
      </c>
      <c r="B2164" s="93">
        <f t="shared" si="67"/>
        <v>5</v>
      </c>
      <c r="C21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4" s="75"/>
      <c r="E2164" s="129"/>
      <c r="F2164" s="61"/>
      <c r="G2164" s="61"/>
      <c r="H2164" s="61"/>
      <c r="I2164" s="85"/>
    </row>
    <row r="2165" spans="1:9" x14ac:dyDescent="0.25">
      <c r="A2165" s="93" t="str">
        <f t="shared" si="66"/>
        <v/>
      </c>
      <c r="B2165" s="93">
        <f t="shared" si="67"/>
        <v>5</v>
      </c>
      <c r="C21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5" s="75"/>
      <c r="E2165" s="129"/>
      <c r="F2165" s="61"/>
      <c r="G2165" s="61"/>
      <c r="H2165" s="61"/>
      <c r="I2165" s="85"/>
    </row>
    <row r="2166" spans="1:9" x14ac:dyDescent="0.25">
      <c r="A2166" s="93" t="str">
        <f t="shared" si="66"/>
        <v/>
      </c>
      <c r="B2166" s="93">
        <f t="shared" si="67"/>
        <v>5</v>
      </c>
      <c r="C21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6" s="75"/>
      <c r="E2166" s="129"/>
      <c r="F2166" s="61"/>
      <c r="G2166" s="61"/>
      <c r="H2166" s="61"/>
      <c r="I2166" s="85"/>
    </row>
    <row r="2167" spans="1:9" x14ac:dyDescent="0.25">
      <c r="A2167" s="93" t="str">
        <f t="shared" si="66"/>
        <v/>
      </c>
      <c r="B2167" s="93">
        <f t="shared" si="67"/>
        <v>5</v>
      </c>
      <c r="C21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7" s="75"/>
      <c r="E2167" s="129"/>
      <c r="F2167" s="61"/>
      <c r="G2167" s="61"/>
      <c r="H2167" s="61"/>
      <c r="I2167" s="85"/>
    </row>
    <row r="2168" spans="1:9" x14ac:dyDescent="0.25">
      <c r="A2168" s="93" t="str">
        <f t="shared" si="66"/>
        <v/>
      </c>
      <c r="B2168" s="93">
        <f t="shared" si="67"/>
        <v>5</v>
      </c>
      <c r="C21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8" s="75"/>
      <c r="E2168" s="129"/>
      <c r="F2168" s="61"/>
      <c r="G2168" s="61"/>
      <c r="H2168" s="61"/>
      <c r="I2168" s="85"/>
    </row>
    <row r="2169" spans="1:9" x14ac:dyDescent="0.25">
      <c r="A2169" s="93" t="str">
        <f t="shared" si="66"/>
        <v/>
      </c>
      <c r="B2169" s="93">
        <f t="shared" si="67"/>
        <v>5</v>
      </c>
      <c r="C21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9" s="75"/>
      <c r="E2169" s="129"/>
      <c r="F2169" s="61"/>
      <c r="G2169" s="61"/>
      <c r="H2169" s="61"/>
      <c r="I2169" s="85"/>
    </row>
    <row r="2170" spans="1:9" x14ac:dyDescent="0.25">
      <c r="A2170" s="93" t="str">
        <f t="shared" si="66"/>
        <v/>
      </c>
      <c r="B2170" s="93">
        <f t="shared" si="67"/>
        <v>5</v>
      </c>
      <c r="C21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0" s="75"/>
      <c r="E2170" s="129"/>
      <c r="F2170" s="61"/>
      <c r="G2170" s="61"/>
      <c r="H2170" s="61"/>
      <c r="I2170" s="85"/>
    </row>
    <row r="2171" spans="1:9" x14ac:dyDescent="0.25">
      <c r="A2171" s="93" t="str">
        <f t="shared" si="66"/>
        <v/>
      </c>
      <c r="B2171" s="93">
        <f t="shared" si="67"/>
        <v>5</v>
      </c>
      <c r="C21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1" s="75"/>
      <c r="E2171" s="129"/>
      <c r="F2171" s="61"/>
      <c r="G2171" s="61"/>
      <c r="H2171" s="61"/>
      <c r="I2171" s="85"/>
    </row>
    <row r="2172" spans="1:9" x14ac:dyDescent="0.25">
      <c r="A2172" s="93" t="str">
        <f t="shared" si="66"/>
        <v/>
      </c>
      <c r="B2172" s="93">
        <f t="shared" si="67"/>
        <v>5</v>
      </c>
      <c r="C21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2" s="75"/>
      <c r="E2172" s="129"/>
      <c r="F2172" s="61"/>
      <c r="G2172" s="61"/>
      <c r="H2172" s="61"/>
      <c r="I2172" s="85"/>
    </row>
    <row r="2173" spans="1:9" x14ac:dyDescent="0.25">
      <c r="A2173" s="93" t="str">
        <f t="shared" si="66"/>
        <v/>
      </c>
      <c r="B2173" s="93">
        <f t="shared" si="67"/>
        <v>5</v>
      </c>
      <c r="C21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3" s="75"/>
      <c r="E2173" s="129"/>
      <c r="F2173" s="61"/>
      <c r="G2173" s="61"/>
      <c r="H2173" s="61"/>
      <c r="I2173" s="85"/>
    </row>
    <row r="2174" spans="1:9" x14ac:dyDescent="0.25">
      <c r="A2174" s="93" t="str">
        <f t="shared" si="66"/>
        <v/>
      </c>
      <c r="B2174" s="93">
        <f t="shared" si="67"/>
        <v>5</v>
      </c>
      <c r="C21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4" s="75"/>
      <c r="E2174" s="129"/>
      <c r="F2174" s="61"/>
      <c r="G2174" s="61"/>
      <c r="H2174" s="61"/>
      <c r="I2174" s="85"/>
    </row>
    <row r="2175" spans="1:9" x14ac:dyDescent="0.25">
      <c r="A2175" s="93" t="str">
        <f t="shared" si="66"/>
        <v/>
      </c>
      <c r="B2175" s="93">
        <f t="shared" si="67"/>
        <v>5</v>
      </c>
      <c r="C21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5" s="75"/>
      <c r="E2175" s="129"/>
      <c r="F2175" s="61"/>
      <c r="G2175" s="61"/>
      <c r="H2175" s="61"/>
      <c r="I2175" s="85"/>
    </row>
    <row r="2176" spans="1:9" x14ac:dyDescent="0.25">
      <c r="A2176" s="93" t="str">
        <f t="shared" si="66"/>
        <v/>
      </c>
      <c r="B2176" s="93">
        <f t="shared" si="67"/>
        <v>5</v>
      </c>
      <c r="C21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6" s="75"/>
      <c r="E2176" s="129"/>
      <c r="F2176" s="61"/>
      <c r="G2176" s="61"/>
      <c r="H2176" s="61"/>
      <c r="I2176" s="85"/>
    </row>
    <row r="2177" spans="1:9" x14ac:dyDescent="0.25">
      <c r="A2177" s="93" t="str">
        <f t="shared" si="66"/>
        <v/>
      </c>
      <c r="B2177" s="93">
        <f t="shared" si="67"/>
        <v>5</v>
      </c>
      <c r="C21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7" s="75"/>
      <c r="E2177" s="129"/>
      <c r="F2177" s="61"/>
      <c r="G2177" s="61"/>
      <c r="H2177" s="61"/>
      <c r="I2177" s="85"/>
    </row>
    <row r="2178" spans="1:9" x14ac:dyDescent="0.25">
      <c r="A2178" s="93" t="str">
        <f t="shared" si="66"/>
        <v/>
      </c>
      <c r="B2178" s="93">
        <f t="shared" si="67"/>
        <v>5</v>
      </c>
      <c r="C21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8" s="75"/>
      <c r="E2178" s="129"/>
      <c r="F2178" s="61"/>
      <c r="G2178" s="61"/>
      <c r="H2178" s="61"/>
      <c r="I2178" s="85"/>
    </row>
    <row r="2179" spans="1:9" x14ac:dyDescent="0.25">
      <c r="A2179" s="93" t="str">
        <f t="shared" si="66"/>
        <v/>
      </c>
      <c r="B2179" s="93">
        <f t="shared" si="67"/>
        <v>5</v>
      </c>
      <c r="C21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9" s="75"/>
      <c r="E2179" s="129"/>
      <c r="F2179" s="61"/>
      <c r="G2179" s="61"/>
      <c r="H2179" s="61"/>
      <c r="I2179" s="85"/>
    </row>
    <row r="2180" spans="1:9" x14ac:dyDescent="0.25">
      <c r="A2180" s="93" t="str">
        <f t="shared" si="66"/>
        <v/>
      </c>
      <c r="B2180" s="93">
        <f t="shared" si="67"/>
        <v>5</v>
      </c>
      <c r="C21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0" s="75"/>
      <c r="E2180" s="129"/>
      <c r="F2180" s="61"/>
      <c r="G2180" s="61"/>
      <c r="H2180" s="61"/>
      <c r="I2180" s="85"/>
    </row>
    <row r="2181" spans="1:9" x14ac:dyDescent="0.25">
      <c r="A2181" s="93" t="str">
        <f t="shared" ref="A2181:A2244" si="68">IF(B2180=B2181,"",B2181)</f>
        <v/>
      </c>
      <c r="B2181" s="93">
        <f t="shared" ref="B2181:B2244" si="69">B2180+C2181</f>
        <v>5</v>
      </c>
      <c r="C21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1" s="75"/>
      <c r="E2181" s="129"/>
      <c r="F2181" s="61"/>
      <c r="G2181" s="61"/>
      <c r="H2181" s="61"/>
      <c r="I2181" s="85"/>
    </row>
    <row r="2182" spans="1:9" x14ac:dyDescent="0.25">
      <c r="A2182" s="93" t="str">
        <f t="shared" si="68"/>
        <v/>
      </c>
      <c r="B2182" s="93">
        <f t="shared" si="69"/>
        <v>5</v>
      </c>
      <c r="C21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2" s="75"/>
      <c r="E2182" s="129"/>
      <c r="F2182" s="61"/>
      <c r="G2182" s="61"/>
      <c r="H2182" s="61"/>
      <c r="I2182" s="85"/>
    </row>
    <row r="2183" spans="1:9" x14ac:dyDescent="0.25">
      <c r="A2183" s="93" t="str">
        <f t="shared" si="68"/>
        <v/>
      </c>
      <c r="B2183" s="93">
        <f t="shared" si="69"/>
        <v>5</v>
      </c>
      <c r="C21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3" s="75"/>
      <c r="E2183" s="129"/>
      <c r="F2183" s="61"/>
      <c r="G2183" s="61"/>
      <c r="H2183" s="61"/>
      <c r="I2183" s="85"/>
    </row>
    <row r="2184" spans="1:9" x14ac:dyDescent="0.25">
      <c r="A2184" s="93" t="str">
        <f t="shared" si="68"/>
        <v/>
      </c>
      <c r="B2184" s="93">
        <f t="shared" si="69"/>
        <v>5</v>
      </c>
      <c r="C21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4" s="75"/>
      <c r="E2184" s="129"/>
      <c r="F2184" s="61"/>
      <c r="G2184" s="61"/>
      <c r="H2184" s="61"/>
      <c r="I2184" s="85"/>
    </row>
    <row r="2185" spans="1:9" x14ac:dyDescent="0.25">
      <c r="A2185" s="93" t="str">
        <f t="shared" si="68"/>
        <v/>
      </c>
      <c r="B2185" s="93">
        <f t="shared" si="69"/>
        <v>5</v>
      </c>
      <c r="C21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5" s="75"/>
      <c r="E2185" s="129"/>
      <c r="F2185" s="61"/>
      <c r="G2185" s="61"/>
      <c r="H2185" s="61"/>
      <c r="I2185" s="85"/>
    </row>
    <row r="2186" spans="1:9" x14ac:dyDescent="0.25">
      <c r="A2186" s="93" t="str">
        <f t="shared" si="68"/>
        <v/>
      </c>
      <c r="B2186" s="93">
        <f t="shared" si="69"/>
        <v>5</v>
      </c>
      <c r="C21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6" s="75"/>
      <c r="E2186" s="129"/>
      <c r="F2186" s="61"/>
      <c r="G2186" s="61"/>
      <c r="H2186" s="61"/>
      <c r="I2186" s="85"/>
    </row>
    <row r="2187" spans="1:9" x14ac:dyDescent="0.25">
      <c r="A2187" s="93" t="str">
        <f t="shared" si="68"/>
        <v/>
      </c>
      <c r="B2187" s="93">
        <f t="shared" si="69"/>
        <v>5</v>
      </c>
      <c r="C21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7" s="75"/>
      <c r="E2187" s="129"/>
      <c r="F2187" s="61"/>
      <c r="G2187" s="61"/>
      <c r="H2187" s="61"/>
      <c r="I2187" s="85"/>
    </row>
    <row r="2188" spans="1:9" x14ac:dyDescent="0.25">
      <c r="A2188" s="93" t="str">
        <f t="shared" si="68"/>
        <v/>
      </c>
      <c r="B2188" s="93">
        <f t="shared" si="69"/>
        <v>5</v>
      </c>
      <c r="C21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8" s="75"/>
      <c r="E2188" s="129"/>
      <c r="F2188" s="61"/>
      <c r="G2188" s="61"/>
      <c r="H2188" s="61"/>
      <c r="I2188" s="85"/>
    </row>
    <row r="2189" spans="1:9" x14ac:dyDescent="0.25">
      <c r="A2189" s="93" t="str">
        <f t="shared" si="68"/>
        <v/>
      </c>
      <c r="B2189" s="93">
        <f t="shared" si="69"/>
        <v>5</v>
      </c>
      <c r="C21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9" s="75"/>
      <c r="E2189" s="129"/>
      <c r="F2189" s="61"/>
      <c r="G2189" s="61"/>
      <c r="H2189" s="61"/>
      <c r="I2189" s="85"/>
    </row>
    <row r="2190" spans="1:9" x14ac:dyDescent="0.25">
      <c r="A2190" s="93" t="str">
        <f t="shared" si="68"/>
        <v/>
      </c>
      <c r="B2190" s="93">
        <f t="shared" si="69"/>
        <v>5</v>
      </c>
      <c r="C21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0" s="75"/>
      <c r="E2190" s="129"/>
      <c r="F2190" s="61"/>
      <c r="G2190" s="61"/>
      <c r="H2190" s="61"/>
      <c r="I2190" s="85"/>
    </row>
    <row r="2191" spans="1:9" x14ac:dyDescent="0.25">
      <c r="A2191" s="93" t="str">
        <f t="shared" si="68"/>
        <v/>
      </c>
      <c r="B2191" s="93">
        <f t="shared" si="69"/>
        <v>5</v>
      </c>
      <c r="C21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1" s="75"/>
      <c r="E2191" s="129"/>
      <c r="F2191" s="61"/>
      <c r="G2191" s="61"/>
      <c r="H2191" s="61"/>
      <c r="I2191" s="85"/>
    </row>
    <row r="2192" spans="1:9" x14ac:dyDescent="0.25">
      <c r="A2192" s="93" t="str">
        <f t="shared" si="68"/>
        <v/>
      </c>
      <c r="B2192" s="93">
        <f t="shared" si="69"/>
        <v>5</v>
      </c>
      <c r="C21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2" s="75"/>
      <c r="E2192" s="129"/>
      <c r="F2192" s="61"/>
      <c r="G2192" s="61"/>
      <c r="H2192" s="61"/>
      <c r="I2192" s="85"/>
    </row>
    <row r="2193" spans="1:9" x14ac:dyDescent="0.25">
      <c r="A2193" s="93" t="str">
        <f t="shared" si="68"/>
        <v/>
      </c>
      <c r="B2193" s="93">
        <f t="shared" si="69"/>
        <v>5</v>
      </c>
      <c r="C21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3" s="75"/>
      <c r="E2193" s="129"/>
      <c r="F2193" s="61"/>
      <c r="G2193" s="61"/>
      <c r="H2193" s="61"/>
      <c r="I2193" s="85"/>
    </row>
    <row r="2194" spans="1:9" x14ac:dyDescent="0.25">
      <c r="A2194" s="93" t="str">
        <f t="shared" si="68"/>
        <v/>
      </c>
      <c r="B2194" s="93">
        <f t="shared" si="69"/>
        <v>5</v>
      </c>
      <c r="C21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4" s="75"/>
      <c r="E2194" s="129"/>
      <c r="F2194" s="61"/>
      <c r="G2194" s="61"/>
      <c r="H2194" s="61"/>
      <c r="I2194" s="85"/>
    </row>
    <row r="2195" spans="1:9" x14ac:dyDescent="0.25">
      <c r="A2195" s="93" t="str">
        <f t="shared" si="68"/>
        <v/>
      </c>
      <c r="B2195" s="93">
        <f t="shared" si="69"/>
        <v>5</v>
      </c>
      <c r="C21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5" s="75"/>
      <c r="E2195" s="129"/>
      <c r="F2195" s="61"/>
      <c r="G2195" s="61"/>
      <c r="H2195" s="61"/>
      <c r="I2195" s="85"/>
    </row>
    <row r="2196" spans="1:9" x14ac:dyDescent="0.25">
      <c r="A2196" s="93" t="str">
        <f t="shared" si="68"/>
        <v/>
      </c>
      <c r="B2196" s="93">
        <f t="shared" si="69"/>
        <v>5</v>
      </c>
      <c r="C21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6" s="75"/>
      <c r="E2196" s="129"/>
      <c r="F2196" s="61"/>
      <c r="G2196" s="61"/>
      <c r="H2196" s="61"/>
      <c r="I2196" s="85"/>
    </row>
    <row r="2197" spans="1:9" x14ac:dyDescent="0.25">
      <c r="A2197" s="93" t="str">
        <f t="shared" si="68"/>
        <v/>
      </c>
      <c r="B2197" s="93">
        <f t="shared" si="69"/>
        <v>5</v>
      </c>
      <c r="C21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7" s="75"/>
      <c r="E2197" s="129"/>
      <c r="F2197" s="61"/>
      <c r="G2197" s="61"/>
      <c r="H2197" s="61"/>
      <c r="I2197" s="85"/>
    </row>
    <row r="2198" spans="1:9" x14ac:dyDescent="0.25">
      <c r="A2198" s="93" t="str">
        <f t="shared" si="68"/>
        <v/>
      </c>
      <c r="B2198" s="93">
        <f t="shared" si="69"/>
        <v>5</v>
      </c>
      <c r="C21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8" s="75"/>
      <c r="E2198" s="129"/>
      <c r="F2198" s="61"/>
      <c r="G2198" s="61"/>
      <c r="H2198" s="61"/>
      <c r="I2198" s="85"/>
    </row>
    <row r="2199" spans="1:9" x14ac:dyDescent="0.25">
      <c r="A2199" s="93" t="str">
        <f t="shared" si="68"/>
        <v/>
      </c>
      <c r="B2199" s="93">
        <f t="shared" si="69"/>
        <v>5</v>
      </c>
      <c r="C21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9" s="75"/>
      <c r="E2199" s="129"/>
      <c r="F2199" s="61"/>
      <c r="G2199" s="61"/>
      <c r="H2199" s="61"/>
      <c r="I2199" s="85"/>
    </row>
    <row r="2200" spans="1:9" x14ac:dyDescent="0.25">
      <c r="A2200" s="93" t="str">
        <f t="shared" si="68"/>
        <v/>
      </c>
      <c r="B2200" s="93">
        <f t="shared" si="69"/>
        <v>5</v>
      </c>
      <c r="C22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0" s="75"/>
      <c r="E2200" s="129"/>
      <c r="F2200" s="61"/>
      <c r="G2200" s="61"/>
      <c r="H2200" s="61"/>
      <c r="I2200" s="85"/>
    </row>
    <row r="2201" spans="1:9" x14ac:dyDescent="0.25">
      <c r="A2201" s="93" t="str">
        <f t="shared" si="68"/>
        <v/>
      </c>
      <c r="B2201" s="93">
        <f t="shared" si="69"/>
        <v>5</v>
      </c>
      <c r="C22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1" s="75"/>
      <c r="E2201" s="129"/>
      <c r="F2201" s="61"/>
      <c r="G2201" s="61"/>
      <c r="H2201" s="61"/>
      <c r="I2201" s="85"/>
    </row>
    <row r="2202" spans="1:9" x14ac:dyDescent="0.25">
      <c r="A2202" s="93" t="str">
        <f t="shared" si="68"/>
        <v/>
      </c>
      <c r="B2202" s="93">
        <f t="shared" si="69"/>
        <v>5</v>
      </c>
      <c r="C22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2" s="75"/>
      <c r="E2202" s="129"/>
      <c r="F2202" s="61"/>
      <c r="G2202" s="61"/>
      <c r="H2202" s="61"/>
      <c r="I2202" s="85"/>
    </row>
    <row r="2203" spans="1:9" x14ac:dyDescent="0.25">
      <c r="A2203" s="93" t="str">
        <f t="shared" si="68"/>
        <v/>
      </c>
      <c r="B2203" s="93">
        <f t="shared" si="69"/>
        <v>5</v>
      </c>
      <c r="C22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3" s="75"/>
      <c r="E2203" s="129"/>
      <c r="F2203" s="61"/>
      <c r="G2203" s="61"/>
      <c r="H2203" s="61"/>
      <c r="I2203" s="85"/>
    </row>
    <row r="2204" spans="1:9" x14ac:dyDescent="0.25">
      <c r="A2204" s="93" t="str">
        <f t="shared" si="68"/>
        <v/>
      </c>
      <c r="B2204" s="93">
        <f t="shared" si="69"/>
        <v>5</v>
      </c>
      <c r="C22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4" s="75"/>
      <c r="E2204" s="129"/>
      <c r="F2204" s="61"/>
      <c r="G2204" s="61"/>
      <c r="H2204" s="61"/>
      <c r="I2204" s="85"/>
    </row>
    <row r="2205" spans="1:9" x14ac:dyDescent="0.25">
      <c r="A2205" s="93" t="str">
        <f t="shared" si="68"/>
        <v/>
      </c>
      <c r="B2205" s="93">
        <f t="shared" si="69"/>
        <v>5</v>
      </c>
      <c r="C22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5" s="75"/>
      <c r="E2205" s="129"/>
      <c r="F2205" s="61"/>
      <c r="G2205" s="61"/>
      <c r="H2205" s="61"/>
      <c r="I2205" s="85"/>
    </row>
    <row r="2206" spans="1:9" x14ac:dyDescent="0.25">
      <c r="A2206" s="93" t="str">
        <f t="shared" si="68"/>
        <v/>
      </c>
      <c r="B2206" s="93">
        <f t="shared" si="69"/>
        <v>5</v>
      </c>
      <c r="C22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6" s="75"/>
      <c r="E2206" s="129"/>
      <c r="F2206" s="61"/>
      <c r="G2206" s="61"/>
      <c r="H2206" s="61"/>
      <c r="I2206" s="85"/>
    </row>
    <row r="2207" spans="1:9" x14ac:dyDescent="0.25">
      <c r="A2207" s="93" t="str">
        <f t="shared" si="68"/>
        <v/>
      </c>
      <c r="B2207" s="93">
        <f t="shared" si="69"/>
        <v>5</v>
      </c>
      <c r="C22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7" s="75"/>
      <c r="E2207" s="129"/>
      <c r="F2207" s="61"/>
      <c r="G2207" s="61"/>
      <c r="H2207" s="61"/>
      <c r="I2207" s="85"/>
    </row>
    <row r="2208" spans="1:9" x14ac:dyDescent="0.25">
      <c r="A2208" s="93" t="str">
        <f t="shared" si="68"/>
        <v/>
      </c>
      <c r="B2208" s="93">
        <f t="shared" si="69"/>
        <v>5</v>
      </c>
      <c r="C22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8" s="75"/>
      <c r="E2208" s="129"/>
      <c r="F2208" s="61"/>
      <c r="G2208" s="61"/>
      <c r="H2208" s="61"/>
      <c r="I2208" s="85"/>
    </row>
    <row r="2209" spans="1:9" x14ac:dyDescent="0.25">
      <c r="A2209" s="93" t="str">
        <f t="shared" si="68"/>
        <v/>
      </c>
      <c r="B2209" s="93">
        <f t="shared" si="69"/>
        <v>5</v>
      </c>
      <c r="C22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9" s="75"/>
      <c r="E2209" s="129"/>
      <c r="F2209" s="61"/>
      <c r="G2209" s="61"/>
      <c r="H2209" s="61"/>
      <c r="I2209" s="85"/>
    </row>
    <row r="2210" spans="1:9" x14ac:dyDescent="0.25">
      <c r="A2210" s="93" t="str">
        <f t="shared" si="68"/>
        <v/>
      </c>
      <c r="B2210" s="93">
        <f t="shared" si="69"/>
        <v>5</v>
      </c>
      <c r="C22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0" s="75"/>
      <c r="E2210" s="129"/>
      <c r="F2210" s="61"/>
      <c r="G2210" s="61"/>
      <c r="H2210" s="61"/>
      <c r="I2210" s="85"/>
    </row>
    <row r="2211" spans="1:9" x14ac:dyDescent="0.25">
      <c r="A2211" s="93" t="str">
        <f t="shared" si="68"/>
        <v/>
      </c>
      <c r="B2211" s="93">
        <f t="shared" si="69"/>
        <v>5</v>
      </c>
      <c r="C22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1" s="75"/>
      <c r="E2211" s="129"/>
      <c r="F2211" s="61"/>
      <c r="G2211" s="61"/>
      <c r="H2211" s="61"/>
      <c r="I2211" s="85"/>
    </row>
    <row r="2212" spans="1:9" x14ac:dyDescent="0.25">
      <c r="A2212" s="93" t="str">
        <f t="shared" si="68"/>
        <v/>
      </c>
      <c r="B2212" s="93">
        <f t="shared" si="69"/>
        <v>5</v>
      </c>
      <c r="C22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2" s="75"/>
      <c r="E2212" s="129"/>
      <c r="F2212" s="61"/>
      <c r="G2212" s="61"/>
      <c r="H2212" s="61"/>
      <c r="I2212" s="85"/>
    </row>
    <row r="2213" spans="1:9" x14ac:dyDescent="0.25">
      <c r="A2213" s="93" t="str">
        <f t="shared" si="68"/>
        <v/>
      </c>
      <c r="B2213" s="93">
        <f t="shared" si="69"/>
        <v>5</v>
      </c>
      <c r="C22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3" s="75"/>
      <c r="E2213" s="129"/>
      <c r="F2213" s="61"/>
      <c r="G2213" s="61"/>
      <c r="H2213" s="61"/>
      <c r="I2213" s="85"/>
    </row>
    <row r="2214" spans="1:9" x14ac:dyDescent="0.25">
      <c r="A2214" s="93" t="str">
        <f t="shared" si="68"/>
        <v/>
      </c>
      <c r="B2214" s="93">
        <f t="shared" si="69"/>
        <v>5</v>
      </c>
      <c r="C22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4" s="75"/>
      <c r="E2214" s="129"/>
      <c r="F2214" s="61"/>
      <c r="G2214" s="61"/>
      <c r="H2214" s="61"/>
      <c r="I2214" s="85"/>
    </row>
    <row r="2215" spans="1:9" x14ac:dyDescent="0.25">
      <c r="A2215" s="93" t="str">
        <f t="shared" si="68"/>
        <v/>
      </c>
      <c r="B2215" s="93">
        <f t="shared" si="69"/>
        <v>5</v>
      </c>
      <c r="C22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5" s="75"/>
      <c r="E2215" s="129"/>
      <c r="F2215" s="61"/>
      <c r="G2215" s="61"/>
      <c r="H2215" s="61"/>
      <c r="I2215" s="85"/>
    </row>
    <row r="2216" spans="1:9" x14ac:dyDescent="0.25">
      <c r="A2216" s="93" t="str">
        <f t="shared" si="68"/>
        <v/>
      </c>
      <c r="B2216" s="93">
        <f t="shared" si="69"/>
        <v>5</v>
      </c>
      <c r="C22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6" s="75"/>
      <c r="E2216" s="129"/>
      <c r="F2216" s="61"/>
      <c r="G2216" s="61"/>
      <c r="H2216" s="61"/>
      <c r="I2216" s="85"/>
    </row>
    <row r="2217" spans="1:9" x14ac:dyDescent="0.25">
      <c r="A2217" s="93" t="str">
        <f t="shared" si="68"/>
        <v/>
      </c>
      <c r="B2217" s="93">
        <f t="shared" si="69"/>
        <v>5</v>
      </c>
      <c r="C22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7" s="75"/>
      <c r="E2217" s="129"/>
      <c r="F2217" s="61"/>
      <c r="G2217" s="61"/>
      <c r="H2217" s="61"/>
      <c r="I2217" s="85"/>
    </row>
    <row r="2218" spans="1:9" x14ac:dyDescent="0.25">
      <c r="A2218" s="93" t="str">
        <f t="shared" si="68"/>
        <v/>
      </c>
      <c r="B2218" s="93">
        <f t="shared" si="69"/>
        <v>5</v>
      </c>
      <c r="C22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8" s="75"/>
      <c r="E2218" s="129"/>
      <c r="F2218" s="61"/>
      <c r="G2218" s="61"/>
      <c r="H2218" s="61"/>
      <c r="I2218" s="85"/>
    </row>
    <row r="2219" spans="1:9" x14ac:dyDescent="0.25">
      <c r="A2219" s="93" t="str">
        <f t="shared" si="68"/>
        <v/>
      </c>
      <c r="B2219" s="93">
        <f t="shared" si="69"/>
        <v>5</v>
      </c>
      <c r="C22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9" s="75"/>
      <c r="E2219" s="129"/>
      <c r="F2219" s="61"/>
      <c r="G2219" s="61"/>
      <c r="H2219" s="61"/>
      <c r="I2219" s="85"/>
    </row>
    <row r="2220" spans="1:9" x14ac:dyDescent="0.25">
      <c r="A2220" s="93" t="str">
        <f t="shared" si="68"/>
        <v/>
      </c>
      <c r="B2220" s="93">
        <f t="shared" si="69"/>
        <v>5</v>
      </c>
      <c r="C22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0" s="75"/>
      <c r="E2220" s="129"/>
      <c r="F2220" s="61"/>
      <c r="G2220" s="61"/>
      <c r="H2220" s="61"/>
      <c r="I2220" s="85"/>
    </row>
    <row r="2221" spans="1:9" x14ac:dyDescent="0.25">
      <c r="A2221" s="93" t="str">
        <f t="shared" si="68"/>
        <v/>
      </c>
      <c r="B2221" s="93">
        <f t="shared" si="69"/>
        <v>5</v>
      </c>
      <c r="C22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1" s="75"/>
      <c r="E2221" s="129"/>
      <c r="F2221" s="61"/>
      <c r="G2221" s="61"/>
      <c r="H2221" s="61"/>
      <c r="I2221" s="85"/>
    </row>
    <row r="2222" spans="1:9" x14ac:dyDescent="0.25">
      <c r="A2222" s="93" t="str">
        <f t="shared" si="68"/>
        <v/>
      </c>
      <c r="B2222" s="93">
        <f t="shared" si="69"/>
        <v>5</v>
      </c>
      <c r="C22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2" s="75"/>
      <c r="E2222" s="129"/>
      <c r="F2222" s="61"/>
      <c r="G2222" s="61"/>
      <c r="H2222" s="61"/>
      <c r="I2222" s="85"/>
    </row>
    <row r="2223" spans="1:9" x14ac:dyDescent="0.25">
      <c r="A2223" s="93" t="str">
        <f t="shared" si="68"/>
        <v/>
      </c>
      <c r="B2223" s="93">
        <f t="shared" si="69"/>
        <v>5</v>
      </c>
      <c r="C22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3" s="75"/>
      <c r="E2223" s="129"/>
      <c r="F2223" s="61"/>
      <c r="G2223" s="61"/>
      <c r="H2223" s="61"/>
      <c r="I2223" s="85"/>
    </row>
    <row r="2224" spans="1:9" x14ac:dyDescent="0.25">
      <c r="A2224" s="93" t="str">
        <f t="shared" si="68"/>
        <v/>
      </c>
      <c r="B2224" s="93">
        <f t="shared" si="69"/>
        <v>5</v>
      </c>
      <c r="C22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4" s="75"/>
      <c r="E2224" s="129"/>
      <c r="F2224" s="61"/>
      <c r="G2224" s="61"/>
      <c r="H2224" s="61"/>
      <c r="I2224" s="85"/>
    </row>
    <row r="2225" spans="1:9" x14ac:dyDescent="0.25">
      <c r="A2225" s="93" t="str">
        <f t="shared" si="68"/>
        <v/>
      </c>
      <c r="B2225" s="93">
        <f t="shared" si="69"/>
        <v>5</v>
      </c>
      <c r="C22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5" s="75"/>
      <c r="E2225" s="129"/>
      <c r="F2225" s="61"/>
      <c r="G2225" s="61"/>
      <c r="H2225" s="61"/>
      <c r="I2225" s="85"/>
    </row>
    <row r="2226" spans="1:9" x14ac:dyDescent="0.25">
      <c r="A2226" s="93" t="str">
        <f t="shared" si="68"/>
        <v/>
      </c>
      <c r="B2226" s="93">
        <f t="shared" si="69"/>
        <v>5</v>
      </c>
      <c r="C22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6" s="75"/>
      <c r="E2226" s="129"/>
      <c r="F2226" s="61"/>
      <c r="G2226" s="61"/>
      <c r="H2226" s="61"/>
      <c r="I2226" s="85"/>
    </row>
    <row r="2227" spans="1:9" x14ac:dyDescent="0.25">
      <c r="A2227" s="93" t="str">
        <f t="shared" si="68"/>
        <v/>
      </c>
      <c r="B2227" s="93">
        <f t="shared" si="69"/>
        <v>5</v>
      </c>
      <c r="C22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7" s="75"/>
      <c r="E2227" s="129"/>
      <c r="F2227" s="61"/>
      <c r="G2227" s="61"/>
      <c r="H2227" s="61"/>
      <c r="I2227" s="85"/>
    </row>
    <row r="2228" spans="1:9" x14ac:dyDescent="0.25">
      <c r="A2228" s="93" t="str">
        <f t="shared" si="68"/>
        <v/>
      </c>
      <c r="B2228" s="93">
        <f t="shared" si="69"/>
        <v>5</v>
      </c>
      <c r="C22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8" s="75"/>
      <c r="E2228" s="129"/>
      <c r="F2228" s="61"/>
      <c r="G2228" s="61"/>
      <c r="H2228" s="61"/>
      <c r="I2228" s="85"/>
    </row>
    <row r="2229" spans="1:9" x14ac:dyDescent="0.25">
      <c r="A2229" s="93" t="str">
        <f t="shared" si="68"/>
        <v/>
      </c>
      <c r="B2229" s="93">
        <f t="shared" si="69"/>
        <v>5</v>
      </c>
      <c r="C22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9" s="75"/>
      <c r="E2229" s="129"/>
      <c r="F2229" s="61"/>
      <c r="G2229" s="61"/>
      <c r="H2229" s="61"/>
      <c r="I2229" s="85"/>
    </row>
    <row r="2230" spans="1:9" x14ac:dyDescent="0.25">
      <c r="A2230" s="93" t="str">
        <f t="shared" si="68"/>
        <v/>
      </c>
      <c r="B2230" s="93">
        <f t="shared" si="69"/>
        <v>5</v>
      </c>
      <c r="C22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0" s="75"/>
      <c r="E2230" s="129"/>
      <c r="F2230" s="61"/>
      <c r="G2230" s="61"/>
      <c r="H2230" s="61"/>
      <c r="I2230" s="85"/>
    </row>
    <row r="2231" spans="1:9" x14ac:dyDescent="0.25">
      <c r="A2231" s="93" t="str">
        <f t="shared" si="68"/>
        <v/>
      </c>
      <c r="B2231" s="93">
        <f t="shared" si="69"/>
        <v>5</v>
      </c>
      <c r="C22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1" s="75"/>
      <c r="E2231" s="129"/>
      <c r="F2231" s="61"/>
      <c r="G2231" s="61"/>
      <c r="H2231" s="61"/>
      <c r="I2231" s="85"/>
    </row>
    <row r="2232" spans="1:9" x14ac:dyDescent="0.25">
      <c r="A2232" s="93" t="str">
        <f t="shared" si="68"/>
        <v/>
      </c>
      <c r="B2232" s="93">
        <f t="shared" si="69"/>
        <v>5</v>
      </c>
      <c r="C22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2" s="75"/>
      <c r="E2232" s="129"/>
      <c r="F2232" s="61"/>
      <c r="G2232" s="61"/>
      <c r="H2232" s="61"/>
      <c r="I2232" s="85"/>
    </row>
    <row r="2233" spans="1:9" x14ac:dyDescent="0.25">
      <c r="A2233" s="93" t="str">
        <f t="shared" si="68"/>
        <v/>
      </c>
      <c r="B2233" s="93">
        <f t="shared" si="69"/>
        <v>5</v>
      </c>
      <c r="C22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3" s="75"/>
      <c r="E2233" s="129"/>
      <c r="F2233" s="61"/>
      <c r="G2233" s="61"/>
      <c r="H2233" s="61"/>
      <c r="I2233" s="85"/>
    </row>
    <row r="2234" spans="1:9" x14ac:dyDescent="0.25">
      <c r="A2234" s="93" t="str">
        <f t="shared" si="68"/>
        <v/>
      </c>
      <c r="B2234" s="93">
        <f t="shared" si="69"/>
        <v>5</v>
      </c>
      <c r="C22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4" s="75"/>
      <c r="E2234" s="129"/>
      <c r="F2234" s="61"/>
      <c r="G2234" s="61"/>
      <c r="H2234" s="61"/>
      <c r="I2234" s="85"/>
    </row>
    <row r="2235" spans="1:9" x14ac:dyDescent="0.25">
      <c r="A2235" s="93" t="str">
        <f t="shared" si="68"/>
        <v/>
      </c>
      <c r="B2235" s="93">
        <f t="shared" si="69"/>
        <v>5</v>
      </c>
      <c r="C22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5" s="75"/>
      <c r="E2235" s="129"/>
      <c r="F2235" s="61"/>
      <c r="G2235" s="61"/>
      <c r="H2235" s="61"/>
      <c r="I2235" s="85"/>
    </row>
    <row r="2236" spans="1:9" x14ac:dyDescent="0.25">
      <c r="A2236" s="93" t="str">
        <f t="shared" si="68"/>
        <v/>
      </c>
      <c r="B2236" s="93">
        <f t="shared" si="69"/>
        <v>5</v>
      </c>
      <c r="C22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6" s="75"/>
      <c r="E2236" s="129"/>
      <c r="F2236" s="61"/>
      <c r="G2236" s="61"/>
      <c r="H2236" s="61"/>
      <c r="I2236" s="85"/>
    </row>
    <row r="2237" spans="1:9" x14ac:dyDescent="0.25">
      <c r="A2237" s="93" t="str">
        <f t="shared" si="68"/>
        <v/>
      </c>
      <c r="B2237" s="93">
        <f t="shared" si="69"/>
        <v>5</v>
      </c>
      <c r="C22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7" s="75"/>
      <c r="E2237" s="129"/>
      <c r="F2237" s="61"/>
      <c r="G2237" s="61"/>
      <c r="H2237" s="61"/>
      <c r="I2237" s="85"/>
    </row>
    <row r="2238" spans="1:9" x14ac:dyDescent="0.25">
      <c r="A2238" s="93" t="str">
        <f t="shared" si="68"/>
        <v/>
      </c>
      <c r="B2238" s="93">
        <f t="shared" si="69"/>
        <v>5</v>
      </c>
      <c r="C22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8" s="75"/>
      <c r="E2238" s="129"/>
      <c r="F2238" s="61"/>
      <c r="G2238" s="61"/>
      <c r="H2238" s="61"/>
      <c r="I2238" s="85"/>
    </row>
    <row r="2239" spans="1:9" x14ac:dyDescent="0.25">
      <c r="A2239" s="93" t="str">
        <f t="shared" si="68"/>
        <v/>
      </c>
      <c r="B2239" s="93">
        <f t="shared" si="69"/>
        <v>5</v>
      </c>
      <c r="C22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9" s="75"/>
      <c r="E2239" s="129"/>
      <c r="F2239" s="61"/>
      <c r="G2239" s="61"/>
      <c r="H2239" s="61"/>
      <c r="I2239" s="85"/>
    </row>
    <row r="2240" spans="1:9" x14ac:dyDescent="0.25">
      <c r="A2240" s="93" t="str">
        <f t="shared" si="68"/>
        <v/>
      </c>
      <c r="B2240" s="93">
        <f t="shared" si="69"/>
        <v>5</v>
      </c>
      <c r="C22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0" s="75"/>
      <c r="E2240" s="129"/>
      <c r="F2240" s="61"/>
      <c r="G2240" s="61"/>
      <c r="H2240" s="61"/>
      <c r="I2240" s="85"/>
    </row>
    <row r="2241" spans="1:9" x14ac:dyDescent="0.25">
      <c r="A2241" s="93" t="str">
        <f t="shared" si="68"/>
        <v/>
      </c>
      <c r="B2241" s="93">
        <f t="shared" si="69"/>
        <v>5</v>
      </c>
      <c r="C22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1" s="75"/>
      <c r="E2241" s="129"/>
      <c r="F2241" s="61"/>
      <c r="G2241" s="61"/>
      <c r="H2241" s="61"/>
      <c r="I2241" s="85"/>
    </row>
    <row r="2242" spans="1:9" x14ac:dyDescent="0.25">
      <c r="A2242" s="93" t="str">
        <f t="shared" si="68"/>
        <v/>
      </c>
      <c r="B2242" s="93">
        <f t="shared" si="69"/>
        <v>5</v>
      </c>
      <c r="C22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2" s="75"/>
      <c r="E2242" s="129"/>
      <c r="F2242" s="61"/>
      <c r="G2242" s="61"/>
      <c r="H2242" s="61"/>
      <c r="I2242" s="85"/>
    </row>
    <row r="2243" spans="1:9" x14ac:dyDescent="0.25">
      <c r="A2243" s="93" t="str">
        <f t="shared" si="68"/>
        <v/>
      </c>
      <c r="B2243" s="93">
        <f t="shared" si="69"/>
        <v>5</v>
      </c>
      <c r="C22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3" s="75"/>
      <c r="E2243" s="129"/>
      <c r="F2243" s="61"/>
      <c r="G2243" s="61"/>
      <c r="H2243" s="61"/>
      <c r="I2243" s="85"/>
    </row>
    <row r="2244" spans="1:9" x14ac:dyDescent="0.25">
      <c r="A2244" s="93" t="str">
        <f t="shared" si="68"/>
        <v/>
      </c>
      <c r="B2244" s="93">
        <f t="shared" si="69"/>
        <v>5</v>
      </c>
      <c r="C22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4" s="75"/>
      <c r="E2244" s="129"/>
      <c r="F2244" s="61"/>
      <c r="G2244" s="61"/>
      <c r="H2244" s="61"/>
      <c r="I2244" s="85"/>
    </row>
    <row r="2245" spans="1:9" x14ac:dyDescent="0.25">
      <c r="A2245" s="93" t="str">
        <f t="shared" ref="A2245:A2308" si="70">IF(B2244=B2245,"",B2245)</f>
        <v/>
      </c>
      <c r="B2245" s="93">
        <f t="shared" ref="B2245:B2308" si="71">B2244+C2245</f>
        <v>5</v>
      </c>
      <c r="C22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5" s="75"/>
      <c r="E2245" s="129"/>
      <c r="F2245" s="61"/>
      <c r="G2245" s="61"/>
      <c r="H2245" s="61"/>
      <c r="I2245" s="85"/>
    </row>
    <row r="2246" spans="1:9" x14ac:dyDescent="0.25">
      <c r="A2246" s="93" t="str">
        <f t="shared" si="70"/>
        <v/>
      </c>
      <c r="B2246" s="93">
        <f t="shared" si="71"/>
        <v>5</v>
      </c>
      <c r="C22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6" s="75"/>
      <c r="E2246" s="129"/>
      <c r="F2246" s="61"/>
      <c r="G2246" s="61"/>
      <c r="H2246" s="61"/>
      <c r="I2246" s="85"/>
    </row>
    <row r="2247" spans="1:9" x14ac:dyDescent="0.25">
      <c r="A2247" s="93" t="str">
        <f t="shared" si="70"/>
        <v/>
      </c>
      <c r="B2247" s="93">
        <f t="shared" si="71"/>
        <v>5</v>
      </c>
      <c r="C22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7" s="75"/>
      <c r="E2247" s="129"/>
      <c r="F2247" s="61"/>
      <c r="G2247" s="61"/>
      <c r="H2247" s="61"/>
      <c r="I2247" s="85"/>
    </row>
    <row r="2248" spans="1:9" x14ac:dyDescent="0.25">
      <c r="A2248" s="93" t="str">
        <f t="shared" si="70"/>
        <v/>
      </c>
      <c r="B2248" s="93">
        <f t="shared" si="71"/>
        <v>5</v>
      </c>
      <c r="C22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8" s="75"/>
      <c r="E2248" s="129"/>
      <c r="F2248" s="61"/>
      <c r="G2248" s="61"/>
      <c r="H2248" s="61"/>
      <c r="I2248" s="85"/>
    </row>
    <row r="2249" spans="1:9" x14ac:dyDescent="0.25">
      <c r="A2249" s="93" t="str">
        <f t="shared" si="70"/>
        <v/>
      </c>
      <c r="B2249" s="93">
        <f t="shared" si="71"/>
        <v>5</v>
      </c>
      <c r="C22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9" s="75"/>
      <c r="E2249" s="129"/>
      <c r="F2249" s="61"/>
      <c r="G2249" s="61"/>
      <c r="H2249" s="61"/>
      <c r="I2249" s="85"/>
    </row>
    <row r="2250" spans="1:9" x14ac:dyDescent="0.25">
      <c r="A2250" s="93" t="str">
        <f t="shared" si="70"/>
        <v/>
      </c>
      <c r="B2250" s="93">
        <f t="shared" si="71"/>
        <v>5</v>
      </c>
      <c r="C22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0" s="75"/>
      <c r="E2250" s="129"/>
      <c r="F2250" s="61"/>
      <c r="G2250" s="61"/>
      <c r="H2250" s="61"/>
      <c r="I2250" s="85"/>
    </row>
    <row r="2251" spans="1:9" x14ac:dyDescent="0.25">
      <c r="A2251" s="93" t="str">
        <f t="shared" si="70"/>
        <v/>
      </c>
      <c r="B2251" s="93">
        <f t="shared" si="71"/>
        <v>5</v>
      </c>
      <c r="C22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1" s="75"/>
      <c r="E2251" s="129"/>
      <c r="F2251" s="61"/>
      <c r="G2251" s="61"/>
      <c r="H2251" s="61"/>
      <c r="I2251" s="85"/>
    </row>
    <row r="2252" spans="1:9" x14ac:dyDescent="0.25">
      <c r="A2252" s="93" t="str">
        <f t="shared" si="70"/>
        <v/>
      </c>
      <c r="B2252" s="93">
        <f t="shared" si="71"/>
        <v>5</v>
      </c>
      <c r="C22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2" s="75"/>
      <c r="E2252" s="129"/>
      <c r="F2252" s="61"/>
      <c r="G2252" s="61"/>
      <c r="H2252" s="61"/>
      <c r="I2252" s="85"/>
    </row>
    <row r="2253" spans="1:9" x14ac:dyDescent="0.25">
      <c r="A2253" s="93" t="str">
        <f t="shared" si="70"/>
        <v/>
      </c>
      <c r="B2253" s="93">
        <f t="shared" si="71"/>
        <v>5</v>
      </c>
      <c r="C22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3" s="75"/>
      <c r="E2253" s="129"/>
      <c r="F2253" s="61"/>
      <c r="G2253" s="61"/>
      <c r="H2253" s="61"/>
      <c r="I2253" s="85"/>
    </row>
    <row r="2254" spans="1:9" x14ac:dyDescent="0.25">
      <c r="A2254" s="93" t="str">
        <f t="shared" si="70"/>
        <v/>
      </c>
      <c r="B2254" s="93">
        <f t="shared" si="71"/>
        <v>5</v>
      </c>
      <c r="C22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4" s="75"/>
      <c r="E2254" s="129"/>
      <c r="F2254" s="61"/>
      <c r="G2254" s="61"/>
      <c r="H2254" s="61"/>
      <c r="I2254" s="85"/>
    </row>
    <row r="2255" spans="1:9" x14ac:dyDescent="0.25">
      <c r="A2255" s="93" t="str">
        <f t="shared" si="70"/>
        <v/>
      </c>
      <c r="B2255" s="93">
        <f t="shared" si="71"/>
        <v>5</v>
      </c>
      <c r="C22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5" s="75"/>
      <c r="E2255" s="129"/>
      <c r="F2255" s="61"/>
      <c r="G2255" s="61"/>
      <c r="H2255" s="61"/>
      <c r="I2255" s="85"/>
    </row>
    <row r="2256" spans="1:9" x14ac:dyDescent="0.25">
      <c r="A2256" s="93" t="str">
        <f t="shared" si="70"/>
        <v/>
      </c>
      <c r="B2256" s="93">
        <f t="shared" si="71"/>
        <v>5</v>
      </c>
      <c r="C22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6" s="75"/>
      <c r="E2256" s="129"/>
      <c r="F2256" s="61"/>
      <c r="G2256" s="61"/>
      <c r="H2256" s="61"/>
      <c r="I2256" s="85"/>
    </row>
    <row r="2257" spans="1:9" x14ac:dyDescent="0.25">
      <c r="A2257" s="93" t="str">
        <f t="shared" si="70"/>
        <v/>
      </c>
      <c r="B2257" s="93">
        <f t="shared" si="71"/>
        <v>5</v>
      </c>
      <c r="C22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7" s="75"/>
      <c r="E2257" s="129"/>
      <c r="F2257" s="61"/>
      <c r="G2257" s="61"/>
      <c r="H2257" s="61"/>
      <c r="I2257" s="85"/>
    </row>
    <row r="2258" spans="1:9" x14ac:dyDescent="0.25">
      <c r="A2258" s="93" t="str">
        <f t="shared" si="70"/>
        <v/>
      </c>
      <c r="B2258" s="93">
        <f t="shared" si="71"/>
        <v>5</v>
      </c>
      <c r="C22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8" s="75"/>
      <c r="E2258" s="129"/>
      <c r="F2258" s="61"/>
      <c r="G2258" s="61"/>
      <c r="H2258" s="61"/>
      <c r="I2258" s="85"/>
    </row>
    <row r="2259" spans="1:9" x14ac:dyDescent="0.25">
      <c r="A2259" s="93" t="str">
        <f t="shared" si="70"/>
        <v/>
      </c>
      <c r="B2259" s="93">
        <f t="shared" si="71"/>
        <v>5</v>
      </c>
      <c r="C22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9" s="75"/>
      <c r="E2259" s="129"/>
      <c r="F2259" s="61"/>
      <c r="G2259" s="61"/>
      <c r="H2259" s="61"/>
      <c r="I2259" s="85"/>
    </row>
    <row r="2260" spans="1:9" x14ac:dyDescent="0.25">
      <c r="A2260" s="93" t="str">
        <f t="shared" si="70"/>
        <v/>
      </c>
      <c r="B2260" s="93">
        <f t="shared" si="71"/>
        <v>5</v>
      </c>
      <c r="C22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0" s="75"/>
      <c r="E2260" s="129"/>
      <c r="F2260" s="61"/>
      <c r="G2260" s="61"/>
      <c r="H2260" s="61"/>
      <c r="I2260" s="85"/>
    </row>
    <row r="2261" spans="1:9" x14ac:dyDescent="0.25">
      <c r="A2261" s="93" t="str">
        <f t="shared" si="70"/>
        <v/>
      </c>
      <c r="B2261" s="93">
        <f t="shared" si="71"/>
        <v>5</v>
      </c>
      <c r="C22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1" s="75"/>
      <c r="E2261" s="129"/>
      <c r="F2261" s="61"/>
      <c r="G2261" s="61"/>
      <c r="H2261" s="61"/>
      <c r="I2261" s="85"/>
    </row>
    <row r="2262" spans="1:9" x14ac:dyDescent="0.25">
      <c r="A2262" s="93" t="str">
        <f t="shared" si="70"/>
        <v/>
      </c>
      <c r="B2262" s="93">
        <f t="shared" si="71"/>
        <v>5</v>
      </c>
      <c r="C22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2" s="75"/>
      <c r="E2262" s="129"/>
      <c r="F2262" s="61"/>
      <c r="G2262" s="61"/>
      <c r="H2262" s="61"/>
      <c r="I2262" s="85"/>
    </row>
    <row r="2263" spans="1:9" x14ac:dyDescent="0.25">
      <c r="A2263" s="93" t="str">
        <f t="shared" si="70"/>
        <v/>
      </c>
      <c r="B2263" s="93">
        <f t="shared" si="71"/>
        <v>5</v>
      </c>
      <c r="C22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3" s="75"/>
      <c r="E2263" s="129"/>
      <c r="F2263" s="61"/>
      <c r="G2263" s="61"/>
      <c r="H2263" s="61"/>
      <c r="I2263" s="85"/>
    </row>
    <row r="2264" spans="1:9" x14ac:dyDescent="0.25">
      <c r="A2264" s="93" t="str">
        <f t="shared" si="70"/>
        <v/>
      </c>
      <c r="B2264" s="93">
        <f t="shared" si="71"/>
        <v>5</v>
      </c>
      <c r="C22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4" s="75"/>
      <c r="E2264" s="129"/>
      <c r="F2264" s="61"/>
      <c r="G2264" s="61"/>
      <c r="H2264" s="61"/>
      <c r="I2264" s="85"/>
    </row>
    <row r="2265" spans="1:9" x14ac:dyDescent="0.25">
      <c r="A2265" s="93" t="str">
        <f t="shared" si="70"/>
        <v/>
      </c>
      <c r="B2265" s="93">
        <f t="shared" si="71"/>
        <v>5</v>
      </c>
      <c r="C22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5" s="75"/>
      <c r="E2265" s="129"/>
      <c r="F2265" s="61"/>
      <c r="G2265" s="61"/>
      <c r="H2265" s="61"/>
      <c r="I2265" s="85"/>
    </row>
    <row r="2266" spans="1:9" x14ac:dyDescent="0.25">
      <c r="A2266" s="93" t="str">
        <f t="shared" si="70"/>
        <v/>
      </c>
      <c r="B2266" s="93">
        <f t="shared" si="71"/>
        <v>5</v>
      </c>
      <c r="C22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6" s="75"/>
      <c r="E2266" s="129"/>
      <c r="F2266" s="61"/>
      <c r="G2266" s="61"/>
      <c r="H2266" s="61"/>
      <c r="I2266" s="85"/>
    </row>
    <row r="2267" spans="1:9" x14ac:dyDescent="0.25">
      <c r="A2267" s="93" t="str">
        <f t="shared" si="70"/>
        <v/>
      </c>
      <c r="B2267" s="93">
        <f t="shared" si="71"/>
        <v>5</v>
      </c>
      <c r="C22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7" s="75"/>
      <c r="E2267" s="129"/>
      <c r="F2267" s="61"/>
      <c r="G2267" s="61"/>
      <c r="H2267" s="61"/>
      <c r="I2267" s="85"/>
    </row>
    <row r="2268" spans="1:9" x14ac:dyDescent="0.25">
      <c r="A2268" s="93" t="str">
        <f t="shared" si="70"/>
        <v/>
      </c>
      <c r="B2268" s="93">
        <f t="shared" si="71"/>
        <v>5</v>
      </c>
      <c r="C22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8" s="75"/>
      <c r="E2268" s="129"/>
      <c r="F2268" s="61"/>
      <c r="G2268" s="61"/>
      <c r="H2268" s="61"/>
      <c r="I2268" s="85"/>
    </row>
    <row r="2269" spans="1:9" x14ac:dyDescent="0.25">
      <c r="A2269" s="93" t="str">
        <f t="shared" si="70"/>
        <v/>
      </c>
      <c r="B2269" s="93">
        <f t="shared" si="71"/>
        <v>5</v>
      </c>
      <c r="C22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9" s="75"/>
      <c r="E2269" s="129"/>
      <c r="F2269" s="61"/>
      <c r="G2269" s="61"/>
      <c r="H2269" s="61"/>
      <c r="I2269" s="85"/>
    </row>
    <row r="2270" spans="1:9" x14ac:dyDescent="0.25">
      <c r="A2270" s="93" t="str">
        <f t="shared" si="70"/>
        <v/>
      </c>
      <c r="B2270" s="93">
        <f t="shared" si="71"/>
        <v>5</v>
      </c>
      <c r="C22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0" s="75"/>
      <c r="E2270" s="129"/>
      <c r="F2270" s="61"/>
      <c r="G2270" s="61"/>
      <c r="H2270" s="61"/>
      <c r="I2270" s="85"/>
    </row>
    <row r="2271" spans="1:9" x14ac:dyDescent="0.25">
      <c r="A2271" s="93" t="str">
        <f t="shared" si="70"/>
        <v/>
      </c>
      <c r="B2271" s="93">
        <f t="shared" si="71"/>
        <v>5</v>
      </c>
      <c r="C22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1" s="75"/>
      <c r="E2271" s="129"/>
      <c r="F2271" s="61"/>
      <c r="G2271" s="61"/>
      <c r="H2271" s="61"/>
      <c r="I2271" s="85"/>
    </row>
    <row r="2272" spans="1:9" x14ac:dyDescent="0.25">
      <c r="A2272" s="93" t="str">
        <f t="shared" si="70"/>
        <v/>
      </c>
      <c r="B2272" s="93">
        <f t="shared" si="71"/>
        <v>5</v>
      </c>
      <c r="C22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2" s="75"/>
      <c r="E2272" s="129"/>
      <c r="F2272" s="61"/>
      <c r="G2272" s="61"/>
      <c r="H2272" s="61"/>
      <c r="I2272" s="85"/>
    </row>
    <row r="2273" spans="1:9" x14ac:dyDescent="0.25">
      <c r="A2273" s="93" t="str">
        <f t="shared" si="70"/>
        <v/>
      </c>
      <c r="B2273" s="93">
        <f t="shared" si="71"/>
        <v>5</v>
      </c>
      <c r="C22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3" s="75"/>
      <c r="E2273" s="129"/>
      <c r="F2273" s="61"/>
      <c r="G2273" s="61"/>
      <c r="H2273" s="61"/>
      <c r="I2273" s="85"/>
    </row>
    <row r="2274" spans="1:9" x14ac:dyDescent="0.25">
      <c r="A2274" s="93" t="str">
        <f t="shared" si="70"/>
        <v/>
      </c>
      <c r="B2274" s="93">
        <f t="shared" si="71"/>
        <v>5</v>
      </c>
      <c r="C22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4" s="75"/>
      <c r="E2274" s="129"/>
      <c r="F2274" s="61"/>
      <c r="G2274" s="61"/>
      <c r="H2274" s="61"/>
      <c r="I2274" s="85"/>
    </row>
    <row r="2275" spans="1:9" x14ac:dyDescent="0.25">
      <c r="A2275" s="93" t="str">
        <f t="shared" si="70"/>
        <v/>
      </c>
      <c r="B2275" s="93">
        <f t="shared" si="71"/>
        <v>5</v>
      </c>
      <c r="C22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5" s="75"/>
      <c r="E2275" s="129"/>
      <c r="F2275" s="61"/>
      <c r="G2275" s="61"/>
      <c r="H2275" s="61"/>
      <c r="I2275" s="85"/>
    </row>
    <row r="2276" spans="1:9" x14ac:dyDescent="0.25">
      <c r="A2276" s="93" t="str">
        <f t="shared" si="70"/>
        <v/>
      </c>
      <c r="B2276" s="93">
        <f t="shared" si="71"/>
        <v>5</v>
      </c>
      <c r="C22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6" s="75"/>
      <c r="E2276" s="129"/>
      <c r="F2276" s="61"/>
      <c r="G2276" s="61"/>
      <c r="H2276" s="61"/>
      <c r="I2276" s="85"/>
    </row>
    <row r="2277" spans="1:9" x14ac:dyDescent="0.25">
      <c r="A2277" s="93" t="str">
        <f t="shared" si="70"/>
        <v/>
      </c>
      <c r="B2277" s="93">
        <f t="shared" si="71"/>
        <v>5</v>
      </c>
      <c r="C22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7" s="75"/>
      <c r="E2277" s="129"/>
      <c r="F2277" s="61"/>
      <c r="G2277" s="61"/>
      <c r="H2277" s="61"/>
      <c r="I2277" s="85"/>
    </row>
    <row r="2278" spans="1:9" x14ac:dyDescent="0.25">
      <c r="A2278" s="93" t="str">
        <f t="shared" si="70"/>
        <v/>
      </c>
      <c r="B2278" s="93">
        <f t="shared" si="71"/>
        <v>5</v>
      </c>
      <c r="C22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8" s="75"/>
      <c r="E2278" s="129"/>
      <c r="F2278" s="61"/>
      <c r="G2278" s="61"/>
      <c r="H2278" s="61"/>
      <c r="I2278" s="85"/>
    </row>
    <row r="2279" spans="1:9" x14ac:dyDescent="0.25">
      <c r="A2279" s="93" t="str">
        <f t="shared" si="70"/>
        <v/>
      </c>
      <c r="B2279" s="93">
        <f t="shared" si="71"/>
        <v>5</v>
      </c>
      <c r="C22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9" s="75"/>
      <c r="E2279" s="129"/>
      <c r="F2279" s="61"/>
      <c r="G2279" s="61"/>
      <c r="H2279" s="61"/>
      <c r="I2279" s="85"/>
    </row>
    <row r="2280" spans="1:9" x14ac:dyDescent="0.25">
      <c r="A2280" s="93" t="str">
        <f t="shared" si="70"/>
        <v/>
      </c>
      <c r="B2280" s="93">
        <f t="shared" si="71"/>
        <v>5</v>
      </c>
      <c r="C22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0" s="75"/>
      <c r="E2280" s="129"/>
      <c r="F2280" s="61"/>
      <c r="G2280" s="61"/>
      <c r="H2280" s="61"/>
      <c r="I2280" s="85"/>
    </row>
    <row r="2281" spans="1:9" x14ac:dyDescent="0.25">
      <c r="A2281" s="93" t="str">
        <f t="shared" si="70"/>
        <v/>
      </c>
      <c r="B2281" s="93">
        <f t="shared" si="71"/>
        <v>5</v>
      </c>
      <c r="C22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1" s="75"/>
      <c r="E2281" s="129"/>
      <c r="F2281" s="61"/>
      <c r="G2281" s="61"/>
      <c r="H2281" s="61"/>
      <c r="I2281" s="85"/>
    </row>
    <row r="2282" spans="1:9" x14ac:dyDescent="0.25">
      <c r="A2282" s="93" t="str">
        <f t="shared" si="70"/>
        <v/>
      </c>
      <c r="B2282" s="93">
        <f t="shared" si="71"/>
        <v>5</v>
      </c>
      <c r="C22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2" s="75"/>
      <c r="E2282" s="129"/>
      <c r="F2282" s="61"/>
      <c r="G2282" s="61"/>
      <c r="H2282" s="61"/>
      <c r="I2282" s="85"/>
    </row>
    <row r="2283" spans="1:9" x14ac:dyDescent="0.25">
      <c r="A2283" s="93" t="str">
        <f t="shared" si="70"/>
        <v/>
      </c>
      <c r="B2283" s="93">
        <f t="shared" si="71"/>
        <v>5</v>
      </c>
      <c r="C22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3" s="75"/>
      <c r="E2283" s="129"/>
      <c r="F2283" s="61"/>
      <c r="G2283" s="61"/>
      <c r="H2283" s="61"/>
      <c r="I2283" s="85"/>
    </row>
    <row r="2284" spans="1:9" x14ac:dyDescent="0.25">
      <c r="A2284" s="93" t="str">
        <f t="shared" si="70"/>
        <v/>
      </c>
      <c r="B2284" s="93">
        <f t="shared" si="71"/>
        <v>5</v>
      </c>
      <c r="C22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4" s="75"/>
      <c r="E2284" s="129"/>
      <c r="F2284" s="61"/>
      <c r="G2284" s="61"/>
      <c r="H2284" s="61"/>
      <c r="I2284" s="85"/>
    </row>
    <row r="2285" spans="1:9" x14ac:dyDescent="0.25">
      <c r="A2285" s="93" t="str">
        <f t="shared" si="70"/>
        <v/>
      </c>
      <c r="B2285" s="93">
        <f t="shared" si="71"/>
        <v>5</v>
      </c>
      <c r="C22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5" s="75"/>
      <c r="E2285" s="129"/>
      <c r="F2285" s="61"/>
      <c r="G2285" s="61"/>
      <c r="H2285" s="61"/>
      <c r="I2285" s="85"/>
    </row>
    <row r="2286" spans="1:9" x14ac:dyDescent="0.25">
      <c r="A2286" s="93" t="str">
        <f t="shared" si="70"/>
        <v/>
      </c>
      <c r="B2286" s="93">
        <f t="shared" si="71"/>
        <v>5</v>
      </c>
      <c r="C22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6" s="75"/>
      <c r="E2286" s="129"/>
      <c r="F2286" s="61"/>
      <c r="G2286" s="61"/>
      <c r="H2286" s="61"/>
      <c r="I2286" s="85"/>
    </row>
    <row r="2287" spans="1:9" x14ac:dyDescent="0.25">
      <c r="A2287" s="93" t="str">
        <f t="shared" si="70"/>
        <v/>
      </c>
      <c r="B2287" s="93">
        <f t="shared" si="71"/>
        <v>5</v>
      </c>
      <c r="C22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7" s="75"/>
      <c r="E2287" s="129"/>
      <c r="F2287" s="61"/>
      <c r="G2287" s="61"/>
      <c r="H2287" s="61"/>
      <c r="I2287" s="85"/>
    </row>
    <row r="2288" spans="1:9" x14ac:dyDescent="0.25">
      <c r="A2288" s="93" t="str">
        <f t="shared" si="70"/>
        <v/>
      </c>
      <c r="B2288" s="93">
        <f t="shared" si="71"/>
        <v>5</v>
      </c>
      <c r="C22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8" s="75"/>
      <c r="E2288" s="129"/>
      <c r="F2288" s="61"/>
      <c r="G2288" s="61"/>
      <c r="H2288" s="61"/>
      <c r="I2288" s="85"/>
    </row>
    <row r="2289" spans="1:9" x14ac:dyDescent="0.25">
      <c r="A2289" s="93" t="str">
        <f t="shared" si="70"/>
        <v/>
      </c>
      <c r="B2289" s="93">
        <f t="shared" si="71"/>
        <v>5</v>
      </c>
      <c r="C22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9" s="75"/>
      <c r="E2289" s="129"/>
      <c r="F2289" s="61"/>
      <c r="G2289" s="61"/>
      <c r="H2289" s="61"/>
      <c r="I2289" s="85"/>
    </row>
    <row r="2290" spans="1:9" x14ac:dyDescent="0.25">
      <c r="A2290" s="93" t="str">
        <f t="shared" si="70"/>
        <v/>
      </c>
      <c r="B2290" s="93">
        <f t="shared" si="71"/>
        <v>5</v>
      </c>
      <c r="C22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0" s="75"/>
      <c r="E2290" s="129"/>
      <c r="F2290" s="61"/>
      <c r="G2290" s="61"/>
      <c r="H2290" s="61"/>
      <c r="I2290" s="85"/>
    </row>
    <row r="2291" spans="1:9" x14ac:dyDescent="0.25">
      <c r="A2291" s="93" t="str">
        <f t="shared" si="70"/>
        <v/>
      </c>
      <c r="B2291" s="93">
        <f t="shared" si="71"/>
        <v>5</v>
      </c>
      <c r="C22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1" s="75"/>
      <c r="E2291" s="129"/>
      <c r="F2291" s="61"/>
      <c r="G2291" s="61"/>
      <c r="H2291" s="61"/>
      <c r="I2291" s="85"/>
    </row>
    <row r="2292" spans="1:9" x14ac:dyDescent="0.25">
      <c r="A2292" s="93" t="str">
        <f t="shared" si="70"/>
        <v/>
      </c>
      <c r="B2292" s="93">
        <f t="shared" si="71"/>
        <v>5</v>
      </c>
      <c r="C22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2" s="75"/>
      <c r="E2292" s="129"/>
      <c r="F2292" s="61"/>
      <c r="G2292" s="61"/>
      <c r="H2292" s="61"/>
      <c r="I2292" s="85"/>
    </row>
    <row r="2293" spans="1:9" x14ac:dyDescent="0.25">
      <c r="A2293" s="93" t="str">
        <f t="shared" si="70"/>
        <v/>
      </c>
      <c r="B2293" s="93">
        <f t="shared" si="71"/>
        <v>5</v>
      </c>
      <c r="C22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3" s="75"/>
      <c r="E2293" s="129"/>
      <c r="F2293" s="61"/>
      <c r="G2293" s="61"/>
      <c r="H2293" s="61"/>
      <c r="I2293" s="85"/>
    </row>
    <row r="2294" spans="1:9" x14ac:dyDescent="0.25">
      <c r="A2294" s="93" t="str">
        <f t="shared" si="70"/>
        <v/>
      </c>
      <c r="B2294" s="93">
        <f t="shared" si="71"/>
        <v>5</v>
      </c>
      <c r="C22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4" s="75"/>
      <c r="E2294" s="129"/>
      <c r="F2294" s="61"/>
      <c r="G2294" s="61"/>
      <c r="H2294" s="61"/>
      <c r="I2294" s="85"/>
    </row>
    <row r="2295" spans="1:9" x14ac:dyDescent="0.25">
      <c r="A2295" s="93" t="str">
        <f t="shared" si="70"/>
        <v/>
      </c>
      <c r="B2295" s="93">
        <f t="shared" si="71"/>
        <v>5</v>
      </c>
      <c r="C22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5" s="75"/>
      <c r="E2295" s="129"/>
      <c r="F2295" s="61"/>
      <c r="G2295" s="61"/>
      <c r="H2295" s="61"/>
      <c r="I2295" s="85"/>
    </row>
    <row r="2296" spans="1:9" x14ac:dyDescent="0.25">
      <c r="A2296" s="93" t="str">
        <f t="shared" si="70"/>
        <v/>
      </c>
      <c r="B2296" s="93">
        <f t="shared" si="71"/>
        <v>5</v>
      </c>
      <c r="C22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6" s="75"/>
      <c r="E2296" s="129"/>
      <c r="F2296" s="61"/>
      <c r="G2296" s="61"/>
      <c r="H2296" s="61"/>
      <c r="I2296" s="85"/>
    </row>
    <row r="2297" spans="1:9" x14ac:dyDescent="0.25">
      <c r="A2297" s="93" t="str">
        <f t="shared" si="70"/>
        <v/>
      </c>
      <c r="B2297" s="93">
        <f t="shared" si="71"/>
        <v>5</v>
      </c>
      <c r="C22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7" s="75"/>
      <c r="E2297" s="129"/>
      <c r="F2297" s="61"/>
      <c r="G2297" s="61"/>
      <c r="H2297" s="61"/>
      <c r="I2297" s="85"/>
    </row>
    <row r="2298" spans="1:9" x14ac:dyDescent="0.25">
      <c r="A2298" s="93" t="str">
        <f t="shared" si="70"/>
        <v/>
      </c>
      <c r="B2298" s="93">
        <f t="shared" si="71"/>
        <v>5</v>
      </c>
      <c r="C22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8" s="75"/>
      <c r="E2298" s="129"/>
      <c r="F2298" s="61"/>
      <c r="G2298" s="61"/>
      <c r="H2298" s="61"/>
      <c r="I2298" s="85"/>
    </row>
    <row r="2299" spans="1:9" x14ac:dyDescent="0.25">
      <c r="A2299" s="93" t="str">
        <f t="shared" si="70"/>
        <v/>
      </c>
      <c r="B2299" s="93">
        <f t="shared" si="71"/>
        <v>5</v>
      </c>
      <c r="C22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9" s="75"/>
      <c r="E2299" s="129"/>
      <c r="F2299" s="61"/>
      <c r="G2299" s="61"/>
      <c r="H2299" s="61"/>
      <c r="I2299" s="85"/>
    </row>
    <row r="2300" spans="1:9" x14ac:dyDescent="0.25">
      <c r="A2300" s="93" t="str">
        <f t="shared" si="70"/>
        <v/>
      </c>
      <c r="B2300" s="93">
        <f t="shared" si="71"/>
        <v>5</v>
      </c>
      <c r="C23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0" s="75"/>
      <c r="E2300" s="129"/>
      <c r="F2300" s="61"/>
      <c r="G2300" s="61"/>
      <c r="H2300" s="61"/>
      <c r="I2300" s="85"/>
    </row>
    <row r="2301" spans="1:9" x14ac:dyDescent="0.25">
      <c r="A2301" s="93" t="str">
        <f t="shared" si="70"/>
        <v/>
      </c>
      <c r="B2301" s="93">
        <f t="shared" si="71"/>
        <v>5</v>
      </c>
      <c r="C23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1" s="75"/>
      <c r="E2301" s="129"/>
      <c r="F2301" s="61"/>
      <c r="G2301" s="61"/>
      <c r="H2301" s="61"/>
      <c r="I2301" s="85"/>
    </row>
    <row r="2302" spans="1:9" x14ac:dyDescent="0.25">
      <c r="A2302" s="93" t="str">
        <f t="shared" si="70"/>
        <v/>
      </c>
      <c r="B2302" s="93">
        <f t="shared" si="71"/>
        <v>5</v>
      </c>
      <c r="C23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2" s="75"/>
      <c r="E2302" s="129"/>
      <c r="F2302" s="61"/>
      <c r="G2302" s="61"/>
      <c r="H2302" s="61"/>
      <c r="I2302" s="85"/>
    </row>
    <row r="2303" spans="1:9" x14ac:dyDescent="0.25">
      <c r="A2303" s="93" t="str">
        <f t="shared" si="70"/>
        <v/>
      </c>
      <c r="B2303" s="93">
        <f t="shared" si="71"/>
        <v>5</v>
      </c>
      <c r="C23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3" s="75"/>
      <c r="E2303" s="129"/>
      <c r="F2303" s="61"/>
      <c r="G2303" s="61"/>
      <c r="H2303" s="61"/>
      <c r="I2303" s="85"/>
    </row>
    <row r="2304" spans="1:9" x14ac:dyDescent="0.25">
      <c r="A2304" s="93" t="str">
        <f t="shared" si="70"/>
        <v/>
      </c>
      <c r="B2304" s="93">
        <f t="shared" si="71"/>
        <v>5</v>
      </c>
      <c r="C23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4" s="75"/>
      <c r="E2304" s="129"/>
      <c r="F2304" s="61"/>
      <c r="G2304" s="61"/>
      <c r="H2304" s="61"/>
      <c r="I2304" s="85"/>
    </row>
    <row r="2305" spans="1:9" x14ac:dyDescent="0.25">
      <c r="A2305" s="93" t="str">
        <f t="shared" si="70"/>
        <v/>
      </c>
      <c r="B2305" s="93">
        <f t="shared" si="71"/>
        <v>5</v>
      </c>
      <c r="C23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5" s="75"/>
      <c r="E2305" s="129"/>
      <c r="F2305" s="61"/>
      <c r="G2305" s="61"/>
      <c r="H2305" s="61"/>
      <c r="I2305" s="85"/>
    </row>
    <row r="2306" spans="1:9" x14ac:dyDescent="0.25">
      <c r="A2306" s="93" t="str">
        <f t="shared" si="70"/>
        <v/>
      </c>
      <c r="B2306" s="93">
        <f t="shared" si="71"/>
        <v>5</v>
      </c>
      <c r="C23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6" s="75"/>
      <c r="E2306" s="129"/>
      <c r="F2306" s="61"/>
      <c r="G2306" s="61"/>
      <c r="H2306" s="61"/>
      <c r="I2306" s="85"/>
    </row>
    <row r="2307" spans="1:9" x14ac:dyDescent="0.25">
      <c r="A2307" s="93" t="str">
        <f t="shared" si="70"/>
        <v/>
      </c>
      <c r="B2307" s="93">
        <f t="shared" si="71"/>
        <v>5</v>
      </c>
      <c r="C23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7" s="75"/>
      <c r="E2307" s="129"/>
      <c r="F2307" s="61"/>
      <c r="G2307" s="61"/>
      <c r="H2307" s="61"/>
      <c r="I2307" s="85"/>
    </row>
    <row r="2308" spans="1:9" x14ac:dyDescent="0.25">
      <c r="A2308" s="93" t="str">
        <f t="shared" si="70"/>
        <v/>
      </c>
      <c r="B2308" s="93">
        <f t="shared" si="71"/>
        <v>5</v>
      </c>
      <c r="C23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8" s="75"/>
      <c r="E2308" s="129"/>
      <c r="F2308" s="61"/>
      <c r="G2308" s="61"/>
      <c r="H2308" s="61"/>
      <c r="I2308" s="85"/>
    </row>
    <row r="2309" spans="1:9" x14ac:dyDescent="0.25">
      <c r="A2309" s="93" t="str">
        <f t="shared" ref="A2309:A2372" si="72">IF(B2308=B2309,"",B2309)</f>
        <v/>
      </c>
      <c r="B2309" s="93">
        <f t="shared" ref="B2309:B2372" si="73">B2308+C2309</f>
        <v>5</v>
      </c>
      <c r="C23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9" s="75"/>
      <c r="E2309" s="129"/>
      <c r="F2309" s="61"/>
      <c r="G2309" s="61"/>
      <c r="H2309" s="61"/>
      <c r="I2309" s="85"/>
    </row>
    <row r="2310" spans="1:9" x14ac:dyDescent="0.25">
      <c r="A2310" s="93" t="str">
        <f t="shared" si="72"/>
        <v/>
      </c>
      <c r="B2310" s="93">
        <f t="shared" si="73"/>
        <v>5</v>
      </c>
      <c r="C23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0" s="75"/>
      <c r="E2310" s="129"/>
      <c r="F2310" s="61"/>
      <c r="G2310" s="61"/>
      <c r="H2310" s="61"/>
      <c r="I2310" s="85"/>
    </row>
    <row r="2311" spans="1:9" x14ac:dyDescent="0.25">
      <c r="A2311" s="93" t="str">
        <f t="shared" si="72"/>
        <v/>
      </c>
      <c r="B2311" s="93">
        <f t="shared" si="73"/>
        <v>5</v>
      </c>
      <c r="C23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1" s="75"/>
      <c r="E2311" s="129"/>
      <c r="F2311" s="61"/>
      <c r="G2311" s="61"/>
      <c r="H2311" s="61"/>
      <c r="I2311" s="85"/>
    </row>
    <row r="2312" spans="1:9" x14ac:dyDescent="0.25">
      <c r="A2312" s="93" t="str">
        <f t="shared" si="72"/>
        <v/>
      </c>
      <c r="B2312" s="93">
        <f t="shared" si="73"/>
        <v>5</v>
      </c>
      <c r="C23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2" s="75"/>
      <c r="E2312" s="129"/>
      <c r="F2312" s="61"/>
      <c r="G2312" s="61"/>
      <c r="H2312" s="61"/>
      <c r="I2312" s="85"/>
    </row>
    <row r="2313" spans="1:9" x14ac:dyDescent="0.25">
      <c r="A2313" s="93" t="str">
        <f t="shared" si="72"/>
        <v/>
      </c>
      <c r="B2313" s="93">
        <f t="shared" si="73"/>
        <v>5</v>
      </c>
      <c r="C23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3" s="75"/>
      <c r="E2313" s="129"/>
      <c r="F2313" s="61"/>
      <c r="G2313" s="61"/>
      <c r="H2313" s="61"/>
      <c r="I2313" s="85"/>
    </row>
    <row r="2314" spans="1:9" x14ac:dyDescent="0.25">
      <c r="A2314" s="93" t="str">
        <f t="shared" si="72"/>
        <v/>
      </c>
      <c r="B2314" s="93">
        <f t="shared" si="73"/>
        <v>5</v>
      </c>
      <c r="C23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4" s="75"/>
      <c r="E2314" s="129"/>
      <c r="F2314" s="61"/>
      <c r="G2314" s="61"/>
      <c r="H2314" s="61"/>
      <c r="I2314" s="85"/>
    </row>
    <row r="2315" spans="1:9" x14ac:dyDescent="0.25">
      <c r="A2315" s="93" t="str">
        <f t="shared" si="72"/>
        <v/>
      </c>
      <c r="B2315" s="93">
        <f t="shared" si="73"/>
        <v>5</v>
      </c>
      <c r="C23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5" s="75"/>
      <c r="E2315" s="129"/>
      <c r="F2315" s="61"/>
      <c r="G2315" s="61"/>
      <c r="H2315" s="61"/>
      <c r="I2315" s="85"/>
    </row>
    <row r="2316" spans="1:9" x14ac:dyDescent="0.25">
      <c r="A2316" s="93" t="str">
        <f t="shared" si="72"/>
        <v/>
      </c>
      <c r="B2316" s="93">
        <f t="shared" si="73"/>
        <v>5</v>
      </c>
      <c r="C23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6" s="75"/>
      <c r="E2316" s="129"/>
      <c r="F2316" s="61"/>
      <c r="G2316" s="61"/>
      <c r="H2316" s="61"/>
      <c r="I2316" s="85"/>
    </row>
    <row r="2317" spans="1:9" x14ac:dyDescent="0.25">
      <c r="A2317" s="93" t="str">
        <f t="shared" si="72"/>
        <v/>
      </c>
      <c r="B2317" s="93">
        <f t="shared" si="73"/>
        <v>5</v>
      </c>
      <c r="C23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7" s="75"/>
      <c r="E2317" s="129"/>
      <c r="F2317" s="61"/>
      <c r="G2317" s="61"/>
      <c r="H2317" s="61"/>
      <c r="I2317" s="85"/>
    </row>
    <row r="2318" spans="1:9" x14ac:dyDescent="0.25">
      <c r="A2318" s="93" t="str">
        <f t="shared" si="72"/>
        <v/>
      </c>
      <c r="B2318" s="93">
        <f t="shared" si="73"/>
        <v>5</v>
      </c>
      <c r="C23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8" s="75"/>
      <c r="E2318" s="129"/>
      <c r="F2318" s="61"/>
      <c r="G2318" s="61"/>
      <c r="H2318" s="61"/>
      <c r="I2318" s="85"/>
    </row>
    <row r="2319" spans="1:9" x14ac:dyDescent="0.25">
      <c r="A2319" s="93" t="str">
        <f t="shared" si="72"/>
        <v/>
      </c>
      <c r="B2319" s="93">
        <f t="shared" si="73"/>
        <v>5</v>
      </c>
      <c r="C23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9" s="75"/>
      <c r="E2319" s="129"/>
      <c r="F2319" s="61"/>
      <c r="G2319" s="61"/>
      <c r="H2319" s="61"/>
      <c r="I2319" s="85"/>
    </row>
    <row r="2320" spans="1:9" x14ac:dyDescent="0.25">
      <c r="A2320" s="93" t="str">
        <f t="shared" si="72"/>
        <v/>
      </c>
      <c r="B2320" s="93">
        <f t="shared" si="73"/>
        <v>5</v>
      </c>
      <c r="C23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0" s="75"/>
      <c r="E2320" s="129"/>
      <c r="F2320" s="61"/>
      <c r="G2320" s="61"/>
      <c r="H2320" s="61"/>
      <c r="I2320" s="85"/>
    </row>
    <row r="2321" spans="1:9" x14ac:dyDescent="0.25">
      <c r="A2321" s="93" t="str">
        <f t="shared" si="72"/>
        <v/>
      </c>
      <c r="B2321" s="93">
        <f t="shared" si="73"/>
        <v>5</v>
      </c>
      <c r="C23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1" s="75"/>
      <c r="E2321" s="129"/>
      <c r="F2321" s="61"/>
      <c r="G2321" s="61"/>
      <c r="H2321" s="61"/>
      <c r="I2321" s="85"/>
    </row>
    <row r="2322" spans="1:9" x14ac:dyDescent="0.25">
      <c r="A2322" s="93" t="str">
        <f t="shared" si="72"/>
        <v/>
      </c>
      <c r="B2322" s="93">
        <f t="shared" si="73"/>
        <v>5</v>
      </c>
      <c r="C23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2" s="75"/>
      <c r="E2322" s="129"/>
      <c r="F2322" s="61"/>
      <c r="G2322" s="61"/>
      <c r="H2322" s="61"/>
      <c r="I2322" s="85"/>
    </row>
    <row r="2323" spans="1:9" x14ac:dyDescent="0.25">
      <c r="A2323" s="93" t="str">
        <f t="shared" si="72"/>
        <v/>
      </c>
      <c r="B2323" s="93">
        <f t="shared" si="73"/>
        <v>5</v>
      </c>
      <c r="C23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3" s="75"/>
      <c r="E2323" s="129"/>
      <c r="F2323" s="61"/>
      <c r="G2323" s="61"/>
      <c r="H2323" s="61"/>
      <c r="I2323" s="85"/>
    </row>
    <row r="2324" spans="1:9" x14ac:dyDescent="0.25">
      <c r="A2324" s="93" t="str">
        <f t="shared" si="72"/>
        <v/>
      </c>
      <c r="B2324" s="93">
        <f t="shared" si="73"/>
        <v>5</v>
      </c>
      <c r="C23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4" s="75"/>
      <c r="E2324" s="129"/>
      <c r="F2324" s="61"/>
      <c r="G2324" s="61"/>
      <c r="H2324" s="61"/>
      <c r="I2324" s="85"/>
    </row>
    <row r="2325" spans="1:9" x14ac:dyDescent="0.25">
      <c r="A2325" s="93" t="str">
        <f t="shared" si="72"/>
        <v/>
      </c>
      <c r="B2325" s="93">
        <f t="shared" si="73"/>
        <v>5</v>
      </c>
      <c r="C23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5" s="75"/>
      <c r="E2325" s="129"/>
      <c r="F2325" s="61"/>
      <c r="G2325" s="61"/>
      <c r="H2325" s="61"/>
      <c r="I2325" s="85"/>
    </row>
    <row r="2326" spans="1:9" x14ac:dyDescent="0.25">
      <c r="A2326" s="93" t="str">
        <f t="shared" si="72"/>
        <v/>
      </c>
      <c r="B2326" s="93">
        <f t="shared" si="73"/>
        <v>5</v>
      </c>
      <c r="C23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6" s="75"/>
      <c r="E2326" s="129"/>
      <c r="F2326" s="61"/>
      <c r="G2326" s="61"/>
      <c r="H2326" s="61"/>
      <c r="I2326" s="85"/>
    </row>
    <row r="2327" spans="1:9" x14ac:dyDescent="0.25">
      <c r="A2327" s="93" t="str">
        <f t="shared" si="72"/>
        <v/>
      </c>
      <c r="B2327" s="93">
        <f t="shared" si="73"/>
        <v>5</v>
      </c>
      <c r="C23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7" s="75"/>
      <c r="E2327" s="129"/>
      <c r="F2327" s="61"/>
      <c r="G2327" s="61"/>
      <c r="H2327" s="61"/>
      <c r="I2327" s="85"/>
    </row>
    <row r="2328" spans="1:9" x14ac:dyDescent="0.25">
      <c r="A2328" s="93" t="str">
        <f t="shared" si="72"/>
        <v/>
      </c>
      <c r="B2328" s="93">
        <f t="shared" si="73"/>
        <v>5</v>
      </c>
      <c r="C23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8" s="75"/>
      <c r="E2328" s="129"/>
      <c r="F2328" s="61"/>
      <c r="G2328" s="61"/>
      <c r="H2328" s="61"/>
      <c r="I2328" s="85"/>
    </row>
    <row r="2329" spans="1:9" x14ac:dyDescent="0.25">
      <c r="A2329" s="93" t="str">
        <f t="shared" si="72"/>
        <v/>
      </c>
      <c r="B2329" s="93">
        <f t="shared" si="73"/>
        <v>5</v>
      </c>
      <c r="C23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9" s="75"/>
      <c r="E2329" s="129"/>
      <c r="F2329" s="61"/>
      <c r="G2329" s="61"/>
      <c r="H2329" s="61"/>
      <c r="I2329" s="85"/>
    </row>
    <row r="2330" spans="1:9" x14ac:dyDescent="0.25">
      <c r="A2330" s="93" t="str">
        <f t="shared" si="72"/>
        <v/>
      </c>
      <c r="B2330" s="93">
        <f t="shared" si="73"/>
        <v>5</v>
      </c>
      <c r="C23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0" s="75"/>
      <c r="E2330" s="129"/>
      <c r="F2330" s="61"/>
      <c r="G2330" s="61"/>
      <c r="H2330" s="61"/>
      <c r="I2330" s="85"/>
    </row>
    <row r="2331" spans="1:9" x14ac:dyDescent="0.25">
      <c r="A2331" s="93" t="str">
        <f t="shared" si="72"/>
        <v/>
      </c>
      <c r="B2331" s="93">
        <f t="shared" si="73"/>
        <v>5</v>
      </c>
      <c r="C23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1" s="75"/>
      <c r="E2331" s="129"/>
      <c r="F2331" s="61"/>
      <c r="G2331" s="61"/>
      <c r="H2331" s="61"/>
      <c r="I2331" s="85"/>
    </row>
    <row r="2332" spans="1:9" x14ac:dyDescent="0.25">
      <c r="A2332" s="93" t="str">
        <f t="shared" si="72"/>
        <v/>
      </c>
      <c r="B2332" s="93">
        <f t="shared" si="73"/>
        <v>5</v>
      </c>
      <c r="C23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2" s="75"/>
      <c r="E2332" s="129"/>
      <c r="F2332" s="61"/>
      <c r="G2332" s="61"/>
      <c r="H2332" s="61"/>
      <c r="I2332" s="85"/>
    </row>
    <row r="2333" spans="1:9" x14ac:dyDescent="0.25">
      <c r="A2333" s="93" t="str">
        <f t="shared" si="72"/>
        <v/>
      </c>
      <c r="B2333" s="93">
        <f t="shared" si="73"/>
        <v>5</v>
      </c>
      <c r="C23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3" s="75"/>
      <c r="E2333" s="129"/>
      <c r="F2333" s="61"/>
      <c r="G2333" s="61"/>
      <c r="H2333" s="61"/>
      <c r="I2333" s="85"/>
    </row>
    <row r="2334" spans="1:9" x14ac:dyDescent="0.25">
      <c r="A2334" s="93" t="str">
        <f t="shared" si="72"/>
        <v/>
      </c>
      <c r="B2334" s="93">
        <f t="shared" si="73"/>
        <v>5</v>
      </c>
      <c r="C23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4" s="75"/>
      <c r="E2334" s="129"/>
      <c r="F2334" s="61"/>
      <c r="G2334" s="61"/>
      <c r="H2334" s="61"/>
      <c r="I2334" s="85"/>
    </row>
    <row r="2335" spans="1:9" x14ac:dyDescent="0.25">
      <c r="A2335" s="93" t="str">
        <f t="shared" si="72"/>
        <v/>
      </c>
      <c r="B2335" s="93">
        <f t="shared" si="73"/>
        <v>5</v>
      </c>
      <c r="C23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5" s="75"/>
      <c r="E2335" s="129"/>
      <c r="F2335" s="61"/>
      <c r="G2335" s="61"/>
      <c r="H2335" s="61"/>
      <c r="I2335" s="85"/>
    </row>
    <row r="2336" spans="1:9" x14ac:dyDescent="0.25">
      <c r="A2336" s="93" t="str">
        <f t="shared" si="72"/>
        <v/>
      </c>
      <c r="B2336" s="93">
        <f t="shared" si="73"/>
        <v>5</v>
      </c>
      <c r="C23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6" s="75"/>
      <c r="E2336" s="129"/>
      <c r="F2336" s="61"/>
      <c r="G2336" s="61"/>
      <c r="H2336" s="61"/>
      <c r="I2336" s="85"/>
    </row>
    <row r="2337" spans="1:9" x14ac:dyDescent="0.25">
      <c r="A2337" s="93" t="str">
        <f t="shared" si="72"/>
        <v/>
      </c>
      <c r="B2337" s="93">
        <f t="shared" si="73"/>
        <v>5</v>
      </c>
      <c r="C23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7" s="75"/>
      <c r="E2337" s="129"/>
      <c r="F2337" s="61"/>
      <c r="G2337" s="61"/>
      <c r="H2337" s="61"/>
      <c r="I2337" s="85"/>
    </row>
    <row r="2338" spans="1:9" x14ac:dyDescent="0.25">
      <c r="A2338" s="93" t="str">
        <f t="shared" si="72"/>
        <v/>
      </c>
      <c r="B2338" s="93">
        <f t="shared" si="73"/>
        <v>5</v>
      </c>
      <c r="C23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8" s="75"/>
      <c r="E2338" s="129"/>
      <c r="F2338" s="61"/>
      <c r="G2338" s="61"/>
      <c r="H2338" s="61"/>
      <c r="I2338" s="85"/>
    </row>
    <row r="2339" spans="1:9" x14ac:dyDescent="0.25">
      <c r="A2339" s="93" t="str">
        <f t="shared" si="72"/>
        <v/>
      </c>
      <c r="B2339" s="93">
        <f t="shared" si="73"/>
        <v>5</v>
      </c>
      <c r="C23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9" s="75"/>
      <c r="E2339" s="129"/>
      <c r="F2339" s="61"/>
      <c r="G2339" s="61"/>
      <c r="H2339" s="61"/>
      <c r="I2339" s="85"/>
    </row>
    <row r="2340" spans="1:9" x14ac:dyDescent="0.25">
      <c r="A2340" s="93" t="str">
        <f t="shared" si="72"/>
        <v/>
      </c>
      <c r="B2340" s="93">
        <f t="shared" si="73"/>
        <v>5</v>
      </c>
      <c r="C23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0" s="75"/>
      <c r="E2340" s="129"/>
      <c r="F2340" s="61"/>
      <c r="G2340" s="61"/>
      <c r="H2340" s="61"/>
      <c r="I2340" s="85"/>
    </row>
    <row r="2341" spans="1:9" x14ac:dyDescent="0.25">
      <c r="A2341" s="93" t="str">
        <f t="shared" si="72"/>
        <v/>
      </c>
      <c r="B2341" s="93">
        <f t="shared" si="73"/>
        <v>5</v>
      </c>
      <c r="C23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1" s="75"/>
      <c r="E2341" s="129"/>
      <c r="F2341" s="61"/>
      <c r="G2341" s="61"/>
      <c r="H2341" s="61"/>
      <c r="I2341" s="85"/>
    </row>
    <row r="2342" spans="1:9" x14ac:dyDescent="0.25">
      <c r="A2342" s="93" t="str">
        <f t="shared" si="72"/>
        <v/>
      </c>
      <c r="B2342" s="93">
        <f t="shared" si="73"/>
        <v>5</v>
      </c>
      <c r="C23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2" s="75"/>
      <c r="E2342" s="129"/>
      <c r="F2342" s="61"/>
      <c r="G2342" s="61"/>
      <c r="H2342" s="61"/>
      <c r="I2342" s="85"/>
    </row>
    <row r="2343" spans="1:9" x14ac:dyDescent="0.25">
      <c r="A2343" s="93" t="str">
        <f t="shared" si="72"/>
        <v/>
      </c>
      <c r="B2343" s="93">
        <f t="shared" si="73"/>
        <v>5</v>
      </c>
      <c r="C23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3" s="75"/>
      <c r="E2343" s="129"/>
      <c r="F2343" s="61"/>
      <c r="G2343" s="61"/>
      <c r="H2343" s="61"/>
      <c r="I2343" s="85"/>
    </row>
    <row r="2344" spans="1:9" x14ac:dyDescent="0.25">
      <c r="A2344" s="93" t="str">
        <f t="shared" si="72"/>
        <v/>
      </c>
      <c r="B2344" s="93">
        <f t="shared" si="73"/>
        <v>5</v>
      </c>
      <c r="C23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4" s="75"/>
      <c r="E2344" s="129"/>
      <c r="F2344" s="61"/>
      <c r="G2344" s="61"/>
      <c r="H2344" s="61"/>
      <c r="I2344" s="85"/>
    </row>
    <row r="2345" spans="1:9" x14ac:dyDescent="0.25">
      <c r="A2345" s="93" t="str">
        <f t="shared" si="72"/>
        <v/>
      </c>
      <c r="B2345" s="93">
        <f t="shared" si="73"/>
        <v>5</v>
      </c>
      <c r="C23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5" s="75"/>
      <c r="E2345" s="129"/>
      <c r="F2345" s="61"/>
      <c r="G2345" s="61"/>
      <c r="H2345" s="61"/>
      <c r="I2345" s="85"/>
    </row>
    <row r="2346" spans="1:9" x14ac:dyDescent="0.25">
      <c r="A2346" s="93" t="str">
        <f t="shared" si="72"/>
        <v/>
      </c>
      <c r="B2346" s="93">
        <f t="shared" si="73"/>
        <v>5</v>
      </c>
      <c r="C23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6" s="75"/>
      <c r="E2346" s="129"/>
      <c r="F2346" s="61"/>
      <c r="G2346" s="61"/>
      <c r="H2346" s="61"/>
      <c r="I2346" s="85"/>
    </row>
    <row r="2347" spans="1:9" x14ac:dyDescent="0.25">
      <c r="A2347" s="93" t="str">
        <f t="shared" si="72"/>
        <v/>
      </c>
      <c r="B2347" s="93">
        <f t="shared" si="73"/>
        <v>5</v>
      </c>
      <c r="C23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7" s="75"/>
      <c r="E2347" s="129"/>
      <c r="F2347" s="61"/>
      <c r="G2347" s="61"/>
      <c r="H2347" s="61"/>
      <c r="I2347" s="85"/>
    </row>
    <row r="2348" spans="1:9" x14ac:dyDescent="0.25">
      <c r="A2348" s="93" t="str">
        <f t="shared" si="72"/>
        <v/>
      </c>
      <c r="B2348" s="93">
        <f t="shared" si="73"/>
        <v>5</v>
      </c>
      <c r="C23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8" s="75"/>
      <c r="E2348" s="129"/>
      <c r="F2348" s="61"/>
      <c r="G2348" s="61"/>
      <c r="H2348" s="61"/>
      <c r="I2348" s="85"/>
    </row>
    <row r="2349" spans="1:9" x14ac:dyDescent="0.25">
      <c r="A2349" s="93" t="str">
        <f t="shared" si="72"/>
        <v/>
      </c>
      <c r="B2349" s="93">
        <f t="shared" si="73"/>
        <v>5</v>
      </c>
      <c r="C23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9" s="75"/>
      <c r="E2349" s="129"/>
      <c r="F2349" s="61"/>
      <c r="G2349" s="61"/>
      <c r="H2349" s="61"/>
      <c r="I2349" s="85"/>
    </row>
    <row r="2350" spans="1:9" x14ac:dyDescent="0.25">
      <c r="A2350" s="93" t="str">
        <f t="shared" si="72"/>
        <v/>
      </c>
      <c r="B2350" s="93">
        <f t="shared" si="73"/>
        <v>5</v>
      </c>
      <c r="C23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0" s="75"/>
      <c r="E2350" s="129"/>
      <c r="F2350" s="61"/>
      <c r="G2350" s="61"/>
      <c r="H2350" s="61"/>
      <c r="I2350" s="85"/>
    </row>
    <row r="2351" spans="1:9" x14ac:dyDescent="0.25">
      <c r="A2351" s="93" t="str">
        <f t="shared" si="72"/>
        <v/>
      </c>
      <c r="B2351" s="93">
        <f t="shared" si="73"/>
        <v>5</v>
      </c>
      <c r="C23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1" s="75"/>
      <c r="E2351" s="129"/>
      <c r="F2351" s="61"/>
      <c r="G2351" s="61"/>
      <c r="H2351" s="61"/>
      <c r="I2351" s="85"/>
    </row>
    <row r="2352" spans="1:9" x14ac:dyDescent="0.25">
      <c r="A2352" s="93" t="str">
        <f t="shared" si="72"/>
        <v/>
      </c>
      <c r="B2352" s="93">
        <f t="shared" si="73"/>
        <v>5</v>
      </c>
      <c r="C23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2" s="75"/>
      <c r="E2352" s="129"/>
      <c r="F2352" s="61"/>
      <c r="G2352" s="61"/>
      <c r="H2352" s="61"/>
      <c r="I2352" s="85"/>
    </row>
    <row r="2353" spans="1:9" x14ac:dyDescent="0.25">
      <c r="A2353" s="93" t="str">
        <f t="shared" si="72"/>
        <v/>
      </c>
      <c r="B2353" s="93">
        <f t="shared" si="73"/>
        <v>5</v>
      </c>
      <c r="C23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3" s="75"/>
      <c r="E2353" s="129"/>
      <c r="F2353" s="61"/>
      <c r="G2353" s="61"/>
      <c r="H2353" s="61"/>
      <c r="I2353" s="85"/>
    </row>
    <row r="2354" spans="1:9" x14ac:dyDescent="0.25">
      <c r="A2354" s="93" t="str">
        <f t="shared" si="72"/>
        <v/>
      </c>
      <c r="B2354" s="93">
        <f t="shared" si="73"/>
        <v>5</v>
      </c>
      <c r="C23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4" s="75"/>
      <c r="E2354" s="129"/>
      <c r="F2354" s="61"/>
      <c r="G2354" s="61"/>
      <c r="H2354" s="61"/>
      <c r="I2354" s="85"/>
    </row>
    <row r="2355" spans="1:9" x14ac:dyDescent="0.25">
      <c r="A2355" s="93" t="str">
        <f t="shared" si="72"/>
        <v/>
      </c>
      <c r="B2355" s="93">
        <f t="shared" si="73"/>
        <v>5</v>
      </c>
      <c r="C23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5" s="75"/>
      <c r="E2355" s="129"/>
      <c r="F2355" s="61"/>
      <c r="G2355" s="61"/>
      <c r="H2355" s="61"/>
      <c r="I2355" s="85"/>
    </row>
    <row r="2356" spans="1:9" x14ac:dyDescent="0.25">
      <c r="A2356" s="93" t="str">
        <f t="shared" si="72"/>
        <v/>
      </c>
      <c r="B2356" s="93">
        <f t="shared" si="73"/>
        <v>5</v>
      </c>
      <c r="C23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6" s="75"/>
      <c r="E2356" s="129"/>
      <c r="F2356" s="61"/>
      <c r="G2356" s="61"/>
      <c r="H2356" s="61"/>
      <c r="I2356" s="85"/>
    </row>
    <row r="2357" spans="1:9" x14ac:dyDescent="0.25">
      <c r="A2357" s="93" t="str">
        <f t="shared" si="72"/>
        <v/>
      </c>
      <c r="B2357" s="93">
        <f t="shared" si="73"/>
        <v>5</v>
      </c>
      <c r="C23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7" s="75"/>
      <c r="E2357" s="129"/>
      <c r="F2357" s="61"/>
      <c r="G2357" s="61"/>
      <c r="H2357" s="61"/>
      <c r="I2357" s="85"/>
    </row>
    <row r="2358" spans="1:9" x14ac:dyDescent="0.25">
      <c r="A2358" s="93" t="str">
        <f t="shared" si="72"/>
        <v/>
      </c>
      <c r="B2358" s="93">
        <f t="shared" si="73"/>
        <v>5</v>
      </c>
      <c r="C23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8" s="75"/>
      <c r="E2358" s="129"/>
      <c r="F2358" s="61"/>
      <c r="G2358" s="61"/>
      <c r="H2358" s="61"/>
      <c r="I2358" s="85"/>
    </row>
    <row r="2359" spans="1:9" x14ac:dyDescent="0.25">
      <c r="A2359" s="93" t="str">
        <f t="shared" si="72"/>
        <v/>
      </c>
      <c r="B2359" s="93">
        <f t="shared" si="73"/>
        <v>5</v>
      </c>
      <c r="C23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9" s="75"/>
      <c r="E2359" s="129"/>
      <c r="F2359" s="61"/>
      <c r="G2359" s="61"/>
      <c r="H2359" s="61"/>
      <c r="I2359" s="85"/>
    </row>
    <row r="2360" spans="1:9" x14ac:dyDescent="0.25">
      <c r="A2360" s="93" t="str">
        <f t="shared" si="72"/>
        <v/>
      </c>
      <c r="B2360" s="93">
        <f t="shared" si="73"/>
        <v>5</v>
      </c>
      <c r="C23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0" s="75"/>
      <c r="E2360" s="129"/>
      <c r="F2360" s="61"/>
      <c r="G2360" s="61"/>
      <c r="H2360" s="61"/>
      <c r="I2360" s="85"/>
    </row>
    <row r="2361" spans="1:9" x14ac:dyDescent="0.25">
      <c r="A2361" s="93" t="str">
        <f t="shared" si="72"/>
        <v/>
      </c>
      <c r="B2361" s="93">
        <f t="shared" si="73"/>
        <v>5</v>
      </c>
      <c r="C23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1" s="75"/>
      <c r="E2361" s="129"/>
      <c r="F2361" s="61"/>
      <c r="G2361" s="61"/>
      <c r="H2361" s="61"/>
      <c r="I2361" s="85"/>
    </row>
    <row r="2362" spans="1:9" x14ac:dyDescent="0.25">
      <c r="A2362" s="93" t="str">
        <f t="shared" si="72"/>
        <v/>
      </c>
      <c r="B2362" s="93">
        <f t="shared" si="73"/>
        <v>5</v>
      </c>
      <c r="C23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2" s="75"/>
      <c r="E2362" s="129"/>
      <c r="F2362" s="61"/>
      <c r="G2362" s="61"/>
      <c r="H2362" s="61"/>
      <c r="I2362" s="85"/>
    </row>
    <row r="2363" spans="1:9" x14ac:dyDescent="0.25">
      <c r="A2363" s="93" t="str">
        <f t="shared" si="72"/>
        <v/>
      </c>
      <c r="B2363" s="93">
        <f t="shared" si="73"/>
        <v>5</v>
      </c>
      <c r="C23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3" s="75"/>
      <c r="E2363" s="129"/>
      <c r="F2363" s="61"/>
      <c r="G2363" s="61"/>
      <c r="H2363" s="61"/>
      <c r="I2363" s="85"/>
    </row>
    <row r="2364" spans="1:9" x14ac:dyDescent="0.25">
      <c r="A2364" s="93" t="str">
        <f t="shared" si="72"/>
        <v/>
      </c>
      <c r="B2364" s="93">
        <f t="shared" si="73"/>
        <v>5</v>
      </c>
      <c r="C23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4" s="75"/>
      <c r="E2364" s="129"/>
      <c r="F2364" s="61"/>
      <c r="G2364" s="61"/>
      <c r="H2364" s="61"/>
      <c r="I2364" s="85"/>
    </row>
    <row r="2365" spans="1:9" x14ac:dyDescent="0.25">
      <c r="A2365" s="93" t="str">
        <f t="shared" si="72"/>
        <v/>
      </c>
      <c r="B2365" s="93">
        <f t="shared" si="73"/>
        <v>5</v>
      </c>
      <c r="C23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5" s="75"/>
      <c r="E2365" s="129"/>
      <c r="F2365" s="61"/>
      <c r="G2365" s="61"/>
      <c r="H2365" s="61"/>
      <c r="I2365" s="85"/>
    </row>
    <row r="2366" spans="1:9" x14ac:dyDescent="0.25">
      <c r="A2366" s="93" t="str">
        <f t="shared" si="72"/>
        <v/>
      </c>
      <c r="B2366" s="93">
        <f t="shared" si="73"/>
        <v>5</v>
      </c>
      <c r="C23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6" s="75"/>
      <c r="E2366" s="129"/>
      <c r="F2366" s="61"/>
      <c r="G2366" s="61"/>
      <c r="H2366" s="61"/>
      <c r="I2366" s="85"/>
    </row>
    <row r="2367" spans="1:9" x14ac:dyDescent="0.25">
      <c r="A2367" s="93" t="str">
        <f t="shared" si="72"/>
        <v/>
      </c>
      <c r="B2367" s="93">
        <f t="shared" si="73"/>
        <v>5</v>
      </c>
      <c r="C23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7" s="75"/>
      <c r="E2367" s="129"/>
      <c r="F2367" s="61"/>
      <c r="G2367" s="61"/>
      <c r="H2367" s="61"/>
      <c r="I2367" s="85"/>
    </row>
    <row r="2368" spans="1:9" x14ac:dyDescent="0.25">
      <c r="A2368" s="93" t="str">
        <f t="shared" si="72"/>
        <v/>
      </c>
      <c r="B2368" s="93">
        <f t="shared" si="73"/>
        <v>5</v>
      </c>
      <c r="C23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8" s="75"/>
      <c r="E2368" s="129"/>
      <c r="F2368" s="61"/>
      <c r="G2368" s="61"/>
      <c r="H2368" s="61"/>
      <c r="I2368" s="85"/>
    </row>
    <row r="2369" spans="1:9" x14ac:dyDescent="0.25">
      <c r="A2369" s="93" t="str">
        <f t="shared" si="72"/>
        <v/>
      </c>
      <c r="B2369" s="93">
        <f t="shared" si="73"/>
        <v>5</v>
      </c>
      <c r="C23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9" s="75"/>
      <c r="E2369" s="129"/>
      <c r="F2369" s="61"/>
      <c r="G2369" s="61"/>
      <c r="H2369" s="61"/>
      <c r="I2369" s="85"/>
    </row>
    <row r="2370" spans="1:9" x14ac:dyDescent="0.25">
      <c r="A2370" s="93" t="str">
        <f t="shared" si="72"/>
        <v/>
      </c>
      <c r="B2370" s="93">
        <f t="shared" si="73"/>
        <v>5</v>
      </c>
      <c r="C23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0" s="75"/>
      <c r="E2370" s="129"/>
      <c r="F2370" s="61"/>
      <c r="G2370" s="61"/>
      <c r="H2370" s="61"/>
      <c r="I2370" s="85"/>
    </row>
    <row r="2371" spans="1:9" x14ac:dyDescent="0.25">
      <c r="A2371" s="93" t="str">
        <f t="shared" si="72"/>
        <v/>
      </c>
      <c r="B2371" s="93">
        <f t="shared" si="73"/>
        <v>5</v>
      </c>
      <c r="C23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1" s="75"/>
      <c r="E2371" s="129"/>
      <c r="F2371" s="61"/>
      <c r="G2371" s="61"/>
      <c r="H2371" s="61"/>
      <c r="I2371" s="85"/>
    </row>
    <row r="2372" spans="1:9" x14ac:dyDescent="0.25">
      <c r="A2372" s="93" t="str">
        <f t="shared" si="72"/>
        <v/>
      </c>
      <c r="B2372" s="93">
        <f t="shared" si="73"/>
        <v>5</v>
      </c>
      <c r="C23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2" s="75"/>
      <c r="E2372" s="129"/>
      <c r="F2372" s="61"/>
      <c r="G2372" s="61"/>
      <c r="H2372" s="61"/>
      <c r="I2372" s="85"/>
    </row>
    <row r="2373" spans="1:9" x14ac:dyDescent="0.25">
      <c r="A2373" s="93" t="str">
        <f t="shared" ref="A2373:A2436" si="74">IF(B2372=B2373,"",B2373)</f>
        <v/>
      </c>
      <c r="B2373" s="93">
        <f t="shared" ref="B2373:B2436" si="75">B2372+C2373</f>
        <v>5</v>
      </c>
      <c r="C23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3" s="75"/>
      <c r="E2373" s="129"/>
      <c r="F2373" s="61"/>
      <c r="G2373" s="61"/>
      <c r="H2373" s="61"/>
      <c r="I2373" s="85"/>
    </row>
    <row r="2374" spans="1:9" x14ac:dyDescent="0.25">
      <c r="A2374" s="93" t="str">
        <f t="shared" si="74"/>
        <v/>
      </c>
      <c r="B2374" s="93">
        <f t="shared" si="75"/>
        <v>5</v>
      </c>
      <c r="C23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4" s="75"/>
      <c r="E2374" s="129"/>
      <c r="F2374" s="61"/>
      <c r="G2374" s="61"/>
      <c r="H2374" s="61"/>
      <c r="I2374" s="85"/>
    </row>
    <row r="2375" spans="1:9" x14ac:dyDescent="0.25">
      <c r="A2375" s="93" t="str">
        <f t="shared" si="74"/>
        <v/>
      </c>
      <c r="B2375" s="93">
        <f t="shared" si="75"/>
        <v>5</v>
      </c>
      <c r="C23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5" s="75"/>
      <c r="E2375" s="129"/>
      <c r="F2375" s="61"/>
      <c r="G2375" s="61"/>
      <c r="H2375" s="61"/>
      <c r="I2375" s="85"/>
    </row>
    <row r="2376" spans="1:9" x14ac:dyDescent="0.25">
      <c r="A2376" s="93" t="str">
        <f t="shared" si="74"/>
        <v/>
      </c>
      <c r="B2376" s="93">
        <f t="shared" si="75"/>
        <v>5</v>
      </c>
      <c r="C23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6" s="75"/>
      <c r="E2376" s="129"/>
      <c r="F2376" s="61"/>
      <c r="G2376" s="61"/>
      <c r="H2376" s="61"/>
      <c r="I2376" s="85"/>
    </row>
    <row r="2377" spans="1:9" x14ac:dyDescent="0.25">
      <c r="A2377" s="93" t="str">
        <f t="shared" si="74"/>
        <v/>
      </c>
      <c r="B2377" s="93">
        <f t="shared" si="75"/>
        <v>5</v>
      </c>
      <c r="C23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7" s="75"/>
      <c r="E2377" s="129"/>
      <c r="F2377" s="61"/>
      <c r="G2377" s="61"/>
      <c r="H2377" s="61"/>
      <c r="I2377" s="85"/>
    </row>
    <row r="2378" spans="1:9" x14ac:dyDescent="0.25">
      <c r="A2378" s="93" t="str">
        <f t="shared" si="74"/>
        <v/>
      </c>
      <c r="B2378" s="93">
        <f t="shared" si="75"/>
        <v>5</v>
      </c>
      <c r="C23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8" s="75"/>
      <c r="E2378" s="129"/>
      <c r="F2378" s="61"/>
      <c r="G2378" s="61"/>
      <c r="H2378" s="61"/>
      <c r="I2378" s="85"/>
    </row>
    <row r="2379" spans="1:9" x14ac:dyDescent="0.25">
      <c r="A2379" s="93" t="str">
        <f t="shared" si="74"/>
        <v/>
      </c>
      <c r="B2379" s="93">
        <f t="shared" si="75"/>
        <v>5</v>
      </c>
      <c r="C23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9" s="75"/>
      <c r="E2379" s="129"/>
      <c r="F2379" s="61"/>
      <c r="G2379" s="61"/>
      <c r="H2379" s="61"/>
      <c r="I2379" s="85"/>
    </row>
    <row r="2380" spans="1:9" x14ac:dyDescent="0.25">
      <c r="A2380" s="93" t="str">
        <f t="shared" si="74"/>
        <v/>
      </c>
      <c r="B2380" s="93">
        <f t="shared" si="75"/>
        <v>5</v>
      </c>
      <c r="C23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0" s="75"/>
      <c r="E2380" s="129"/>
      <c r="F2380" s="61"/>
      <c r="G2380" s="61"/>
      <c r="H2380" s="61"/>
      <c r="I2380" s="85"/>
    </row>
    <row r="2381" spans="1:9" x14ac:dyDescent="0.25">
      <c r="A2381" s="93" t="str">
        <f t="shared" si="74"/>
        <v/>
      </c>
      <c r="B2381" s="93">
        <f t="shared" si="75"/>
        <v>5</v>
      </c>
      <c r="C23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1" s="75"/>
      <c r="E2381" s="129"/>
      <c r="F2381" s="61"/>
      <c r="G2381" s="61"/>
      <c r="H2381" s="61"/>
      <c r="I2381" s="85"/>
    </row>
    <row r="2382" spans="1:9" x14ac:dyDescent="0.25">
      <c r="A2382" s="93" t="str">
        <f t="shared" si="74"/>
        <v/>
      </c>
      <c r="B2382" s="93">
        <f t="shared" si="75"/>
        <v>5</v>
      </c>
      <c r="C23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2" s="75"/>
      <c r="E2382" s="129"/>
      <c r="F2382" s="61"/>
      <c r="G2382" s="61"/>
      <c r="H2382" s="61"/>
      <c r="I2382" s="85"/>
    </row>
    <row r="2383" spans="1:9" x14ac:dyDescent="0.25">
      <c r="A2383" s="93" t="str">
        <f t="shared" si="74"/>
        <v/>
      </c>
      <c r="B2383" s="93">
        <f t="shared" si="75"/>
        <v>5</v>
      </c>
      <c r="C23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3" s="75"/>
      <c r="E2383" s="129"/>
      <c r="F2383" s="61"/>
      <c r="G2383" s="61"/>
      <c r="H2383" s="61"/>
      <c r="I2383" s="85"/>
    </row>
    <row r="2384" spans="1:9" x14ac:dyDescent="0.25">
      <c r="A2384" s="93" t="str">
        <f t="shared" si="74"/>
        <v/>
      </c>
      <c r="B2384" s="93">
        <f t="shared" si="75"/>
        <v>5</v>
      </c>
      <c r="C23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4" s="75"/>
      <c r="E2384" s="129"/>
      <c r="F2384" s="61"/>
      <c r="G2384" s="61"/>
      <c r="H2384" s="61"/>
      <c r="I2384" s="85"/>
    </row>
    <row r="2385" spans="1:9" x14ac:dyDescent="0.25">
      <c r="A2385" s="93" t="str">
        <f t="shared" si="74"/>
        <v/>
      </c>
      <c r="B2385" s="93">
        <f t="shared" si="75"/>
        <v>5</v>
      </c>
      <c r="C23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5" s="75"/>
      <c r="E2385" s="129"/>
      <c r="F2385" s="61"/>
      <c r="G2385" s="61"/>
      <c r="H2385" s="61"/>
      <c r="I2385" s="85"/>
    </row>
    <row r="2386" spans="1:9" x14ac:dyDescent="0.25">
      <c r="A2386" s="93" t="str">
        <f t="shared" si="74"/>
        <v/>
      </c>
      <c r="B2386" s="93">
        <f t="shared" si="75"/>
        <v>5</v>
      </c>
      <c r="C23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6" s="75"/>
      <c r="E2386" s="129"/>
      <c r="F2386" s="61"/>
      <c r="G2386" s="61"/>
      <c r="H2386" s="61"/>
      <c r="I2386" s="85"/>
    </row>
    <row r="2387" spans="1:9" x14ac:dyDescent="0.25">
      <c r="A2387" s="93" t="str">
        <f t="shared" si="74"/>
        <v/>
      </c>
      <c r="B2387" s="93">
        <f t="shared" si="75"/>
        <v>5</v>
      </c>
      <c r="C23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7" s="75"/>
      <c r="E2387" s="129"/>
      <c r="F2387" s="61"/>
      <c r="G2387" s="61"/>
      <c r="H2387" s="61"/>
      <c r="I2387" s="85"/>
    </row>
    <row r="2388" spans="1:9" x14ac:dyDescent="0.25">
      <c r="A2388" s="93" t="str">
        <f t="shared" si="74"/>
        <v/>
      </c>
      <c r="B2388" s="93">
        <f t="shared" si="75"/>
        <v>5</v>
      </c>
      <c r="C23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8" s="75"/>
      <c r="E2388" s="129"/>
      <c r="F2388" s="61"/>
      <c r="G2388" s="61"/>
      <c r="H2388" s="61"/>
      <c r="I2388" s="85"/>
    </row>
    <row r="2389" spans="1:9" x14ac:dyDescent="0.25">
      <c r="A2389" s="93" t="str">
        <f t="shared" si="74"/>
        <v/>
      </c>
      <c r="B2389" s="93">
        <f t="shared" si="75"/>
        <v>5</v>
      </c>
      <c r="C23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9" s="75"/>
      <c r="E2389" s="129"/>
      <c r="F2389" s="61"/>
      <c r="G2389" s="61"/>
      <c r="H2389" s="61"/>
      <c r="I2389" s="85"/>
    </row>
    <row r="2390" spans="1:9" x14ac:dyDescent="0.25">
      <c r="A2390" s="93" t="str">
        <f t="shared" si="74"/>
        <v/>
      </c>
      <c r="B2390" s="93">
        <f t="shared" si="75"/>
        <v>5</v>
      </c>
      <c r="C23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0" s="75"/>
      <c r="E2390" s="129"/>
      <c r="F2390" s="61"/>
      <c r="G2390" s="61"/>
      <c r="H2390" s="61"/>
      <c r="I2390" s="85"/>
    </row>
    <row r="2391" spans="1:9" x14ac:dyDescent="0.25">
      <c r="A2391" s="93" t="str">
        <f t="shared" si="74"/>
        <v/>
      </c>
      <c r="B2391" s="93">
        <f t="shared" si="75"/>
        <v>5</v>
      </c>
      <c r="C23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1" s="75"/>
      <c r="E2391" s="129"/>
      <c r="F2391" s="61"/>
      <c r="G2391" s="61"/>
      <c r="H2391" s="61"/>
      <c r="I2391" s="85"/>
    </row>
    <row r="2392" spans="1:9" x14ac:dyDescent="0.25">
      <c r="A2392" s="93" t="str">
        <f t="shared" si="74"/>
        <v/>
      </c>
      <c r="B2392" s="93">
        <f t="shared" si="75"/>
        <v>5</v>
      </c>
      <c r="C23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2" s="75"/>
      <c r="E2392" s="129"/>
      <c r="F2392" s="61"/>
      <c r="G2392" s="61"/>
      <c r="H2392" s="61"/>
      <c r="I2392" s="85"/>
    </row>
    <row r="2393" spans="1:9" x14ac:dyDescent="0.25">
      <c r="A2393" s="93" t="str">
        <f t="shared" si="74"/>
        <v/>
      </c>
      <c r="B2393" s="93">
        <f t="shared" si="75"/>
        <v>5</v>
      </c>
      <c r="C23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3" s="75"/>
      <c r="E2393" s="129"/>
      <c r="F2393" s="61"/>
      <c r="G2393" s="61"/>
      <c r="H2393" s="61"/>
      <c r="I2393" s="85"/>
    </row>
    <row r="2394" spans="1:9" x14ac:dyDescent="0.25">
      <c r="A2394" s="93" t="str">
        <f t="shared" si="74"/>
        <v/>
      </c>
      <c r="B2394" s="93">
        <f t="shared" si="75"/>
        <v>5</v>
      </c>
      <c r="C23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4" s="75"/>
      <c r="E2394" s="129"/>
      <c r="F2394" s="61"/>
      <c r="G2394" s="61"/>
      <c r="H2394" s="61"/>
      <c r="I2394" s="85"/>
    </row>
    <row r="2395" spans="1:9" x14ac:dyDescent="0.25">
      <c r="A2395" s="93" t="str">
        <f t="shared" si="74"/>
        <v/>
      </c>
      <c r="B2395" s="93">
        <f t="shared" si="75"/>
        <v>5</v>
      </c>
      <c r="C23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5" s="75"/>
      <c r="E2395" s="129"/>
      <c r="F2395" s="61"/>
      <c r="G2395" s="61"/>
      <c r="H2395" s="61"/>
      <c r="I2395" s="85"/>
    </row>
    <row r="2396" spans="1:9" x14ac:dyDescent="0.25">
      <c r="A2396" s="93" t="str">
        <f t="shared" si="74"/>
        <v/>
      </c>
      <c r="B2396" s="93">
        <f t="shared" si="75"/>
        <v>5</v>
      </c>
      <c r="C23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6" s="75"/>
      <c r="E2396" s="129"/>
      <c r="F2396" s="61"/>
      <c r="G2396" s="61"/>
      <c r="H2396" s="61"/>
      <c r="I2396" s="85"/>
    </row>
    <row r="2397" spans="1:9" x14ac:dyDescent="0.25">
      <c r="A2397" s="93" t="str">
        <f t="shared" si="74"/>
        <v/>
      </c>
      <c r="B2397" s="93">
        <f t="shared" si="75"/>
        <v>5</v>
      </c>
      <c r="C23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7" s="75"/>
      <c r="E2397" s="129"/>
      <c r="F2397" s="61"/>
      <c r="G2397" s="61"/>
      <c r="H2397" s="61"/>
      <c r="I2397" s="85"/>
    </row>
    <row r="2398" spans="1:9" x14ac:dyDescent="0.25">
      <c r="A2398" s="93" t="str">
        <f t="shared" si="74"/>
        <v/>
      </c>
      <c r="B2398" s="93">
        <f t="shared" si="75"/>
        <v>5</v>
      </c>
      <c r="C23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8" s="75"/>
      <c r="E2398" s="129"/>
      <c r="F2398" s="61"/>
      <c r="G2398" s="61"/>
      <c r="H2398" s="61"/>
      <c r="I2398" s="85"/>
    </row>
    <row r="2399" spans="1:9" x14ac:dyDescent="0.25">
      <c r="A2399" s="93" t="str">
        <f t="shared" si="74"/>
        <v/>
      </c>
      <c r="B2399" s="93">
        <f t="shared" si="75"/>
        <v>5</v>
      </c>
      <c r="C23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9" s="75"/>
      <c r="E2399" s="129"/>
      <c r="F2399" s="61"/>
      <c r="G2399" s="61"/>
      <c r="H2399" s="61"/>
      <c r="I2399" s="85"/>
    </row>
    <row r="2400" spans="1:9" x14ac:dyDescent="0.25">
      <c r="A2400" s="93" t="str">
        <f t="shared" si="74"/>
        <v/>
      </c>
      <c r="B2400" s="93">
        <f t="shared" si="75"/>
        <v>5</v>
      </c>
      <c r="C24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0" s="75"/>
      <c r="E2400" s="129"/>
      <c r="F2400" s="61"/>
      <c r="G2400" s="61"/>
      <c r="H2400" s="61"/>
      <c r="I2400" s="85"/>
    </row>
    <row r="2401" spans="1:9" x14ac:dyDescent="0.25">
      <c r="A2401" s="93" t="str">
        <f t="shared" si="74"/>
        <v/>
      </c>
      <c r="B2401" s="93">
        <f t="shared" si="75"/>
        <v>5</v>
      </c>
      <c r="C24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1" s="75"/>
      <c r="E2401" s="129"/>
      <c r="F2401" s="61"/>
      <c r="G2401" s="61"/>
      <c r="H2401" s="61"/>
      <c r="I2401" s="85"/>
    </row>
    <row r="2402" spans="1:9" x14ac:dyDescent="0.25">
      <c r="A2402" s="93" t="str">
        <f t="shared" si="74"/>
        <v/>
      </c>
      <c r="B2402" s="93">
        <f t="shared" si="75"/>
        <v>5</v>
      </c>
      <c r="C24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2" s="75"/>
      <c r="E2402" s="129"/>
      <c r="F2402" s="61"/>
      <c r="G2402" s="61"/>
      <c r="H2402" s="61"/>
      <c r="I2402" s="85"/>
    </row>
    <row r="2403" spans="1:9" x14ac:dyDescent="0.25">
      <c r="A2403" s="93" t="str">
        <f t="shared" si="74"/>
        <v/>
      </c>
      <c r="B2403" s="93">
        <f t="shared" si="75"/>
        <v>5</v>
      </c>
      <c r="C24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3" s="75"/>
      <c r="E2403" s="129"/>
      <c r="F2403" s="61"/>
      <c r="G2403" s="61"/>
      <c r="H2403" s="61"/>
      <c r="I2403" s="85"/>
    </row>
    <row r="2404" spans="1:9" x14ac:dyDescent="0.25">
      <c r="A2404" s="93" t="str">
        <f t="shared" si="74"/>
        <v/>
      </c>
      <c r="B2404" s="93">
        <f t="shared" si="75"/>
        <v>5</v>
      </c>
      <c r="C24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4" s="75"/>
      <c r="E2404" s="129"/>
      <c r="F2404" s="61"/>
      <c r="G2404" s="61"/>
      <c r="H2404" s="61"/>
      <c r="I2404" s="85"/>
    </row>
    <row r="2405" spans="1:9" x14ac:dyDescent="0.25">
      <c r="A2405" s="93" t="str">
        <f t="shared" si="74"/>
        <v/>
      </c>
      <c r="B2405" s="93">
        <f t="shared" si="75"/>
        <v>5</v>
      </c>
      <c r="C24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5" s="75"/>
      <c r="E2405" s="129"/>
      <c r="F2405" s="61"/>
      <c r="G2405" s="61"/>
      <c r="H2405" s="61"/>
      <c r="I2405" s="85"/>
    </row>
    <row r="2406" spans="1:9" x14ac:dyDescent="0.25">
      <c r="A2406" s="93" t="str">
        <f t="shared" si="74"/>
        <v/>
      </c>
      <c r="B2406" s="93">
        <f t="shared" si="75"/>
        <v>5</v>
      </c>
      <c r="C24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6" s="75"/>
      <c r="E2406" s="129"/>
      <c r="F2406" s="61"/>
      <c r="G2406" s="61"/>
      <c r="H2406" s="61"/>
      <c r="I2406" s="85"/>
    </row>
    <row r="2407" spans="1:9" x14ac:dyDescent="0.25">
      <c r="A2407" s="93" t="str">
        <f t="shared" si="74"/>
        <v/>
      </c>
      <c r="B2407" s="93">
        <f t="shared" si="75"/>
        <v>5</v>
      </c>
      <c r="C24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7" s="75"/>
      <c r="E2407" s="129"/>
      <c r="F2407" s="61"/>
      <c r="G2407" s="61"/>
      <c r="H2407" s="61"/>
      <c r="I2407" s="85"/>
    </row>
    <row r="2408" spans="1:9" x14ac:dyDescent="0.25">
      <c r="A2408" s="93" t="str">
        <f t="shared" si="74"/>
        <v/>
      </c>
      <c r="B2408" s="93">
        <f t="shared" si="75"/>
        <v>5</v>
      </c>
      <c r="C24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8" s="75"/>
      <c r="E2408" s="129"/>
      <c r="F2408" s="61"/>
      <c r="G2408" s="61"/>
      <c r="H2408" s="61"/>
      <c r="I2408" s="85"/>
    </row>
    <row r="2409" spans="1:9" x14ac:dyDescent="0.25">
      <c r="A2409" s="93" t="str">
        <f t="shared" si="74"/>
        <v/>
      </c>
      <c r="B2409" s="93">
        <f t="shared" si="75"/>
        <v>5</v>
      </c>
      <c r="C24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9" s="75"/>
      <c r="E2409" s="129"/>
      <c r="F2409" s="61"/>
      <c r="G2409" s="61"/>
      <c r="H2409" s="61"/>
      <c r="I2409" s="85"/>
    </row>
    <row r="2410" spans="1:9" x14ac:dyDescent="0.25">
      <c r="A2410" s="93" t="str">
        <f t="shared" si="74"/>
        <v/>
      </c>
      <c r="B2410" s="93">
        <f t="shared" si="75"/>
        <v>5</v>
      </c>
      <c r="C24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0" s="75"/>
      <c r="E2410" s="129"/>
      <c r="F2410" s="61"/>
      <c r="G2410" s="61"/>
      <c r="H2410" s="61"/>
      <c r="I2410" s="85"/>
    </row>
    <row r="2411" spans="1:9" x14ac:dyDescent="0.25">
      <c r="A2411" s="93" t="str">
        <f t="shared" si="74"/>
        <v/>
      </c>
      <c r="B2411" s="93">
        <f t="shared" si="75"/>
        <v>5</v>
      </c>
      <c r="C24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1" s="75"/>
      <c r="E2411" s="129"/>
      <c r="F2411" s="61"/>
      <c r="G2411" s="61"/>
      <c r="H2411" s="61"/>
      <c r="I2411" s="85"/>
    </row>
    <row r="2412" spans="1:9" x14ac:dyDescent="0.25">
      <c r="A2412" s="93" t="str">
        <f t="shared" si="74"/>
        <v/>
      </c>
      <c r="B2412" s="93">
        <f t="shared" si="75"/>
        <v>5</v>
      </c>
      <c r="C24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2" s="75"/>
      <c r="E2412" s="129"/>
      <c r="F2412" s="61"/>
      <c r="G2412" s="61"/>
      <c r="H2412" s="61"/>
      <c r="I2412" s="85"/>
    </row>
    <row r="2413" spans="1:9" x14ac:dyDescent="0.25">
      <c r="A2413" s="93" t="str">
        <f t="shared" si="74"/>
        <v/>
      </c>
      <c r="B2413" s="93">
        <f t="shared" si="75"/>
        <v>5</v>
      </c>
      <c r="C24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3" s="75"/>
      <c r="E2413" s="129"/>
      <c r="F2413" s="61"/>
      <c r="G2413" s="61"/>
      <c r="H2413" s="61"/>
      <c r="I2413" s="85"/>
    </row>
    <row r="2414" spans="1:9" x14ac:dyDescent="0.25">
      <c r="A2414" s="93" t="str">
        <f t="shared" si="74"/>
        <v/>
      </c>
      <c r="B2414" s="93">
        <f t="shared" si="75"/>
        <v>5</v>
      </c>
      <c r="C24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4" s="75"/>
      <c r="E2414" s="129"/>
      <c r="F2414" s="61"/>
      <c r="G2414" s="61"/>
      <c r="H2414" s="61"/>
      <c r="I2414" s="85"/>
    </row>
    <row r="2415" spans="1:9" x14ac:dyDescent="0.25">
      <c r="A2415" s="93" t="str">
        <f t="shared" si="74"/>
        <v/>
      </c>
      <c r="B2415" s="93">
        <f t="shared" si="75"/>
        <v>5</v>
      </c>
      <c r="C24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5" s="75"/>
      <c r="E2415" s="129"/>
      <c r="F2415" s="61"/>
      <c r="G2415" s="61"/>
      <c r="H2415" s="61"/>
      <c r="I2415" s="85"/>
    </row>
    <row r="2416" spans="1:9" x14ac:dyDescent="0.25">
      <c r="A2416" s="93" t="str">
        <f t="shared" si="74"/>
        <v/>
      </c>
      <c r="B2416" s="93">
        <f t="shared" si="75"/>
        <v>5</v>
      </c>
      <c r="C24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6" s="75"/>
      <c r="E2416" s="129"/>
      <c r="F2416" s="61"/>
      <c r="G2416" s="61"/>
      <c r="H2416" s="61"/>
      <c r="I2416" s="85"/>
    </row>
    <row r="2417" spans="1:9" x14ac:dyDescent="0.25">
      <c r="A2417" s="93" t="str">
        <f t="shared" si="74"/>
        <v/>
      </c>
      <c r="B2417" s="93">
        <f t="shared" si="75"/>
        <v>5</v>
      </c>
      <c r="C24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7" s="75"/>
      <c r="E2417" s="129"/>
      <c r="F2417" s="61"/>
      <c r="G2417" s="61"/>
      <c r="H2417" s="61"/>
      <c r="I2417" s="85"/>
    </row>
    <row r="2418" spans="1:9" x14ac:dyDescent="0.25">
      <c r="A2418" s="93" t="str">
        <f t="shared" si="74"/>
        <v/>
      </c>
      <c r="B2418" s="93">
        <f t="shared" si="75"/>
        <v>5</v>
      </c>
      <c r="C24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8" s="75"/>
      <c r="E2418" s="129"/>
      <c r="F2418" s="61"/>
      <c r="G2418" s="61"/>
      <c r="H2418" s="61"/>
      <c r="I2418" s="85"/>
    </row>
    <row r="2419" spans="1:9" x14ac:dyDescent="0.25">
      <c r="A2419" s="93" t="str">
        <f t="shared" si="74"/>
        <v/>
      </c>
      <c r="B2419" s="93">
        <f t="shared" si="75"/>
        <v>5</v>
      </c>
      <c r="C24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9" s="75"/>
      <c r="E2419" s="129"/>
      <c r="F2419" s="61"/>
      <c r="G2419" s="61"/>
      <c r="H2419" s="61"/>
      <c r="I2419" s="85"/>
    </row>
    <row r="2420" spans="1:9" x14ac:dyDescent="0.25">
      <c r="A2420" s="93" t="str">
        <f t="shared" si="74"/>
        <v/>
      </c>
      <c r="B2420" s="93">
        <f t="shared" si="75"/>
        <v>5</v>
      </c>
      <c r="C24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0" s="75"/>
      <c r="E2420" s="129"/>
      <c r="F2420" s="61"/>
      <c r="G2420" s="61"/>
      <c r="H2420" s="61"/>
      <c r="I2420" s="85"/>
    </row>
    <row r="2421" spans="1:9" x14ac:dyDescent="0.25">
      <c r="A2421" s="93" t="str">
        <f t="shared" si="74"/>
        <v/>
      </c>
      <c r="B2421" s="93">
        <f t="shared" si="75"/>
        <v>5</v>
      </c>
      <c r="C24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1" s="75"/>
      <c r="E2421" s="129"/>
      <c r="F2421" s="61"/>
      <c r="G2421" s="61"/>
      <c r="H2421" s="61"/>
      <c r="I2421" s="85"/>
    </row>
    <row r="2422" spans="1:9" x14ac:dyDescent="0.25">
      <c r="A2422" s="93" t="str">
        <f t="shared" si="74"/>
        <v/>
      </c>
      <c r="B2422" s="93">
        <f t="shared" si="75"/>
        <v>5</v>
      </c>
      <c r="C24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2" s="75"/>
      <c r="E2422" s="129"/>
      <c r="F2422" s="61"/>
      <c r="G2422" s="61"/>
      <c r="H2422" s="61"/>
      <c r="I2422" s="85"/>
    </row>
    <row r="2423" spans="1:9" x14ac:dyDescent="0.25">
      <c r="A2423" s="93" t="str">
        <f t="shared" si="74"/>
        <v/>
      </c>
      <c r="B2423" s="93">
        <f t="shared" si="75"/>
        <v>5</v>
      </c>
      <c r="C24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3" s="75"/>
      <c r="E2423" s="129"/>
      <c r="F2423" s="61"/>
      <c r="G2423" s="61"/>
      <c r="H2423" s="61"/>
      <c r="I2423" s="85"/>
    </row>
    <row r="2424" spans="1:9" x14ac:dyDescent="0.25">
      <c r="A2424" s="93" t="str">
        <f t="shared" si="74"/>
        <v/>
      </c>
      <c r="B2424" s="93">
        <f t="shared" si="75"/>
        <v>5</v>
      </c>
      <c r="C24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4" s="75"/>
      <c r="E2424" s="129"/>
      <c r="F2424" s="61"/>
      <c r="G2424" s="61"/>
      <c r="H2424" s="61"/>
      <c r="I2424" s="85"/>
    </row>
    <row r="2425" spans="1:9" x14ac:dyDescent="0.25">
      <c r="A2425" s="93" t="str">
        <f t="shared" si="74"/>
        <v/>
      </c>
      <c r="B2425" s="93">
        <f t="shared" si="75"/>
        <v>5</v>
      </c>
      <c r="C24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5" s="75"/>
      <c r="E2425" s="129"/>
      <c r="F2425" s="61"/>
      <c r="G2425" s="61"/>
      <c r="H2425" s="61"/>
      <c r="I2425" s="85"/>
    </row>
    <row r="2426" spans="1:9" x14ac:dyDescent="0.25">
      <c r="A2426" s="93" t="str">
        <f t="shared" si="74"/>
        <v/>
      </c>
      <c r="B2426" s="93">
        <f t="shared" si="75"/>
        <v>5</v>
      </c>
      <c r="C24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6" s="75"/>
      <c r="E2426" s="129"/>
      <c r="F2426" s="61"/>
      <c r="G2426" s="61"/>
      <c r="H2426" s="61"/>
      <c r="I2426" s="85"/>
    </row>
    <row r="2427" spans="1:9" x14ac:dyDescent="0.25">
      <c r="A2427" s="93" t="str">
        <f t="shared" si="74"/>
        <v/>
      </c>
      <c r="B2427" s="93">
        <f t="shared" si="75"/>
        <v>5</v>
      </c>
      <c r="C24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7" s="75"/>
      <c r="E2427" s="129"/>
      <c r="F2427" s="61"/>
      <c r="G2427" s="61"/>
      <c r="H2427" s="61"/>
      <c r="I2427" s="85"/>
    </row>
    <row r="2428" spans="1:9" x14ac:dyDescent="0.25">
      <c r="A2428" s="93" t="str">
        <f t="shared" si="74"/>
        <v/>
      </c>
      <c r="B2428" s="93">
        <f t="shared" si="75"/>
        <v>5</v>
      </c>
      <c r="C24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8" s="75"/>
      <c r="E2428" s="129"/>
      <c r="F2428" s="61"/>
      <c r="G2428" s="61"/>
      <c r="H2428" s="61"/>
      <c r="I2428" s="85"/>
    </row>
    <row r="2429" spans="1:9" x14ac:dyDescent="0.25">
      <c r="A2429" s="93" t="str">
        <f t="shared" si="74"/>
        <v/>
      </c>
      <c r="B2429" s="93">
        <f t="shared" si="75"/>
        <v>5</v>
      </c>
      <c r="C24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9" s="75"/>
      <c r="E2429" s="129"/>
      <c r="F2429" s="61"/>
      <c r="G2429" s="61"/>
      <c r="H2429" s="61"/>
      <c r="I2429" s="85"/>
    </row>
    <row r="2430" spans="1:9" x14ac:dyDescent="0.25">
      <c r="A2430" s="93" t="str">
        <f t="shared" si="74"/>
        <v/>
      </c>
      <c r="B2430" s="93">
        <f t="shared" si="75"/>
        <v>5</v>
      </c>
      <c r="C24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0" s="75"/>
      <c r="E2430" s="129"/>
      <c r="F2430" s="61"/>
      <c r="G2430" s="61"/>
      <c r="H2430" s="61"/>
      <c r="I2430" s="85"/>
    </row>
    <row r="2431" spans="1:9" x14ac:dyDescent="0.25">
      <c r="A2431" s="93" t="str">
        <f t="shared" si="74"/>
        <v/>
      </c>
      <c r="B2431" s="93">
        <f t="shared" si="75"/>
        <v>5</v>
      </c>
      <c r="C24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1" s="75"/>
      <c r="E2431" s="129"/>
      <c r="F2431" s="61"/>
      <c r="G2431" s="61"/>
      <c r="H2431" s="61"/>
      <c r="I2431" s="85"/>
    </row>
    <row r="2432" spans="1:9" x14ac:dyDescent="0.25">
      <c r="A2432" s="93" t="str">
        <f t="shared" si="74"/>
        <v/>
      </c>
      <c r="B2432" s="93">
        <f t="shared" si="75"/>
        <v>5</v>
      </c>
      <c r="C24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2" s="75"/>
      <c r="E2432" s="129"/>
      <c r="F2432" s="61"/>
      <c r="G2432" s="61"/>
      <c r="H2432" s="61"/>
      <c r="I2432" s="85"/>
    </row>
    <row r="2433" spans="1:9" x14ac:dyDescent="0.25">
      <c r="A2433" s="93" t="str">
        <f t="shared" si="74"/>
        <v/>
      </c>
      <c r="B2433" s="93">
        <f t="shared" si="75"/>
        <v>5</v>
      </c>
      <c r="C24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3" s="75"/>
      <c r="E2433" s="129"/>
      <c r="F2433" s="61"/>
      <c r="G2433" s="61"/>
      <c r="H2433" s="61"/>
      <c r="I2433" s="85"/>
    </row>
    <row r="2434" spans="1:9" x14ac:dyDescent="0.25">
      <c r="A2434" s="93" t="str">
        <f t="shared" si="74"/>
        <v/>
      </c>
      <c r="B2434" s="93">
        <f t="shared" si="75"/>
        <v>5</v>
      </c>
      <c r="C24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4" s="75"/>
      <c r="E2434" s="129"/>
      <c r="F2434" s="61"/>
      <c r="G2434" s="61"/>
      <c r="H2434" s="61"/>
      <c r="I2434" s="85"/>
    </row>
    <row r="2435" spans="1:9" x14ac:dyDescent="0.25">
      <c r="A2435" s="93" t="str">
        <f t="shared" si="74"/>
        <v/>
      </c>
      <c r="B2435" s="93">
        <f t="shared" si="75"/>
        <v>5</v>
      </c>
      <c r="C24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5" s="75"/>
      <c r="E2435" s="129"/>
      <c r="F2435" s="61"/>
      <c r="G2435" s="61"/>
      <c r="H2435" s="61"/>
      <c r="I2435" s="85"/>
    </row>
    <row r="2436" spans="1:9" x14ac:dyDescent="0.25">
      <c r="A2436" s="93" t="str">
        <f t="shared" si="74"/>
        <v/>
      </c>
      <c r="B2436" s="93">
        <f t="shared" si="75"/>
        <v>5</v>
      </c>
      <c r="C24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6" s="75"/>
      <c r="E2436" s="129"/>
      <c r="F2436" s="61"/>
      <c r="G2436" s="61"/>
      <c r="H2436" s="61"/>
      <c r="I2436" s="85"/>
    </row>
    <row r="2437" spans="1:9" x14ac:dyDescent="0.25">
      <c r="A2437" s="93" t="str">
        <f t="shared" ref="A2437:A2500" si="76">IF(B2436=B2437,"",B2437)</f>
        <v/>
      </c>
      <c r="B2437" s="93">
        <f t="shared" ref="B2437:B2500" si="77">B2436+C2437</f>
        <v>5</v>
      </c>
      <c r="C24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7" s="75"/>
      <c r="E2437" s="129"/>
      <c r="F2437" s="61"/>
      <c r="G2437" s="61"/>
      <c r="H2437" s="61"/>
      <c r="I2437" s="85"/>
    </row>
    <row r="2438" spans="1:9" x14ac:dyDescent="0.25">
      <c r="A2438" s="93" t="str">
        <f t="shared" si="76"/>
        <v/>
      </c>
      <c r="B2438" s="93">
        <f t="shared" si="77"/>
        <v>5</v>
      </c>
      <c r="C24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8" s="75"/>
      <c r="E2438" s="129"/>
      <c r="F2438" s="61"/>
      <c r="G2438" s="61"/>
      <c r="H2438" s="61"/>
      <c r="I2438" s="85"/>
    </row>
    <row r="2439" spans="1:9" x14ac:dyDescent="0.25">
      <c r="A2439" s="93" t="str">
        <f t="shared" si="76"/>
        <v/>
      </c>
      <c r="B2439" s="93">
        <f t="shared" si="77"/>
        <v>5</v>
      </c>
      <c r="C24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9" s="75"/>
      <c r="E2439" s="129"/>
      <c r="F2439" s="61"/>
      <c r="G2439" s="61"/>
      <c r="H2439" s="61"/>
      <c r="I2439" s="85"/>
    </row>
    <row r="2440" spans="1:9" x14ac:dyDescent="0.25">
      <c r="A2440" s="93" t="str">
        <f t="shared" si="76"/>
        <v/>
      </c>
      <c r="B2440" s="93">
        <f t="shared" si="77"/>
        <v>5</v>
      </c>
      <c r="C24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0" s="75"/>
      <c r="E2440" s="129"/>
      <c r="F2440" s="61"/>
      <c r="G2440" s="61"/>
      <c r="H2440" s="61"/>
      <c r="I2440" s="85"/>
    </row>
    <row r="2441" spans="1:9" x14ac:dyDescent="0.25">
      <c r="A2441" s="93" t="str">
        <f t="shared" si="76"/>
        <v/>
      </c>
      <c r="B2441" s="93">
        <f t="shared" si="77"/>
        <v>5</v>
      </c>
      <c r="C24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1" s="75"/>
      <c r="E2441" s="129"/>
      <c r="F2441" s="61"/>
      <c r="G2441" s="61"/>
      <c r="H2441" s="61"/>
      <c r="I2441" s="85"/>
    </row>
    <row r="2442" spans="1:9" x14ac:dyDescent="0.25">
      <c r="A2442" s="93" t="str">
        <f t="shared" si="76"/>
        <v/>
      </c>
      <c r="B2442" s="93">
        <f t="shared" si="77"/>
        <v>5</v>
      </c>
      <c r="C24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2" s="75"/>
      <c r="E2442" s="129"/>
      <c r="F2442" s="61"/>
      <c r="G2442" s="61"/>
      <c r="H2442" s="61"/>
      <c r="I2442" s="85"/>
    </row>
    <row r="2443" spans="1:9" x14ac:dyDescent="0.25">
      <c r="A2443" s="93" t="str">
        <f t="shared" si="76"/>
        <v/>
      </c>
      <c r="B2443" s="93">
        <f t="shared" si="77"/>
        <v>5</v>
      </c>
      <c r="C24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3" s="75"/>
      <c r="E2443" s="129"/>
      <c r="F2443" s="61"/>
      <c r="G2443" s="61"/>
      <c r="H2443" s="61"/>
      <c r="I2443" s="85"/>
    </row>
    <row r="2444" spans="1:9" x14ac:dyDescent="0.25">
      <c r="A2444" s="93" t="str">
        <f t="shared" si="76"/>
        <v/>
      </c>
      <c r="B2444" s="93">
        <f t="shared" si="77"/>
        <v>5</v>
      </c>
      <c r="C24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4" s="75"/>
      <c r="E2444" s="129"/>
      <c r="F2444" s="61"/>
      <c r="G2444" s="61"/>
      <c r="H2444" s="61"/>
      <c r="I2444" s="85"/>
    </row>
    <row r="2445" spans="1:9" x14ac:dyDescent="0.25">
      <c r="A2445" s="93" t="str">
        <f t="shared" si="76"/>
        <v/>
      </c>
      <c r="B2445" s="93">
        <f t="shared" si="77"/>
        <v>5</v>
      </c>
      <c r="C24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5" s="75"/>
      <c r="E2445" s="129"/>
      <c r="F2445" s="61"/>
      <c r="G2445" s="61"/>
      <c r="H2445" s="61"/>
      <c r="I2445" s="85"/>
    </row>
    <row r="2446" spans="1:9" x14ac:dyDescent="0.25">
      <c r="A2446" s="93" t="str">
        <f t="shared" si="76"/>
        <v/>
      </c>
      <c r="B2446" s="93">
        <f t="shared" si="77"/>
        <v>5</v>
      </c>
      <c r="C24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6" s="75"/>
      <c r="E2446" s="129"/>
      <c r="F2446" s="61"/>
      <c r="G2446" s="61"/>
      <c r="H2446" s="61"/>
      <c r="I2446" s="85"/>
    </row>
    <row r="2447" spans="1:9" x14ac:dyDescent="0.25">
      <c r="A2447" s="93" t="str">
        <f t="shared" si="76"/>
        <v/>
      </c>
      <c r="B2447" s="93">
        <f t="shared" si="77"/>
        <v>5</v>
      </c>
      <c r="C24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7" s="75"/>
      <c r="E2447" s="129"/>
      <c r="F2447" s="61"/>
      <c r="G2447" s="61"/>
      <c r="H2447" s="61"/>
      <c r="I2447" s="85"/>
    </row>
    <row r="2448" spans="1:9" x14ac:dyDescent="0.25">
      <c r="A2448" s="93" t="str">
        <f t="shared" si="76"/>
        <v/>
      </c>
      <c r="B2448" s="93">
        <f t="shared" si="77"/>
        <v>5</v>
      </c>
      <c r="C24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8" s="75"/>
      <c r="E2448" s="129"/>
      <c r="F2448" s="61"/>
      <c r="G2448" s="61"/>
      <c r="H2448" s="61"/>
      <c r="I2448" s="85"/>
    </row>
    <row r="2449" spans="1:9" x14ac:dyDescent="0.25">
      <c r="A2449" s="93" t="str">
        <f t="shared" si="76"/>
        <v/>
      </c>
      <c r="B2449" s="93">
        <f t="shared" si="77"/>
        <v>5</v>
      </c>
      <c r="C24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9" s="75"/>
      <c r="E2449" s="129"/>
      <c r="F2449" s="61"/>
      <c r="G2449" s="61"/>
      <c r="H2449" s="61"/>
      <c r="I2449" s="85"/>
    </row>
    <row r="2450" spans="1:9" x14ac:dyDescent="0.25">
      <c r="A2450" s="93" t="str">
        <f t="shared" si="76"/>
        <v/>
      </c>
      <c r="B2450" s="93">
        <f t="shared" si="77"/>
        <v>5</v>
      </c>
      <c r="C24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0" s="75"/>
      <c r="E2450" s="129"/>
      <c r="F2450" s="61"/>
      <c r="G2450" s="61"/>
      <c r="H2450" s="61"/>
      <c r="I2450" s="85"/>
    </row>
    <row r="2451" spans="1:9" x14ac:dyDescent="0.25">
      <c r="A2451" s="93" t="str">
        <f t="shared" si="76"/>
        <v/>
      </c>
      <c r="B2451" s="93">
        <f t="shared" si="77"/>
        <v>5</v>
      </c>
      <c r="C24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1" s="75"/>
      <c r="E2451" s="129"/>
      <c r="F2451" s="61"/>
      <c r="G2451" s="61"/>
      <c r="H2451" s="61"/>
      <c r="I2451" s="85"/>
    </row>
    <row r="2452" spans="1:9" x14ac:dyDescent="0.25">
      <c r="A2452" s="93" t="str">
        <f t="shared" si="76"/>
        <v/>
      </c>
      <c r="B2452" s="93">
        <f t="shared" si="77"/>
        <v>5</v>
      </c>
      <c r="C24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2" s="75"/>
      <c r="E2452" s="129"/>
      <c r="F2452" s="61"/>
      <c r="G2452" s="61"/>
      <c r="H2452" s="61"/>
      <c r="I2452" s="85"/>
    </row>
    <row r="2453" spans="1:9" x14ac:dyDescent="0.25">
      <c r="A2453" s="93" t="str">
        <f t="shared" si="76"/>
        <v/>
      </c>
      <c r="B2453" s="93">
        <f t="shared" si="77"/>
        <v>5</v>
      </c>
      <c r="C24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3" s="75"/>
      <c r="E2453" s="129"/>
      <c r="F2453" s="61"/>
      <c r="G2453" s="61"/>
      <c r="H2453" s="61"/>
      <c r="I2453" s="85"/>
    </row>
    <row r="2454" spans="1:9" x14ac:dyDescent="0.25">
      <c r="A2454" s="93" t="str">
        <f t="shared" si="76"/>
        <v/>
      </c>
      <c r="B2454" s="93">
        <f t="shared" si="77"/>
        <v>5</v>
      </c>
      <c r="C24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4" s="75"/>
      <c r="E2454" s="129"/>
      <c r="F2454" s="61"/>
      <c r="G2454" s="61"/>
      <c r="H2454" s="61"/>
      <c r="I2454" s="85"/>
    </row>
    <row r="2455" spans="1:9" x14ac:dyDescent="0.25">
      <c r="A2455" s="93" t="str">
        <f t="shared" si="76"/>
        <v/>
      </c>
      <c r="B2455" s="93">
        <f t="shared" si="77"/>
        <v>5</v>
      </c>
      <c r="C24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5" s="75"/>
      <c r="E2455" s="129"/>
      <c r="F2455" s="61"/>
      <c r="G2455" s="61"/>
      <c r="H2455" s="61"/>
      <c r="I2455" s="85"/>
    </row>
    <row r="2456" spans="1:9" x14ac:dyDescent="0.25">
      <c r="A2456" s="93" t="str">
        <f t="shared" si="76"/>
        <v/>
      </c>
      <c r="B2456" s="93">
        <f t="shared" si="77"/>
        <v>5</v>
      </c>
      <c r="C24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6" s="75"/>
      <c r="E2456" s="129"/>
      <c r="F2456" s="61"/>
      <c r="G2456" s="61"/>
      <c r="H2456" s="61"/>
      <c r="I2456" s="85"/>
    </row>
    <row r="2457" spans="1:9" x14ac:dyDescent="0.25">
      <c r="A2457" s="93" t="str">
        <f t="shared" si="76"/>
        <v/>
      </c>
      <c r="B2457" s="93">
        <f t="shared" si="77"/>
        <v>5</v>
      </c>
      <c r="C24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7" s="75"/>
      <c r="E2457" s="129"/>
      <c r="F2457" s="61"/>
      <c r="G2457" s="61"/>
      <c r="H2457" s="61"/>
      <c r="I2457" s="85"/>
    </row>
    <row r="2458" spans="1:9" x14ac:dyDescent="0.25">
      <c r="A2458" s="93" t="str">
        <f t="shared" si="76"/>
        <v/>
      </c>
      <c r="B2458" s="93">
        <f t="shared" si="77"/>
        <v>5</v>
      </c>
      <c r="C24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8" s="75"/>
      <c r="E2458" s="129"/>
      <c r="F2458" s="61"/>
      <c r="G2458" s="61"/>
      <c r="H2458" s="61"/>
      <c r="I2458" s="85"/>
    </row>
    <row r="2459" spans="1:9" x14ac:dyDescent="0.25">
      <c r="A2459" s="93" t="str">
        <f t="shared" si="76"/>
        <v/>
      </c>
      <c r="B2459" s="93">
        <f t="shared" si="77"/>
        <v>5</v>
      </c>
      <c r="C24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9" s="75"/>
      <c r="E2459" s="129"/>
      <c r="F2459" s="61"/>
      <c r="G2459" s="61"/>
      <c r="H2459" s="61"/>
      <c r="I2459" s="85"/>
    </row>
    <row r="2460" spans="1:9" x14ac:dyDescent="0.25">
      <c r="A2460" s="93" t="str">
        <f t="shared" si="76"/>
        <v/>
      </c>
      <c r="B2460" s="93">
        <f t="shared" si="77"/>
        <v>5</v>
      </c>
      <c r="C24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0" s="75"/>
      <c r="E2460" s="129"/>
      <c r="F2460" s="61"/>
      <c r="G2460" s="61"/>
      <c r="H2460" s="61"/>
      <c r="I2460" s="85"/>
    </row>
    <row r="2461" spans="1:9" x14ac:dyDescent="0.25">
      <c r="A2461" s="93" t="str">
        <f t="shared" si="76"/>
        <v/>
      </c>
      <c r="B2461" s="93">
        <f t="shared" si="77"/>
        <v>5</v>
      </c>
      <c r="C24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1" s="75"/>
      <c r="E2461" s="129"/>
      <c r="F2461" s="61"/>
      <c r="G2461" s="61"/>
      <c r="H2461" s="61"/>
      <c r="I2461" s="85"/>
    </row>
    <row r="2462" spans="1:9" x14ac:dyDescent="0.25">
      <c r="A2462" s="93" t="str">
        <f t="shared" si="76"/>
        <v/>
      </c>
      <c r="B2462" s="93">
        <f t="shared" si="77"/>
        <v>5</v>
      </c>
      <c r="C24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2" s="75"/>
      <c r="E2462" s="129"/>
      <c r="F2462" s="61"/>
      <c r="G2462" s="61"/>
      <c r="H2462" s="61"/>
      <c r="I2462" s="85"/>
    </row>
    <row r="2463" spans="1:9" x14ac:dyDescent="0.25">
      <c r="A2463" s="93" t="str">
        <f t="shared" si="76"/>
        <v/>
      </c>
      <c r="B2463" s="93">
        <f t="shared" si="77"/>
        <v>5</v>
      </c>
      <c r="C24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3" s="75"/>
      <c r="E2463" s="129"/>
      <c r="F2463" s="61"/>
      <c r="G2463" s="61"/>
      <c r="H2463" s="61"/>
      <c r="I2463" s="85"/>
    </row>
    <row r="2464" spans="1:9" x14ac:dyDescent="0.25">
      <c r="A2464" s="93" t="str">
        <f t="shared" si="76"/>
        <v/>
      </c>
      <c r="B2464" s="93">
        <f t="shared" si="77"/>
        <v>5</v>
      </c>
      <c r="C24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4" s="75"/>
      <c r="E2464" s="129"/>
      <c r="F2464" s="61"/>
      <c r="G2464" s="61"/>
      <c r="H2464" s="61"/>
      <c r="I2464" s="85"/>
    </row>
    <row r="2465" spans="1:9" x14ac:dyDescent="0.25">
      <c r="A2465" s="93" t="str">
        <f t="shared" si="76"/>
        <v/>
      </c>
      <c r="B2465" s="93">
        <f t="shared" si="77"/>
        <v>5</v>
      </c>
      <c r="C24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5" s="75"/>
      <c r="E2465" s="129"/>
      <c r="F2465" s="61"/>
      <c r="G2465" s="61"/>
      <c r="H2465" s="61"/>
      <c r="I2465" s="85"/>
    </row>
    <row r="2466" spans="1:9" x14ac:dyDescent="0.25">
      <c r="A2466" s="93" t="str">
        <f t="shared" si="76"/>
        <v/>
      </c>
      <c r="B2466" s="93">
        <f t="shared" si="77"/>
        <v>5</v>
      </c>
      <c r="C24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6" s="75"/>
      <c r="E2466" s="129"/>
      <c r="F2466" s="61"/>
      <c r="G2466" s="61"/>
      <c r="H2466" s="61"/>
      <c r="I2466" s="85"/>
    </row>
    <row r="2467" spans="1:9" x14ac:dyDescent="0.25">
      <c r="A2467" s="93" t="str">
        <f t="shared" si="76"/>
        <v/>
      </c>
      <c r="B2467" s="93">
        <f t="shared" si="77"/>
        <v>5</v>
      </c>
      <c r="C24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7" s="75"/>
      <c r="E2467" s="129"/>
      <c r="F2467" s="61"/>
      <c r="G2467" s="61"/>
      <c r="H2467" s="61"/>
      <c r="I2467" s="85"/>
    </row>
    <row r="2468" spans="1:9" x14ac:dyDescent="0.25">
      <c r="A2468" s="93" t="str">
        <f t="shared" si="76"/>
        <v/>
      </c>
      <c r="B2468" s="93">
        <f t="shared" si="77"/>
        <v>5</v>
      </c>
      <c r="C24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8" s="75"/>
      <c r="E2468" s="129"/>
      <c r="F2468" s="61"/>
      <c r="G2468" s="61"/>
      <c r="H2468" s="61"/>
      <c r="I2468" s="85"/>
    </row>
    <row r="2469" spans="1:9" x14ac:dyDescent="0.25">
      <c r="A2469" s="93" t="str">
        <f t="shared" si="76"/>
        <v/>
      </c>
      <c r="B2469" s="93">
        <f t="shared" si="77"/>
        <v>5</v>
      </c>
      <c r="C24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9" s="75"/>
      <c r="E2469" s="129"/>
      <c r="F2469" s="61"/>
      <c r="G2469" s="61"/>
      <c r="H2469" s="61"/>
      <c r="I2469" s="85"/>
    </row>
    <row r="2470" spans="1:9" x14ac:dyDescent="0.25">
      <c r="A2470" s="93" t="str">
        <f t="shared" si="76"/>
        <v/>
      </c>
      <c r="B2470" s="93">
        <f t="shared" si="77"/>
        <v>5</v>
      </c>
      <c r="C24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0" s="75"/>
      <c r="E2470" s="129"/>
      <c r="F2470" s="61"/>
      <c r="G2470" s="61"/>
      <c r="H2470" s="61"/>
      <c r="I2470" s="85"/>
    </row>
    <row r="2471" spans="1:9" x14ac:dyDescent="0.25">
      <c r="A2471" s="93" t="str">
        <f t="shared" si="76"/>
        <v/>
      </c>
      <c r="B2471" s="93">
        <f t="shared" si="77"/>
        <v>5</v>
      </c>
      <c r="C24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1" s="75"/>
      <c r="E2471" s="129"/>
      <c r="F2471" s="61"/>
      <c r="G2471" s="61"/>
      <c r="H2471" s="61"/>
      <c r="I2471" s="85"/>
    </row>
    <row r="2472" spans="1:9" x14ac:dyDescent="0.25">
      <c r="A2472" s="93" t="str">
        <f t="shared" si="76"/>
        <v/>
      </c>
      <c r="B2472" s="93">
        <f t="shared" si="77"/>
        <v>5</v>
      </c>
      <c r="C24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2" s="75"/>
      <c r="E2472" s="129"/>
      <c r="F2472" s="61"/>
      <c r="G2472" s="61"/>
      <c r="H2472" s="61"/>
      <c r="I2472" s="85"/>
    </row>
    <row r="2473" spans="1:9" x14ac:dyDescent="0.25">
      <c r="A2473" s="93" t="str">
        <f t="shared" si="76"/>
        <v/>
      </c>
      <c r="B2473" s="93">
        <f t="shared" si="77"/>
        <v>5</v>
      </c>
      <c r="C24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3" s="75"/>
      <c r="E2473" s="129"/>
      <c r="F2473" s="61"/>
      <c r="G2473" s="61"/>
      <c r="H2473" s="61"/>
      <c r="I2473" s="85"/>
    </row>
    <row r="2474" spans="1:9" x14ac:dyDescent="0.25">
      <c r="A2474" s="93" t="str">
        <f t="shared" si="76"/>
        <v/>
      </c>
      <c r="B2474" s="93">
        <f t="shared" si="77"/>
        <v>5</v>
      </c>
      <c r="C24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4" s="75"/>
      <c r="E2474" s="129"/>
      <c r="F2474" s="61"/>
      <c r="G2474" s="61"/>
      <c r="H2474" s="61"/>
      <c r="I2474" s="85"/>
    </row>
    <row r="2475" spans="1:9" x14ac:dyDescent="0.25">
      <c r="A2475" s="93" t="str">
        <f t="shared" si="76"/>
        <v/>
      </c>
      <c r="B2475" s="93">
        <f t="shared" si="77"/>
        <v>5</v>
      </c>
      <c r="C24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5" s="75"/>
      <c r="E2475" s="129"/>
      <c r="F2475" s="61"/>
      <c r="G2475" s="61"/>
      <c r="H2475" s="61"/>
      <c r="I2475" s="85"/>
    </row>
    <row r="2476" spans="1:9" x14ac:dyDescent="0.25">
      <c r="A2476" s="93" t="str">
        <f t="shared" si="76"/>
        <v/>
      </c>
      <c r="B2476" s="93">
        <f t="shared" si="77"/>
        <v>5</v>
      </c>
      <c r="C24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6" s="75"/>
      <c r="E2476" s="129"/>
      <c r="F2476" s="61"/>
      <c r="G2476" s="61"/>
      <c r="H2476" s="61"/>
      <c r="I2476" s="85"/>
    </row>
    <row r="2477" spans="1:9" x14ac:dyDescent="0.25">
      <c r="A2477" s="93" t="str">
        <f t="shared" si="76"/>
        <v/>
      </c>
      <c r="B2477" s="93">
        <f t="shared" si="77"/>
        <v>5</v>
      </c>
      <c r="C24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7" s="75"/>
      <c r="E2477" s="129"/>
      <c r="F2477" s="61"/>
      <c r="G2477" s="61"/>
      <c r="H2477" s="61"/>
      <c r="I2477" s="85"/>
    </row>
    <row r="2478" spans="1:9" x14ac:dyDescent="0.25">
      <c r="A2478" s="93" t="str">
        <f t="shared" si="76"/>
        <v/>
      </c>
      <c r="B2478" s="93">
        <f t="shared" si="77"/>
        <v>5</v>
      </c>
      <c r="C24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8" s="75"/>
      <c r="E2478" s="129"/>
      <c r="F2478" s="61"/>
      <c r="G2478" s="61"/>
      <c r="H2478" s="61"/>
      <c r="I2478" s="85"/>
    </row>
    <row r="2479" spans="1:9" x14ac:dyDescent="0.25">
      <c r="A2479" s="93" t="str">
        <f t="shared" si="76"/>
        <v/>
      </c>
      <c r="B2479" s="93">
        <f t="shared" si="77"/>
        <v>5</v>
      </c>
      <c r="C24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9" s="75"/>
      <c r="E2479" s="129"/>
      <c r="F2479" s="61"/>
      <c r="G2479" s="61"/>
      <c r="H2479" s="61"/>
      <c r="I2479" s="85"/>
    </row>
    <row r="2480" spans="1:9" x14ac:dyDescent="0.25">
      <c r="A2480" s="93" t="str">
        <f t="shared" si="76"/>
        <v/>
      </c>
      <c r="B2480" s="93">
        <f t="shared" si="77"/>
        <v>5</v>
      </c>
      <c r="C24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0" s="75"/>
      <c r="E2480" s="129"/>
      <c r="F2480" s="61"/>
      <c r="G2480" s="61"/>
      <c r="H2480" s="61"/>
      <c r="I2480" s="85"/>
    </row>
    <row r="2481" spans="1:9" x14ac:dyDescent="0.25">
      <c r="A2481" s="93" t="str">
        <f t="shared" si="76"/>
        <v/>
      </c>
      <c r="B2481" s="93">
        <f t="shared" si="77"/>
        <v>5</v>
      </c>
      <c r="C24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1" s="75"/>
      <c r="E2481" s="129"/>
      <c r="F2481" s="61"/>
      <c r="G2481" s="61"/>
      <c r="H2481" s="61"/>
      <c r="I2481" s="85"/>
    </row>
    <row r="2482" spans="1:9" x14ac:dyDescent="0.25">
      <c r="A2482" s="93" t="str">
        <f t="shared" si="76"/>
        <v/>
      </c>
      <c r="B2482" s="93">
        <f t="shared" si="77"/>
        <v>5</v>
      </c>
      <c r="C24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2" s="75"/>
      <c r="E2482" s="129"/>
      <c r="F2482" s="61"/>
      <c r="G2482" s="61"/>
      <c r="H2482" s="61"/>
      <c r="I2482" s="85"/>
    </row>
    <row r="2483" spans="1:9" x14ac:dyDescent="0.25">
      <c r="A2483" s="93" t="str">
        <f t="shared" si="76"/>
        <v/>
      </c>
      <c r="B2483" s="93">
        <f t="shared" si="77"/>
        <v>5</v>
      </c>
      <c r="C24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3" s="75"/>
      <c r="E2483" s="129"/>
      <c r="F2483" s="61"/>
      <c r="G2483" s="61"/>
      <c r="H2483" s="61"/>
      <c r="I2483" s="85"/>
    </row>
    <row r="2484" spans="1:9" x14ac:dyDescent="0.25">
      <c r="A2484" s="93" t="str">
        <f t="shared" si="76"/>
        <v/>
      </c>
      <c r="B2484" s="93">
        <f t="shared" si="77"/>
        <v>5</v>
      </c>
      <c r="C24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4" s="75"/>
      <c r="E2484" s="129"/>
      <c r="F2484" s="61"/>
      <c r="G2484" s="61"/>
      <c r="H2484" s="61"/>
      <c r="I2484" s="85"/>
    </row>
    <row r="2485" spans="1:9" x14ac:dyDescent="0.25">
      <c r="A2485" s="93" t="str">
        <f t="shared" si="76"/>
        <v/>
      </c>
      <c r="B2485" s="93">
        <f t="shared" si="77"/>
        <v>5</v>
      </c>
      <c r="C24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5" s="75"/>
      <c r="E2485" s="129"/>
      <c r="F2485" s="61"/>
      <c r="G2485" s="61"/>
      <c r="H2485" s="61"/>
      <c r="I2485" s="85"/>
    </row>
    <row r="2486" spans="1:9" x14ac:dyDescent="0.25">
      <c r="A2486" s="93" t="str">
        <f t="shared" si="76"/>
        <v/>
      </c>
      <c r="B2486" s="93">
        <f t="shared" si="77"/>
        <v>5</v>
      </c>
      <c r="C24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6" s="75"/>
      <c r="E2486" s="129"/>
      <c r="F2486" s="61"/>
      <c r="G2486" s="61"/>
      <c r="H2486" s="61"/>
      <c r="I2486" s="85"/>
    </row>
    <row r="2487" spans="1:9" x14ac:dyDescent="0.25">
      <c r="A2487" s="93" t="str">
        <f t="shared" si="76"/>
        <v/>
      </c>
      <c r="B2487" s="93">
        <f t="shared" si="77"/>
        <v>5</v>
      </c>
      <c r="C24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7" s="75"/>
      <c r="E2487" s="129"/>
      <c r="F2487" s="61"/>
      <c r="G2487" s="61"/>
      <c r="H2487" s="61"/>
      <c r="I2487" s="85"/>
    </row>
    <row r="2488" spans="1:9" x14ac:dyDescent="0.25">
      <c r="A2488" s="93" t="str">
        <f t="shared" si="76"/>
        <v/>
      </c>
      <c r="B2488" s="93">
        <f t="shared" si="77"/>
        <v>5</v>
      </c>
      <c r="C24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8" s="75"/>
      <c r="E2488" s="129"/>
      <c r="F2488" s="61"/>
      <c r="G2488" s="61"/>
      <c r="H2488" s="61"/>
      <c r="I2488" s="85"/>
    </row>
    <row r="2489" spans="1:9" x14ac:dyDescent="0.25">
      <c r="A2489" s="93" t="str">
        <f t="shared" si="76"/>
        <v/>
      </c>
      <c r="B2489" s="93">
        <f t="shared" si="77"/>
        <v>5</v>
      </c>
      <c r="C24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9" s="75"/>
      <c r="E2489" s="129"/>
      <c r="F2489" s="61"/>
      <c r="G2489" s="61"/>
      <c r="H2489" s="61"/>
      <c r="I2489" s="85"/>
    </row>
    <row r="2490" spans="1:9" x14ac:dyDescent="0.25">
      <c r="A2490" s="93" t="str">
        <f t="shared" si="76"/>
        <v/>
      </c>
      <c r="B2490" s="93">
        <f t="shared" si="77"/>
        <v>5</v>
      </c>
      <c r="C24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0" s="75"/>
      <c r="E2490" s="129"/>
      <c r="F2490" s="61"/>
      <c r="G2490" s="61"/>
      <c r="H2490" s="61"/>
      <c r="I2490" s="85"/>
    </row>
    <row r="2491" spans="1:9" x14ac:dyDescent="0.25">
      <c r="A2491" s="93" t="str">
        <f t="shared" si="76"/>
        <v/>
      </c>
      <c r="B2491" s="93">
        <f t="shared" si="77"/>
        <v>5</v>
      </c>
      <c r="C24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1" s="75"/>
      <c r="E2491" s="129"/>
      <c r="F2491" s="61"/>
      <c r="G2491" s="61"/>
      <c r="H2491" s="61"/>
      <c r="I2491" s="85"/>
    </row>
    <row r="2492" spans="1:9" x14ac:dyDescent="0.25">
      <c r="A2492" s="93" t="str">
        <f t="shared" si="76"/>
        <v/>
      </c>
      <c r="B2492" s="93">
        <f t="shared" si="77"/>
        <v>5</v>
      </c>
      <c r="C24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2" s="75"/>
      <c r="E2492" s="129"/>
      <c r="F2492" s="61"/>
      <c r="G2492" s="61"/>
      <c r="H2492" s="61"/>
      <c r="I2492" s="85"/>
    </row>
    <row r="2493" spans="1:9" x14ac:dyDescent="0.25">
      <c r="A2493" s="93" t="str">
        <f t="shared" si="76"/>
        <v/>
      </c>
      <c r="B2493" s="93">
        <f t="shared" si="77"/>
        <v>5</v>
      </c>
      <c r="C24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3" s="75"/>
      <c r="E2493" s="129"/>
      <c r="F2493" s="61"/>
      <c r="G2493" s="61"/>
      <c r="H2493" s="61"/>
      <c r="I2493" s="85"/>
    </row>
    <row r="2494" spans="1:9" x14ac:dyDescent="0.25">
      <c r="A2494" s="93" t="str">
        <f t="shared" si="76"/>
        <v/>
      </c>
      <c r="B2494" s="93">
        <f t="shared" si="77"/>
        <v>5</v>
      </c>
      <c r="C24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4" s="75"/>
      <c r="E2494" s="129"/>
      <c r="F2494" s="61"/>
      <c r="G2494" s="61"/>
      <c r="H2494" s="61"/>
      <c r="I2494" s="85"/>
    </row>
    <row r="2495" spans="1:9" x14ac:dyDescent="0.25">
      <c r="A2495" s="93" t="str">
        <f t="shared" si="76"/>
        <v/>
      </c>
      <c r="B2495" s="93">
        <f t="shared" si="77"/>
        <v>5</v>
      </c>
      <c r="C24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5" s="75"/>
      <c r="E2495" s="129"/>
      <c r="F2495" s="61"/>
      <c r="G2495" s="61"/>
      <c r="H2495" s="61"/>
      <c r="I2495" s="85"/>
    </row>
    <row r="2496" spans="1:9" x14ac:dyDescent="0.25">
      <c r="A2496" s="93" t="str">
        <f t="shared" si="76"/>
        <v/>
      </c>
      <c r="B2496" s="93">
        <f t="shared" si="77"/>
        <v>5</v>
      </c>
      <c r="C24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6" s="75"/>
      <c r="E2496" s="129"/>
      <c r="F2496" s="61"/>
      <c r="G2496" s="61"/>
      <c r="H2496" s="61"/>
      <c r="I2496" s="85"/>
    </row>
    <row r="2497" spans="1:9" x14ac:dyDescent="0.25">
      <c r="A2497" s="93" t="str">
        <f t="shared" si="76"/>
        <v/>
      </c>
      <c r="B2497" s="93">
        <f t="shared" si="77"/>
        <v>5</v>
      </c>
      <c r="C24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7" s="75"/>
      <c r="E2497" s="129"/>
      <c r="F2497" s="61"/>
      <c r="G2497" s="61"/>
      <c r="H2497" s="61"/>
      <c r="I2497" s="85"/>
    </row>
    <row r="2498" spans="1:9" x14ac:dyDescent="0.25">
      <c r="A2498" s="93" t="str">
        <f t="shared" si="76"/>
        <v/>
      </c>
      <c r="B2498" s="93">
        <f t="shared" si="77"/>
        <v>5</v>
      </c>
      <c r="C24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8" s="75"/>
      <c r="E2498" s="129"/>
      <c r="F2498" s="61"/>
      <c r="G2498" s="61"/>
      <c r="H2498" s="61"/>
      <c r="I2498" s="85"/>
    </row>
    <row r="2499" spans="1:9" x14ac:dyDescent="0.25">
      <c r="A2499" s="93" t="str">
        <f t="shared" si="76"/>
        <v/>
      </c>
      <c r="B2499" s="93">
        <f t="shared" si="77"/>
        <v>5</v>
      </c>
      <c r="C24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9" s="75"/>
      <c r="E2499" s="129"/>
      <c r="F2499" s="61"/>
      <c r="G2499" s="61"/>
      <c r="H2499" s="61"/>
      <c r="I2499" s="85"/>
    </row>
    <row r="2500" spans="1:9" x14ac:dyDescent="0.25">
      <c r="A2500" s="93" t="str">
        <f t="shared" si="76"/>
        <v/>
      </c>
      <c r="B2500" s="93">
        <f t="shared" si="77"/>
        <v>5</v>
      </c>
      <c r="C25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0" s="75"/>
      <c r="E2500" s="129"/>
      <c r="F2500" s="61"/>
      <c r="G2500" s="61"/>
      <c r="H2500" s="61"/>
      <c r="I2500" s="85"/>
    </row>
    <row r="2501" spans="1:9" x14ac:dyDescent="0.25">
      <c r="A2501" s="93" t="str">
        <f t="shared" ref="A2501:A2548" si="78">IF(B2500=B2501,"",B2501)</f>
        <v/>
      </c>
      <c r="B2501" s="93">
        <f t="shared" ref="B2501:B2548" si="79">B2500+C2501</f>
        <v>5</v>
      </c>
      <c r="C25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1" s="75"/>
      <c r="E2501" s="129"/>
      <c r="F2501" s="61"/>
      <c r="G2501" s="61"/>
      <c r="H2501" s="61"/>
      <c r="I2501" s="85"/>
    </row>
    <row r="2502" spans="1:9" x14ac:dyDescent="0.25">
      <c r="A2502" s="93" t="str">
        <f t="shared" si="78"/>
        <v/>
      </c>
      <c r="B2502" s="93">
        <f t="shared" si="79"/>
        <v>5</v>
      </c>
      <c r="C25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2" s="75"/>
      <c r="E2502" s="129"/>
      <c r="F2502" s="61"/>
      <c r="G2502" s="61"/>
      <c r="H2502" s="61"/>
      <c r="I2502" s="85"/>
    </row>
    <row r="2503" spans="1:9" x14ac:dyDescent="0.25">
      <c r="A2503" s="93" t="str">
        <f t="shared" si="78"/>
        <v/>
      </c>
      <c r="B2503" s="93">
        <f t="shared" si="79"/>
        <v>5</v>
      </c>
      <c r="C25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3" s="75"/>
      <c r="E2503" s="129"/>
      <c r="F2503" s="61"/>
      <c r="G2503" s="61"/>
      <c r="H2503" s="61"/>
      <c r="I2503" s="85"/>
    </row>
    <row r="2504" spans="1:9" x14ac:dyDescent="0.25">
      <c r="A2504" s="93" t="str">
        <f t="shared" si="78"/>
        <v/>
      </c>
      <c r="B2504" s="93">
        <f t="shared" si="79"/>
        <v>5</v>
      </c>
      <c r="C25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4" s="75"/>
      <c r="E2504" s="129"/>
      <c r="F2504" s="61"/>
      <c r="G2504" s="61"/>
      <c r="H2504" s="61"/>
      <c r="I2504" s="85"/>
    </row>
    <row r="2505" spans="1:9" x14ac:dyDescent="0.25">
      <c r="A2505" s="93" t="str">
        <f t="shared" si="78"/>
        <v/>
      </c>
      <c r="B2505" s="93">
        <f t="shared" si="79"/>
        <v>5</v>
      </c>
      <c r="C25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5" s="75"/>
      <c r="E2505" s="129"/>
      <c r="F2505" s="61"/>
      <c r="G2505" s="61"/>
      <c r="H2505" s="61"/>
      <c r="I2505" s="85"/>
    </row>
    <row r="2506" spans="1:9" x14ac:dyDescent="0.25">
      <c r="A2506" s="93" t="str">
        <f t="shared" si="78"/>
        <v/>
      </c>
      <c r="B2506" s="93">
        <f t="shared" si="79"/>
        <v>5</v>
      </c>
      <c r="C25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6" s="75"/>
      <c r="E2506" s="129"/>
      <c r="F2506" s="61"/>
      <c r="G2506" s="61"/>
      <c r="H2506" s="61"/>
      <c r="I2506" s="85"/>
    </row>
    <row r="2507" spans="1:9" x14ac:dyDescent="0.25">
      <c r="A2507" s="93" t="str">
        <f t="shared" si="78"/>
        <v/>
      </c>
      <c r="B2507" s="93">
        <f t="shared" si="79"/>
        <v>5</v>
      </c>
      <c r="C25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7" s="75"/>
      <c r="E2507" s="129"/>
      <c r="F2507" s="61"/>
      <c r="G2507" s="61"/>
      <c r="H2507" s="61"/>
      <c r="I2507" s="85"/>
    </row>
    <row r="2508" spans="1:9" x14ac:dyDescent="0.25">
      <c r="A2508" s="93" t="str">
        <f t="shared" si="78"/>
        <v/>
      </c>
      <c r="B2508" s="93">
        <f t="shared" si="79"/>
        <v>5</v>
      </c>
      <c r="C25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8" s="75"/>
      <c r="E2508" s="129"/>
      <c r="F2508" s="61"/>
      <c r="G2508" s="61"/>
      <c r="H2508" s="61"/>
      <c r="I2508" s="85"/>
    </row>
    <row r="2509" spans="1:9" x14ac:dyDescent="0.25">
      <c r="A2509" s="93" t="str">
        <f t="shared" si="78"/>
        <v/>
      </c>
      <c r="B2509" s="93">
        <f t="shared" si="79"/>
        <v>5</v>
      </c>
      <c r="C25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9" s="75"/>
      <c r="E2509" s="129"/>
      <c r="F2509" s="61"/>
      <c r="G2509" s="61"/>
      <c r="H2509" s="61"/>
      <c r="I2509" s="85"/>
    </row>
    <row r="2510" spans="1:9" x14ac:dyDescent="0.25">
      <c r="A2510" s="93" t="str">
        <f t="shared" si="78"/>
        <v/>
      </c>
      <c r="B2510" s="93">
        <f t="shared" si="79"/>
        <v>5</v>
      </c>
      <c r="C25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0" s="75"/>
      <c r="E2510" s="129"/>
      <c r="F2510" s="61"/>
      <c r="G2510" s="61"/>
      <c r="H2510" s="61"/>
      <c r="I2510" s="85"/>
    </row>
    <row r="2511" spans="1:9" x14ac:dyDescent="0.25">
      <c r="A2511" s="93" t="str">
        <f t="shared" si="78"/>
        <v/>
      </c>
      <c r="B2511" s="93">
        <f t="shared" si="79"/>
        <v>5</v>
      </c>
      <c r="C25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1" s="75"/>
      <c r="E2511" s="129"/>
      <c r="F2511" s="61"/>
      <c r="G2511" s="61"/>
      <c r="H2511" s="61"/>
      <c r="I2511" s="85"/>
    </row>
    <row r="2512" spans="1:9" x14ac:dyDescent="0.25">
      <c r="A2512" s="93" t="str">
        <f t="shared" si="78"/>
        <v/>
      </c>
      <c r="B2512" s="93">
        <f t="shared" si="79"/>
        <v>5</v>
      </c>
      <c r="C25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2" s="75"/>
      <c r="E2512" s="129"/>
      <c r="F2512" s="61"/>
      <c r="G2512" s="61"/>
      <c r="H2512" s="61"/>
      <c r="I2512" s="85"/>
    </row>
    <row r="2513" spans="1:9" x14ac:dyDescent="0.25">
      <c r="A2513" s="93" t="str">
        <f t="shared" si="78"/>
        <v/>
      </c>
      <c r="B2513" s="93">
        <f t="shared" si="79"/>
        <v>5</v>
      </c>
      <c r="C25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3" s="75"/>
      <c r="E2513" s="129"/>
      <c r="F2513" s="61"/>
      <c r="G2513" s="61"/>
      <c r="H2513" s="61"/>
      <c r="I2513" s="85"/>
    </row>
    <row r="2514" spans="1:9" x14ac:dyDescent="0.25">
      <c r="A2514" s="93" t="str">
        <f t="shared" si="78"/>
        <v/>
      </c>
      <c r="B2514" s="93">
        <f t="shared" si="79"/>
        <v>5</v>
      </c>
      <c r="C25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4" s="75"/>
      <c r="E2514" s="129"/>
      <c r="F2514" s="61"/>
      <c r="G2514" s="61"/>
      <c r="H2514" s="61"/>
      <c r="I2514" s="85"/>
    </row>
    <row r="2515" spans="1:9" x14ac:dyDescent="0.25">
      <c r="A2515" s="93" t="str">
        <f t="shared" si="78"/>
        <v/>
      </c>
      <c r="B2515" s="93">
        <f t="shared" si="79"/>
        <v>5</v>
      </c>
      <c r="C25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5" s="75"/>
      <c r="E2515" s="129"/>
      <c r="F2515" s="61"/>
      <c r="G2515" s="61"/>
      <c r="H2515" s="61"/>
      <c r="I2515" s="85"/>
    </row>
    <row r="2516" spans="1:9" x14ac:dyDescent="0.25">
      <c r="A2516" s="93" t="str">
        <f t="shared" si="78"/>
        <v/>
      </c>
      <c r="B2516" s="93">
        <f t="shared" si="79"/>
        <v>5</v>
      </c>
      <c r="C25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6" s="75"/>
      <c r="E2516" s="129"/>
      <c r="F2516" s="61"/>
      <c r="G2516" s="61"/>
      <c r="H2516" s="61"/>
      <c r="I2516" s="85"/>
    </row>
    <row r="2517" spans="1:9" x14ac:dyDescent="0.25">
      <c r="A2517" s="93" t="str">
        <f t="shared" si="78"/>
        <v/>
      </c>
      <c r="B2517" s="93">
        <f t="shared" si="79"/>
        <v>5</v>
      </c>
      <c r="C25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7" s="75"/>
      <c r="E2517" s="129"/>
      <c r="F2517" s="61"/>
      <c r="G2517" s="61"/>
      <c r="H2517" s="61"/>
      <c r="I2517" s="85"/>
    </row>
    <row r="2518" spans="1:9" x14ac:dyDescent="0.25">
      <c r="A2518" s="93" t="str">
        <f t="shared" si="78"/>
        <v/>
      </c>
      <c r="B2518" s="93">
        <f t="shared" si="79"/>
        <v>5</v>
      </c>
      <c r="C25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8" s="75"/>
      <c r="E2518" s="129"/>
      <c r="F2518" s="61"/>
      <c r="G2518" s="61"/>
      <c r="H2518" s="61"/>
      <c r="I2518" s="85"/>
    </row>
    <row r="2519" spans="1:9" x14ac:dyDescent="0.25">
      <c r="A2519" s="93" t="str">
        <f t="shared" si="78"/>
        <v/>
      </c>
      <c r="B2519" s="93">
        <f t="shared" si="79"/>
        <v>5</v>
      </c>
      <c r="C25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9" s="75"/>
      <c r="E2519" s="129"/>
      <c r="F2519" s="61"/>
      <c r="G2519" s="61"/>
      <c r="H2519" s="61"/>
      <c r="I2519" s="85"/>
    </row>
    <row r="2520" spans="1:9" x14ac:dyDescent="0.25">
      <c r="A2520" s="93" t="str">
        <f t="shared" si="78"/>
        <v/>
      </c>
      <c r="B2520" s="93">
        <f t="shared" si="79"/>
        <v>5</v>
      </c>
      <c r="C25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0" s="75"/>
      <c r="E2520" s="129"/>
      <c r="F2520" s="61"/>
      <c r="G2520" s="61"/>
      <c r="H2520" s="61"/>
      <c r="I2520" s="85"/>
    </row>
    <row r="2521" spans="1:9" x14ac:dyDescent="0.25">
      <c r="A2521" s="93" t="str">
        <f t="shared" si="78"/>
        <v/>
      </c>
      <c r="B2521" s="93">
        <f t="shared" si="79"/>
        <v>5</v>
      </c>
      <c r="C25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1" s="75"/>
      <c r="E2521" s="129"/>
      <c r="F2521" s="61"/>
      <c r="G2521" s="61"/>
      <c r="H2521" s="61"/>
      <c r="I2521" s="85"/>
    </row>
    <row r="2522" spans="1:9" x14ac:dyDescent="0.25">
      <c r="A2522" s="93" t="str">
        <f t="shared" si="78"/>
        <v/>
      </c>
      <c r="B2522" s="93">
        <f t="shared" si="79"/>
        <v>5</v>
      </c>
      <c r="C25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2" s="75"/>
      <c r="E2522" s="129"/>
      <c r="F2522" s="61"/>
      <c r="G2522" s="61"/>
      <c r="H2522" s="61"/>
      <c r="I2522" s="85"/>
    </row>
    <row r="2523" spans="1:9" x14ac:dyDescent="0.25">
      <c r="A2523" s="93" t="str">
        <f t="shared" si="78"/>
        <v/>
      </c>
      <c r="B2523" s="93">
        <f t="shared" si="79"/>
        <v>5</v>
      </c>
      <c r="C25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3" s="75"/>
      <c r="E2523" s="129"/>
      <c r="F2523" s="61"/>
      <c r="G2523" s="61"/>
      <c r="H2523" s="61"/>
      <c r="I2523" s="85"/>
    </row>
    <row r="2524" spans="1:9" x14ac:dyDescent="0.25">
      <c r="A2524" s="93" t="str">
        <f t="shared" si="78"/>
        <v/>
      </c>
      <c r="B2524" s="93">
        <f t="shared" si="79"/>
        <v>5</v>
      </c>
      <c r="C25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4" s="75"/>
      <c r="E2524" s="129"/>
      <c r="F2524" s="61"/>
      <c r="G2524" s="61"/>
      <c r="H2524" s="61"/>
      <c r="I2524" s="85"/>
    </row>
    <row r="2525" spans="1:9" x14ac:dyDescent="0.25">
      <c r="A2525" s="93" t="str">
        <f t="shared" si="78"/>
        <v/>
      </c>
      <c r="B2525" s="93">
        <f t="shared" si="79"/>
        <v>5</v>
      </c>
      <c r="C25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5" s="75"/>
      <c r="E2525" s="129"/>
      <c r="F2525" s="61"/>
      <c r="G2525" s="61"/>
      <c r="H2525" s="61"/>
      <c r="I2525" s="85"/>
    </row>
    <row r="2526" spans="1:9" x14ac:dyDescent="0.25">
      <c r="A2526" s="93" t="str">
        <f t="shared" si="78"/>
        <v/>
      </c>
      <c r="B2526" s="93">
        <f t="shared" si="79"/>
        <v>5</v>
      </c>
      <c r="C25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6" s="75"/>
      <c r="E2526" s="129"/>
      <c r="F2526" s="61"/>
      <c r="G2526" s="61"/>
      <c r="H2526" s="61"/>
      <c r="I2526" s="85"/>
    </row>
    <row r="2527" spans="1:9" x14ac:dyDescent="0.25">
      <c r="A2527" s="93" t="str">
        <f t="shared" si="78"/>
        <v/>
      </c>
      <c r="B2527" s="93">
        <f t="shared" si="79"/>
        <v>5</v>
      </c>
      <c r="C25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7" s="75"/>
      <c r="E2527" s="129"/>
      <c r="F2527" s="61"/>
      <c r="G2527" s="61"/>
      <c r="H2527" s="61"/>
      <c r="I2527" s="85"/>
    </row>
    <row r="2528" spans="1:9" x14ac:dyDescent="0.25">
      <c r="A2528" s="93" t="str">
        <f t="shared" si="78"/>
        <v/>
      </c>
      <c r="B2528" s="93">
        <f t="shared" si="79"/>
        <v>5</v>
      </c>
      <c r="C25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8" s="75"/>
      <c r="E2528" s="129"/>
      <c r="F2528" s="61"/>
      <c r="G2528" s="61"/>
      <c r="H2528" s="61"/>
      <c r="I2528" s="85"/>
    </row>
    <row r="2529" spans="1:9" x14ac:dyDescent="0.25">
      <c r="A2529" s="93" t="str">
        <f t="shared" si="78"/>
        <v/>
      </c>
      <c r="B2529" s="93">
        <f t="shared" si="79"/>
        <v>5</v>
      </c>
      <c r="C25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9" s="75"/>
      <c r="E2529" s="129"/>
      <c r="F2529" s="61"/>
      <c r="G2529" s="61"/>
      <c r="H2529" s="61"/>
      <c r="I2529" s="85"/>
    </row>
    <row r="2530" spans="1:9" x14ac:dyDescent="0.25">
      <c r="A2530" s="93" t="str">
        <f t="shared" si="78"/>
        <v/>
      </c>
      <c r="B2530" s="93">
        <f t="shared" si="79"/>
        <v>5</v>
      </c>
      <c r="C25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0" s="75"/>
      <c r="E2530" s="129"/>
      <c r="F2530" s="61"/>
      <c r="G2530" s="61"/>
      <c r="H2530" s="61"/>
      <c r="I2530" s="85"/>
    </row>
    <row r="2531" spans="1:9" x14ac:dyDescent="0.25">
      <c r="A2531" s="93" t="str">
        <f t="shared" si="78"/>
        <v/>
      </c>
      <c r="B2531" s="93">
        <f t="shared" si="79"/>
        <v>5</v>
      </c>
      <c r="C25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1" s="75"/>
      <c r="E2531" s="129"/>
      <c r="F2531" s="61"/>
      <c r="G2531" s="61"/>
      <c r="H2531" s="61"/>
      <c r="I2531" s="85"/>
    </row>
    <row r="2532" spans="1:9" x14ac:dyDescent="0.25">
      <c r="A2532" s="93" t="str">
        <f t="shared" si="78"/>
        <v/>
      </c>
      <c r="B2532" s="93">
        <f t="shared" si="79"/>
        <v>5</v>
      </c>
      <c r="C25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2" s="75"/>
      <c r="E2532" s="129"/>
      <c r="F2532" s="61"/>
      <c r="G2532" s="61"/>
      <c r="H2532" s="61"/>
      <c r="I2532" s="85"/>
    </row>
    <row r="2533" spans="1:9" x14ac:dyDescent="0.25">
      <c r="A2533" s="93" t="str">
        <f t="shared" si="78"/>
        <v/>
      </c>
      <c r="B2533" s="93">
        <f t="shared" si="79"/>
        <v>5</v>
      </c>
      <c r="C25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3" s="75"/>
      <c r="E2533" s="129"/>
      <c r="F2533" s="61"/>
      <c r="G2533" s="61"/>
      <c r="H2533" s="61"/>
      <c r="I2533" s="85"/>
    </row>
    <row r="2534" spans="1:9" x14ac:dyDescent="0.25">
      <c r="A2534" s="93" t="str">
        <f t="shared" si="78"/>
        <v/>
      </c>
      <c r="B2534" s="93">
        <f t="shared" si="79"/>
        <v>5</v>
      </c>
      <c r="C25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4" s="75"/>
      <c r="E2534" s="129"/>
      <c r="F2534" s="61"/>
      <c r="G2534" s="61"/>
      <c r="H2534" s="61"/>
      <c r="I2534" s="85"/>
    </row>
    <row r="2535" spans="1:9" x14ac:dyDescent="0.25">
      <c r="A2535" s="93" t="str">
        <f t="shared" si="78"/>
        <v/>
      </c>
      <c r="B2535" s="93">
        <f t="shared" si="79"/>
        <v>5</v>
      </c>
      <c r="C25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5" s="75"/>
      <c r="E2535" s="129"/>
      <c r="F2535" s="61"/>
      <c r="G2535" s="61"/>
      <c r="H2535" s="61"/>
      <c r="I2535" s="85"/>
    </row>
    <row r="2536" spans="1:9" x14ac:dyDescent="0.25">
      <c r="A2536" s="93" t="str">
        <f t="shared" si="78"/>
        <v/>
      </c>
      <c r="B2536" s="93">
        <f t="shared" si="79"/>
        <v>5</v>
      </c>
      <c r="C25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6" s="75"/>
      <c r="E2536" s="129"/>
      <c r="F2536" s="61"/>
      <c r="G2536" s="61"/>
      <c r="H2536" s="61"/>
      <c r="I2536" s="85"/>
    </row>
    <row r="2537" spans="1:9" x14ac:dyDescent="0.25">
      <c r="A2537" s="93" t="str">
        <f t="shared" si="78"/>
        <v/>
      </c>
      <c r="B2537" s="93">
        <f t="shared" si="79"/>
        <v>5</v>
      </c>
      <c r="C25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7" s="75"/>
      <c r="E2537" s="129"/>
      <c r="F2537" s="61"/>
      <c r="G2537" s="61"/>
      <c r="H2537" s="61"/>
      <c r="I2537" s="85"/>
    </row>
    <row r="2538" spans="1:9" x14ac:dyDescent="0.25">
      <c r="A2538" s="93" t="str">
        <f t="shared" si="78"/>
        <v/>
      </c>
      <c r="B2538" s="93">
        <f t="shared" si="79"/>
        <v>5</v>
      </c>
      <c r="C25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8" s="75"/>
      <c r="E2538" s="129"/>
      <c r="F2538" s="61"/>
      <c r="G2538" s="61"/>
      <c r="H2538" s="61"/>
      <c r="I2538" s="85"/>
    </row>
    <row r="2539" spans="1:9" x14ac:dyDescent="0.25">
      <c r="A2539" s="93" t="str">
        <f t="shared" si="78"/>
        <v/>
      </c>
      <c r="B2539" s="93">
        <f t="shared" si="79"/>
        <v>5</v>
      </c>
      <c r="C25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9" s="75"/>
      <c r="E2539" s="129"/>
      <c r="F2539" s="61"/>
      <c r="G2539" s="61"/>
      <c r="H2539" s="61"/>
      <c r="I2539" s="85"/>
    </row>
    <row r="2540" spans="1:9" x14ac:dyDescent="0.25">
      <c r="A2540" s="93" t="str">
        <f t="shared" si="78"/>
        <v/>
      </c>
      <c r="B2540" s="93">
        <f t="shared" si="79"/>
        <v>5</v>
      </c>
      <c r="C25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0" s="75"/>
      <c r="E2540" s="129"/>
      <c r="F2540" s="61"/>
      <c r="G2540" s="61"/>
      <c r="H2540" s="61"/>
      <c r="I2540" s="85"/>
    </row>
    <row r="2541" spans="1:9" x14ac:dyDescent="0.25">
      <c r="A2541" s="93" t="str">
        <f t="shared" si="78"/>
        <v/>
      </c>
      <c r="B2541" s="93">
        <f t="shared" si="79"/>
        <v>5</v>
      </c>
      <c r="C25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1" s="75"/>
      <c r="E2541" s="129"/>
      <c r="F2541" s="61"/>
      <c r="G2541" s="61"/>
      <c r="H2541" s="61"/>
      <c r="I2541" s="85"/>
    </row>
    <row r="2542" spans="1:9" x14ac:dyDescent="0.25">
      <c r="A2542" s="93" t="str">
        <f t="shared" si="78"/>
        <v/>
      </c>
      <c r="B2542" s="93">
        <f t="shared" si="79"/>
        <v>5</v>
      </c>
      <c r="C25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2" s="75"/>
      <c r="E2542" s="129"/>
      <c r="F2542" s="61"/>
      <c r="G2542" s="61"/>
      <c r="H2542" s="61"/>
      <c r="I2542" s="85"/>
    </row>
    <row r="2543" spans="1:9" x14ac:dyDescent="0.25">
      <c r="A2543" s="93" t="str">
        <f t="shared" si="78"/>
        <v/>
      </c>
      <c r="B2543" s="93">
        <f t="shared" si="79"/>
        <v>5</v>
      </c>
      <c r="C25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3" s="75"/>
      <c r="E2543" s="129"/>
      <c r="F2543" s="61"/>
      <c r="G2543" s="61"/>
      <c r="H2543" s="61"/>
      <c r="I2543" s="85"/>
    </row>
    <row r="2544" spans="1:9" x14ac:dyDescent="0.25">
      <c r="A2544" s="93" t="str">
        <f t="shared" si="78"/>
        <v/>
      </c>
      <c r="B2544" s="93">
        <f t="shared" si="79"/>
        <v>5</v>
      </c>
      <c r="C25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4" s="75"/>
      <c r="E2544" s="129"/>
      <c r="F2544" s="61"/>
      <c r="G2544" s="61"/>
      <c r="H2544" s="61"/>
      <c r="I2544" s="85"/>
    </row>
    <row r="2545" spans="1:9" x14ac:dyDescent="0.25">
      <c r="A2545" s="93" t="str">
        <f t="shared" si="78"/>
        <v/>
      </c>
      <c r="B2545" s="93">
        <f t="shared" si="79"/>
        <v>5</v>
      </c>
      <c r="C25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5" s="75"/>
      <c r="E2545" s="129"/>
      <c r="F2545" s="61"/>
      <c r="G2545" s="61"/>
      <c r="H2545" s="61"/>
      <c r="I2545" s="85"/>
    </row>
    <row r="2546" spans="1:9" x14ac:dyDescent="0.25">
      <c r="A2546" s="93" t="str">
        <f t="shared" si="78"/>
        <v/>
      </c>
      <c r="B2546" s="93">
        <f t="shared" si="79"/>
        <v>5</v>
      </c>
      <c r="C25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6" s="75"/>
      <c r="E2546" s="129"/>
      <c r="F2546" s="61"/>
      <c r="G2546" s="61"/>
      <c r="H2546" s="61"/>
      <c r="I2546" s="85"/>
    </row>
    <row r="2547" spans="1:9" x14ac:dyDescent="0.25">
      <c r="A2547" s="93" t="str">
        <f t="shared" si="78"/>
        <v/>
      </c>
      <c r="B2547" s="93">
        <f t="shared" si="79"/>
        <v>5</v>
      </c>
      <c r="C25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7" s="75"/>
      <c r="E2547" s="129"/>
      <c r="F2547" s="61"/>
      <c r="G2547" s="61"/>
      <c r="H2547" s="61"/>
      <c r="I2547" s="85"/>
    </row>
    <row r="2548" spans="1:9" x14ac:dyDescent="0.25">
      <c r="A2548" s="93" t="str">
        <f t="shared" si="78"/>
        <v/>
      </c>
      <c r="B2548" s="93">
        <f t="shared" si="79"/>
        <v>5</v>
      </c>
      <c r="C25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8" s="86"/>
      <c r="E2548" s="130"/>
      <c r="F2548" s="87"/>
      <c r="G2548" s="87"/>
      <c r="H2548" s="87"/>
      <c r="I2548" s="88"/>
    </row>
  </sheetData>
  <mergeCells count="1">
    <mergeCell ref="D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511"/>
  <sheetViews>
    <sheetView zoomScale="60" zoomScaleNormal="60" workbookViewId="0">
      <selection activeCell="C10" sqref="C10"/>
    </sheetView>
  </sheetViews>
  <sheetFormatPr baseColWidth="10" defaultRowHeight="15" x14ac:dyDescent="0.25"/>
  <cols>
    <col min="3" max="3" width="102.85546875" bestFit="1" customWidth="1"/>
    <col min="4" max="4" width="34.42578125" style="108" customWidth="1"/>
    <col min="5" max="5" width="22.5703125" bestFit="1" customWidth="1"/>
    <col min="6" max="6" width="21.28515625" bestFit="1" customWidth="1"/>
    <col min="7" max="7" width="9.85546875" bestFit="1" customWidth="1"/>
    <col min="8" max="8" width="19.85546875" bestFit="1" customWidth="1"/>
  </cols>
  <sheetData>
    <row r="2" spans="2:17" ht="33.75" x14ac:dyDescent="0.25">
      <c r="B2" s="146" t="s">
        <v>50</v>
      </c>
      <c r="C2" s="147"/>
      <c r="D2" s="147"/>
      <c r="E2" s="147"/>
      <c r="F2" s="147"/>
      <c r="G2" s="147"/>
      <c r="H2" s="147"/>
      <c r="I2" s="148"/>
    </row>
    <row r="3" spans="2:17" x14ac:dyDescent="0.25">
      <c r="B3" s="95"/>
      <c r="C3" s="101" t="s">
        <v>51</v>
      </c>
      <c r="D3" s="106"/>
      <c r="E3" s="101" t="s">
        <v>52</v>
      </c>
      <c r="F3" s="97"/>
      <c r="G3" s="97"/>
      <c r="H3" s="97"/>
      <c r="I3" s="96"/>
    </row>
    <row r="4" spans="2:17" x14ac:dyDescent="0.25">
      <c r="B4" s="95"/>
      <c r="C4" s="94"/>
      <c r="D4" s="106"/>
      <c r="E4" s="94"/>
      <c r="F4" s="97"/>
      <c r="G4" s="93"/>
      <c r="H4" s="103" t="s">
        <v>55</v>
      </c>
      <c r="I4" s="96"/>
      <c r="M4" s="93"/>
      <c r="N4" s="93"/>
      <c r="O4" s="93"/>
    </row>
    <row r="5" spans="2:17" x14ac:dyDescent="0.25">
      <c r="B5" s="95"/>
      <c r="C5" s="97"/>
      <c r="D5" s="106"/>
      <c r="E5" s="97"/>
      <c r="F5" s="97"/>
      <c r="G5" s="97"/>
      <c r="H5" s="97"/>
      <c r="I5" s="96"/>
    </row>
    <row r="6" spans="2:17" x14ac:dyDescent="0.25">
      <c r="B6" s="95"/>
      <c r="C6" s="101" t="s">
        <v>53</v>
      </c>
      <c r="D6" s="106"/>
      <c r="E6" s="101" t="s">
        <v>54</v>
      </c>
      <c r="F6" s="97"/>
      <c r="G6" s="97"/>
      <c r="H6" s="104">
        <f>MAX(Stock!A:A)</f>
        <v>5</v>
      </c>
      <c r="I6" s="96"/>
      <c r="N6" s="93"/>
      <c r="O6" s="93"/>
      <c r="P6" s="93"/>
      <c r="Q6" s="93"/>
    </row>
    <row r="7" spans="2:17" x14ac:dyDescent="0.25">
      <c r="B7" s="95"/>
      <c r="C7" s="94"/>
      <c r="D7" s="106"/>
      <c r="E7" s="94"/>
      <c r="F7" s="97"/>
      <c r="G7" s="97"/>
      <c r="H7" s="97"/>
      <c r="I7" s="96"/>
      <c r="M7" s="93"/>
      <c r="N7" s="93"/>
      <c r="O7" s="93"/>
      <c r="P7" s="93"/>
    </row>
    <row r="8" spans="2:17" x14ac:dyDescent="0.25">
      <c r="B8" s="98"/>
      <c r="C8" s="99"/>
      <c r="D8" s="107"/>
      <c r="E8" s="99"/>
      <c r="F8" s="99"/>
      <c r="G8" s="99"/>
      <c r="H8" s="99"/>
      <c r="I8" s="100"/>
      <c r="M8" s="93"/>
      <c r="N8" s="93"/>
      <c r="O8" s="93"/>
      <c r="P8" s="93"/>
    </row>
    <row r="9" spans="2:17" x14ac:dyDescent="0.25">
      <c r="M9" s="93"/>
      <c r="N9" s="93"/>
      <c r="O9" s="93"/>
      <c r="P9" s="93"/>
    </row>
    <row r="10" spans="2:17" x14ac:dyDescent="0.25">
      <c r="M10" s="93"/>
      <c r="N10" s="93"/>
      <c r="O10" s="93"/>
      <c r="P10" s="93"/>
    </row>
    <row r="11" spans="2:17" x14ac:dyDescent="0.25">
      <c r="M11" s="93"/>
      <c r="N11" s="93"/>
      <c r="O11" s="93"/>
      <c r="P11" s="93"/>
    </row>
    <row r="12" spans="2:17" ht="15.75" thickBot="1" x14ac:dyDescent="0.3">
      <c r="B12" s="93"/>
      <c r="C12" s="93"/>
      <c r="E12" s="93"/>
      <c r="F12" s="93"/>
      <c r="G12" s="93"/>
      <c r="H12" s="93"/>
      <c r="I12" s="93"/>
      <c r="M12" s="93"/>
      <c r="N12" s="93"/>
      <c r="O12" s="93"/>
      <c r="P12" s="93"/>
    </row>
    <row r="13" spans="2:17" ht="20.25" x14ac:dyDescent="0.25">
      <c r="B13" s="93"/>
      <c r="C13" s="138" t="s">
        <v>1</v>
      </c>
      <c r="D13" s="139" t="s">
        <v>6</v>
      </c>
      <c r="E13" s="139" t="s">
        <v>5</v>
      </c>
      <c r="F13" s="139" t="s">
        <v>47</v>
      </c>
      <c r="G13" s="139" t="s">
        <v>48</v>
      </c>
      <c r="H13" s="140" t="s">
        <v>4</v>
      </c>
      <c r="I13" s="93"/>
      <c r="M13" s="93"/>
      <c r="N13" s="93"/>
      <c r="O13" s="93"/>
      <c r="P13" s="93"/>
    </row>
    <row r="14" spans="2:17" ht="18" x14ac:dyDescent="0.25">
      <c r="B14" s="102">
        <v>1</v>
      </c>
      <c r="C14" s="90" t="str">
        <f>IF($B14&gt;$H$6,"",VLOOKUP(B14,Stock!A:I,4,FALSE))</f>
        <v>Câble électrique 2G1.5mm² HT (mètre)</v>
      </c>
      <c r="D14" s="105" t="str">
        <f>IF($B14&gt;$H$6,"",VLOOKUP(B14,Stock!A:I,5,FALSE))</f>
        <v>12057856341</v>
      </c>
      <c r="E14" s="89" t="str">
        <f>IF($B14&gt;$H$6,"",VLOOKUP(B14,Stock!A:I,6,FALSE))</f>
        <v>M1-B1</v>
      </c>
      <c r="F14" s="90" t="str">
        <f>IF($B14&gt;$H$6,"",VLOOKUP(B14,Stock!A:I,7,FALSE))</f>
        <v>A02568</v>
      </c>
      <c r="G14" s="91">
        <f>IF($B14&gt;$H$6,"",VLOOKUP(B14,Stock!A:I,8,FALSE))</f>
        <v>5</v>
      </c>
      <c r="H14" s="92">
        <f>IF($B14&gt;$H$6,"",VLOOKUP(B14,Stock!A:I,9,FALSE))</f>
        <v>1</v>
      </c>
      <c r="I14" s="93"/>
      <c r="M14" s="93"/>
      <c r="N14" s="93"/>
      <c r="O14" s="93"/>
      <c r="P14" s="93"/>
    </row>
    <row r="15" spans="2:17" ht="18" x14ac:dyDescent="0.25">
      <c r="B15" s="102">
        <v>2</v>
      </c>
      <c r="C15" s="90" t="str">
        <f>IF($B15&gt;$H$6,"",VLOOKUP(B15,Stock!A:I,4,FALSE))</f>
        <v>Câble électrique 3G2.5mm² HT (mètre)</v>
      </c>
      <c r="D15" s="105" t="str">
        <f>IF($B15&gt;$H$6,"",VLOOKUP(B15,Stock!A:I,5,FALSE))</f>
        <v>12589647458</v>
      </c>
      <c r="E15" s="89" t="str">
        <f>IF($B15&gt;$H$6,"",VLOOKUP(B15,Stock!A:I,6,FALSE))</f>
        <v>M1-B2</v>
      </c>
      <c r="F15" s="90" t="str">
        <f>IF($B15&gt;$H$6,"",VLOOKUP(B15,Stock!A:I,7,FALSE))</f>
        <v>A02569</v>
      </c>
      <c r="G15" s="91">
        <f>IF($B15&gt;$H$6,"",VLOOKUP(B15,Stock!A:I,8,FALSE))</f>
        <v>10</v>
      </c>
      <c r="H15" s="92">
        <f>IF($B15&gt;$H$6,"",VLOOKUP(B15,Stock!A:I,9,FALSE))</f>
        <v>2</v>
      </c>
      <c r="I15" s="93"/>
    </row>
    <row r="16" spans="2:17" ht="18" x14ac:dyDescent="0.25">
      <c r="B16" s="102">
        <v>3</v>
      </c>
      <c r="C16" s="90" t="str">
        <f>IF($B16&gt;$H$6,"",VLOOKUP(B16,Stock!A:I,4,FALSE))</f>
        <v>Câble électrique 4G1.5mm² HT  (mètre)</v>
      </c>
      <c r="D16" s="105" t="str">
        <f>IF($B16&gt;$H$6,"",VLOOKUP(B16,Stock!A:I,5,FALSE))</f>
        <v>12057856341</v>
      </c>
      <c r="E16" s="89" t="str">
        <f>IF($B16&gt;$H$6,"",VLOOKUP(B16,Stock!A:I,6,FALSE))</f>
        <v>M2-A1</v>
      </c>
      <c r="F16" s="90" t="str">
        <f>IF($B16&gt;$H$6,"",VLOOKUP(B16,Stock!A:I,7,FALSE))</f>
        <v>A02570</v>
      </c>
      <c r="G16" s="91">
        <f>IF($B16&gt;$H$6,"",VLOOKUP(B16,Stock!A:I,8,FALSE))</f>
        <v>20</v>
      </c>
      <c r="H16" s="92">
        <f>IF($B16&gt;$H$6,"",VLOOKUP(B16,Stock!A:I,9,FALSE))</f>
        <v>5</v>
      </c>
      <c r="I16" s="93"/>
    </row>
    <row r="17" spans="2:8" ht="18" x14ac:dyDescent="0.25">
      <c r="B17" s="102">
        <v>4</v>
      </c>
      <c r="C17" s="90" t="str">
        <f>IF($B17&gt;$H$6,"",VLOOKUP(B17,Stock!A:I,4,FALSE))</f>
        <v>Câble électrique blanc d'allumage</v>
      </c>
      <c r="D17" s="105" t="str">
        <f>IF($B17&gt;$H$6,"",VLOOKUP(B17,Stock!A:I,5,FALSE))</f>
        <v>12589647458</v>
      </c>
      <c r="E17" s="89" t="str">
        <f>IF($B17&gt;$H$6,"",VLOOKUP(B17,Stock!A:I,6,FALSE))</f>
        <v>M2-F1</v>
      </c>
      <c r="F17" s="90" t="str">
        <f>IF($B17&gt;$H$6,"",VLOOKUP(B17,Stock!A:I,7,FALSE))</f>
        <v>A02571</v>
      </c>
      <c r="G17" s="91">
        <f>IF($B17&gt;$H$6,"",VLOOKUP(B17,Stock!A:I,8,FALSE))</f>
        <v>14</v>
      </c>
      <c r="H17" s="92">
        <f>IF($B17&gt;$H$6,"",VLOOKUP(B17,Stock!A:I,9,FALSE))</f>
        <v>7</v>
      </c>
    </row>
    <row r="18" spans="2:8" ht="18" x14ac:dyDescent="0.25">
      <c r="B18" s="102">
        <v>5</v>
      </c>
      <c r="C18" s="90" t="str">
        <f>IF($B18&gt;$H$6,"",VLOOKUP(B18,Stock!A:I,4,FALSE))</f>
        <v>capteur de proximité 10/30VDC 200mA</v>
      </c>
      <c r="D18" s="105" t="str">
        <f>IF($B18&gt;$H$6,"",VLOOKUP(B18,Stock!A:I,5,FALSE))</f>
        <v>12057856341</v>
      </c>
      <c r="E18" s="89" t="str">
        <f>IF($B18&gt;$H$6,"",VLOOKUP(B18,Stock!A:I,6,FALSE))</f>
        <v>M2-H2</v>
      </c>
      <c r="F18" s="90" t="str">
        <f>IF($B18&gt;$H$6,"",VLOOKUP(B18,Stock!A:I,7,FALSE))</f>
        <v>A02572</v>
      </c>
      <c r="G18" s="91">
        <f>IF($B18&gt;$H$6,"",VLOOKUP(B18,Stock!A:I,8,FALSE))</f>
        <v>4</v>
      </c>
      <c r="H18" s="92">
        <f>IF($B18&gt;$H$6,"",VLOOKUP(B18,Stock!A:I,9,FALSE))</f>
        <v>8</v>
      </c>
    </row>
    <row r="19" spans="2:8" ht="18" x14ac:dyDescent="0.25">
      <c r="B19" s="102">
        <v>6</v>
      </c>
      <c r="C19" s="90" t="str">
        <f>IF($B19&gt;$H$6,"",VLOOKUP(B19,Stock!A:I,4,FALSE))</f>
        <v/>
      </c>
      <c r="D19" s="105" t="str">
        <f>IF($B19&gt;$H$6,"",VLOOKUP(B19,Stock!A:I,5,FALSE))</f>
        <v/>
      </c>
      <c r="E19" s="89" t="str">
        <f>IF($B19&gt;$H$6,"",VLOOKUP(B19,Stock!A:I,6,FALSE))</f>
        <v/>
      </c>
      <c r="F19" s="90" t="str">
        <f>IF($B19&gt;$H$6,"",VLOOKUP(B19,Stock!A:I,7,FALSE))</f>
        <v/>
      </c>
      <c r="G19" s="91" t="str">
        <f>IF($B19&gt;$H$6,"",VLOOKUP(B19,Stock!A:I,8,FALSE))</f>
        <v/>
      </c>
      <c r="H19" s="92" t="str">
        <f>IF($B19&gt;$H$6,"",VLOOKUP(B19,Stock!A:I,9,FALSE))</f>
        <v/>
      </c>
    </row>
    <row r="20" spans="2:8" ht="18" x14ac:dyDescent="0.25">
      <c r="B20" s="102">
        <v>7</v>
      </c>
      <c r="C20" s="90" t="str">
        <f>IF($B20&gt;$H$6,"",VLOOKUP(B20,Stock!A:I,4,FALSE))</f>
        <v/>
      </c>
      <c r="D20" s="105" t="str">
        <f>IF($B20&gt;$H$6,"",VLOOKUP(B20,Stock!A:I,5,FALSE))</f>
        <v/>
      </c>
      <c r="E20" s="89" t="str">
        <f>IF($B20&gt;$H$6,"",VLOOKUP(B20,Stock!A:I,6,FALSE))</f>
        <v/>
      </c>
      <c r="F20" s="90" t="str">
        <f>IF($B20&gt;$H$6,"",VLOOKUP(B20,Stock!A:I,7,FALSE))</f>
        <v/>
      </c>
      <c r="G20" s="91" t="str">
        <f>IF($B20&gt;$H$6,"",VLOOKUP(B20,Stock!A:I,8,FALSE))</f>
        <v/>
      </c>
      <c r="H20" s="92" t="str">
        <f>IF($B20&gt;$H$6,"",VLOOKUP(B20,Stock!A:I,9,FALSE))</f>
        <v/>
      </c>
    </row>
    <row r="21" spans="2:8" ht="18" x14ac:dyDescent="0.25">
      <c r="B21" s="102">
        <v>8</v>
      </c>
      <c r="C21" s="90" t="str">
        <f>IF($B21&gt;$H$6,"",VLOOKUP(B21,Stock!A:I,4,FALSE))</f>
        <v/>
      </c>
      <c r="D21" s="105" t="str">
        <f>IF($B21&gt;$H$6,"",VLOOKUP(B21,Stock!A:I,5,FALSE))</f>
        <v/>
      </c>
      <c r="E21" s="89" t="str">
        <f>IF($B21&gt;$H$6,"",VLOOKUP(B21,Stock!A:I,6,FALSE))</f>
        <v/>
      </c>
      <c r="F21" s="90" t="str">
        <f>IF($B21&gt;$H$6,"",VLOOKUP(B21,Stock!A:I,7,FALSE))</f>
        <v/>
      </c>
      <c r="G21" s="91" t="str">
        <f>IF($B21&gt;$H$6,"",VLOOKUP(B21,Stock!A:I,8,FALSE))</f>
        <v/>
      </c>
      <c r="H21" s="92" t="str">
        <f>IF($B21&gt;$H$6,"",VLOOKUP(B21,Stock!A:I,9,FALSE))</f>
        <v/>
      </c>
    </row>
    <row r="22" spans="2:8" ht="18" x14ac:dyDescent="0.25">
      <c r="B22" s="102">
        <v>9</v>
      </c>
      <c r="C22" s="90" t="str">
        <f>IF($B22&gt;$H$6,"",VLOOKUP(B22,Stock!A:I,4,FALSE))</f>
        <v/>
      </c>
      <c r="D22" s="105" t="str">
        <f>IF($B22&gt;$H$6,"",VLOOKUP(B22,Stock!A:I,5,FALSE))</f>
        <v/>
      </c>
      <c r="E22" s="89" t="str">
        <f>IF($B22&gt;$H$6,"",VLOOKUP(B22,Stock!A:I,6,FALSE))</f>
        <v/>
      </c>
      <c r="F22" s="90" t="str">
        <f>IF($B22&gt;$H$6,"",VLOOKUP(B22,Stock!A:I,7,FALSE))</f>
        <v/>
      </c>
      <c r="G22" s="91" t="str">
        <f>IF($B22&gt;$H$6,"",VLOOKUP(B22,Stock!A:I,8,FALSE))</f>
        <v/>
      </c>
      <c r="H22" s="92" t="str">
        <f>IF($B22&gt;$H$6,"",VLOOKUP(B22,Stock!A:I,9,FALSE))</f>
        <v/>
      </c>
    </row>
    <row r="23" spans="2:8" ht="18" x14ac:dyDescent="0.25">
      <c r="B23" s="102">
        <v>10</v>
      </c>
      <c r="C23" s="90" t="str">
        <f>IF($B23&gt;$H$6,"",VLOOKUP(B23,Stock!A:I,4,FALSE))</f>
        <v/>
      </c>
      <c r="D23" s="105" t="str">
        <f>IF($B23&gt;$H$6,"",VLOOKUP(B23,Stock!A:I,5,FALSE))</f>
        <v/>
      </c>
      <c r="E23" s="89" t="str">
        <f>IF($B23&gt;$H$6,"",VLOOKUP(B23,Stock!A:I,6,FALSE))</f>
        <v/>
      </c>
      <c r="F23" s="90" t="str">
        <f>IF($B23&gt;$H$6,"",VLOOKUP(B23,Stock!A:I,7,FALSE))</f>
        <v/>
      </c>
      <c r="G23" s="91" t="str">
        <f>IF($B23&gt;$H$6,"",VLOOKUP(B23,Stock!A:I,8,FALSE))</f>
        <v/>
      </c>
      <c r="H23" s="92" t="str">
        <f>IF($B23&gt;$H$6,"",VLOOKUP(B23,Stock!A:I,9,FALSE))</f>
        <v/>
      </c>
    </row>
    <row r="24" spans="2:8" ht="18" x14ac:dyDescent="0.25">
      <c r="B24" s="102">
        <v>11</v>
      </c>
      <c r="C24" s="90" t="str">
        <f>IF($B24&gt;$H$6,"",VLOOKUP(B24,Stock!A:I,4,FALSE))</f>
        <v/>
      </c>
      <c r="D24" s="105" t="str">
        <f>IF($B24&gt;$H$6,"",VLOOKUP(B24,Stock!A:I,5,FALSE))</f>
        <v/>
      </c>
      <c r="E24" s="89" t="str">
        <f>IF($B24&gt;$H$6,"",VLOOKUP(B24,Stock!A:I,6,FALSE))</f>
        <v/>
      </c>
      <c r="F24" s="90" t="str">
        <f>IF($B24&gt;$H$6,"",VLOOKUP(B24,Stock!A:I,7,FALSE))</f>
        <v/>
      </c>
      <c r="G24" s="91" t="str">
        <f>IF($B24&gt;$H$6,"",VLOOKUP(B24,Stock!A:I,8,FALSE))</f>
        <v/>
      </c>
      <c r="H24" s="92" t="str">
        <f>IF($B24&gt;$H$6,"",VLOOKUP(B24,Stock!A:I,9,FALSE))</f>
        <v/>
      </c>
    </row>
    <row r="25" spans="2:8" ht="18" x14ac:dyDescent="0.25">
      <c r="B25" s="102">
        <v>12</v>
      </c>
      <c r="C25" s="90" t="str">
        <f>IF($B25&gt;$H$6,"",VLOOKUP(B25,Stock!A:I,4,FALSE))</f>
        <v/>
      </c>
      <c r="D25" s="105" t="str">
        <f>IF($B25&gt;$H$6,"",VLOOKUP(B25,Stock!A:I,5,FALSE))</f>
        <v/>
      </c>
      <c r="E25" s="89" t="str">
        <f>IF($B25&gt;$H$6,"",VLOOKUP(B25,Stock!A:I,6,FALSE))</f>
        <v/>
      </c>
      <c r="F25" s="90" t="str">
        <f>IF($B25&gt;$H$6,"",VLOOKUP(B25,Stock!A:I,7,FALSE))</f>
        <v/>
      </c>
      <c r="G25" s="91" t="str">
        <f>IF($B25&gt;$H$6,"",VLOOKUP(B25,Stock!A:I,8,FALSE))</f>
        <v/>
      </c>
      <c r="H25" s="92" t="str">
        <f>IF($B25&gt;$H$6,"",VLOOKUP(B25,Stock!A:I,9,FALSE))</f>
        <v/>
      </c>
    </row>
    <row r="26" spans="2:8" ht="18" x14ac:dyDescent="0.25">
      <c r="B26" s="102">
        <v>13</v>
      </c>
      <c r="C26" s="90" t="str">
        <f>IF($B26&gt;$H$6,"",VLOOKUP(B26,Stock!A:I,4,FALSE))</f>
        <v/>
      </c>
      <c r="D26" s="105" t="str">
        <f>IF($B26&gt;$H$6,"",VLOOKUP(B26,Stock!A:I,5,FALSE))</f>
        <v/>
      </c>
      <c r="E26" s="89" t="str">
        <f>IF($B26&gt;$H$6,"",VLOOKUP(B26,Stock!A:I,6,FALSE))</f>
        <v/>
      </c>
      <c r="F26" s="90" t="str">
        <f>IF($B26&gt;$H$6,"",VLOOKUP(B26,Stock!A:I,7,FALSE))</f>
        <v/>
      </c>
      <c r="G26" s="91" t="str">
        <f>IF($B26&gt;$H$6,"",VLOOKUP(B26,Stock!A:I,8,FALSE))</f>
        <v/>
      </c>
      <c r="H26" s="92" t="str">
        <f>IF($B26&gt;$H$6,"",VLOOKUP(B26,Stock!A:I,9,FALSE))</f>
        <v/>
      </c>
    </row>
    <row r="27" spans="2:8" ht="18" x14ac:dyDescent="0.25">
      <c r="B27" s="102">
        <v>14</v>
      </c>
      <c r="C27" s="90" t="str">
        <f>IF($B27&gt;$H$6,"",VLOOKUP(B27,Stock!A:I,4,FALSE))</f>
        <v/>
      </c>
      <c r="D27" s="105" t="str">
        <f>IF($B27&gt;$H$6,"",VLOOKUP(B27,Stock!A:I,5,FALSE))</f>
        <v/>
      </c>
      <c r="E27" s="89" t="str">
        <f>IF($B27&gt;$H$6,"",VLOOKUP(B27,Stock!A:I,6,FALSE))</f>
        <v/>
      </c>
      <c r="F27" s="90" t="str">
        <f>IF($B27&gt;$H$6,"",VLOOKUP(B27,Stock!A:I,7,FALSE))</f>
        <v/>
      </c>
      <c r="G27" s="91" t="str">
        <f>IF($B27&gt;$H$6,"",VLOOKUP(B27,Stock!A:I,8,FALSE))</f>
        <v/>
      </c>
      <c r="H27" s="92" t="str">
        <f>IF($B27&gt;$H$6,"",VLOOKUP(B27,Stock!A:I,9,FALSE))</f>
        <v/>
      </c>
    </row>
    <row r="28" spans="2:8" ht="18" x14ac:dyDescent="0.25">
      <c r="B28" s="102">
        <v>15</v>
      </c>
      <c r="C28" s="90" t="str">
        <f>IF($B28&gt;$H$6,"",VLOOKUP(B28,Stock!A:I,4,FALSE))</f>
        <v/>
      </c>
      <c r="D28" s="105" t="str">
        <f>IF($B28&gt;$H$6,"",VLOOKUP(B28,Stock!A:I,5,FALSE))</f>
        <v/>
      </c>
      <c r="E28" s="89" t="str">
        <f>IF($B28&gt;$H$6,"",VLOOKUP(B28,Stock!A:I,6,FALSE))</f>
        <v/>
      </c>
      <c r="F28" s="90" t="str">
        <f>IF($B28&gt;$H$6,"",VLOOKUP(B28,Stock!A:I,7,FALSE))</f>
        <v/>
      </c>
      <c r="G28" s="91" t="str">
        <f>IF($B28&gt;$H$6,"",VLOOKUP(B28,Stock!A:I,8,FALSE))</f>
        <v/>
      </c>
      <c r="H28" s="92" t="str">
        <f>IF($B28&gt;$H$6,"",VLOOKUP(B28,Stock!A:I,9,FALSE))</f>
        <v/>
      </c>
    </row>
    <row r="29" spans="2:8" ht="18" x14ac:dyDescent="0.25">
      <c r="B29" s="102">
        <v>16</v>
      </c>
      <c r="C29" s="90" t="str">
        <f>IF($B29&gt;$H$6,"",VLOOKUP(B29,Stock!A:I,4,FALSE))</f>
        <v/>
      </c>
      <c r="D29" s="105" t="str">
        <f>IF($B29&gt;$H$6,"",VLOOKUP(B29,Stock!A:I,5,FALSE))</f>
        <v/>
      </c>
      <c r="E29" s="89" t="str">
        <f>IF($B29&gt;$H$6,"",VLOOKUP(B29,Stock!A:I,6,FALSE))</f>
        <v/>
      </c>
      <c r="F29" s="90" t="str">
        <f>IF($B29&gt;$H$6,"",VLOOKUP(B29,Stock!A:I,7,FALSE))</f>
        <v/>
      </c>
      <c r="G29" s="91" t="str">
        <f>IF($B29&gt;$H$6,"",VLOOKUP(B29,Stock!A:I,8,FALSE))</f>
        <v/>
      </c>
      <c r="H29" s="92" t="str">
        <f>IF($B29&gt;$H$6,"",VLOOKUP(B29,Stock!A:I,9,FALSE))</f>
        <v/>
      </c>
    </row>
    <row r="30" spans="2:8" ht="18" x14ac:dyDescent="0.25">
      <c r="B30" s="102">
        <v>17</v>
      </c>
      <c r="C30" s="90" t="str">
        <f>IF($B30&gt;$H$6,"",VLOOKUP(B30,Stock!A:I,4,FALSE))</f>
        <v/>
      </c>
      <c r="D30" s="105" t="str">
        <f>IF($B30&gt;$H$6,"",VLOOKUP(B30,Stock!A:I,5,FALSE))</f>
        <v/>
      </c>
      <c r="E30" s="89" t="str">
        <f>IF($B30&gt;$H$6,"",VLOOKUP(B30,Stock!A:I,6,FALSE))</f>
        <v/>
      </c>
      <c r="F30" s="90" t="str">
        <f>IF($B30&gt;$H$6,"",VLOOKUP(B30,Stock!A:I,7,FALSE))</f>
        <v/>
      </c>
      <c r="G30" s="91" t="str">
        <f>IF($B30&gt;$H$6,"",VLOOKUP(B30,Stock!A:I,8,FALSE))</f>
        <v/>
      </c>
      <c r="H30" s="92" t="str">
        <f>IF($B30&gt;$H$6,"",VLOOKUP(B30,Stock!A:I,9,FALSE))</f>
        <v/>
      </c>
    </row>
    <row r="31" spans="2:8" ht="18" x14ac:dyDescent="0.25">
      <c r="B31" s="102">
        <v>18</v>
      </c>
      <c r="C31" s="90" t="str">
        <f>IF($B31&gt;$H$6,"",VLOOKUP(B31,Stock!A:I,4,FALSE))</f>
        <v/>
      </c>
      <c r="D31" s="105" t="str">
        <f>IF($B31&gt;$H$6,"",VLOOKUP(B31,Stock!A:I,5,FALSE))</f>
        <v/>
      </c>
      <c r="E31" s="89" t="str">
        <f>IF($B31&gt;$H$6,"",VLOOKUP(B31,Stock!A:I,6,FALSE))</f>
        <v/>
      </c>
      <c r="F31" s="90" t="str">
        <f>IF($B31&gt;$H$6,"",VLOOKUP(B31,Stock!A:I,7,FALSE))</f>
        <v/>
      </c>
      <c r="G31" s="91" t="str">
        <f>IF($B31&gt;$H$6,"",VLOOKUP(B31,Stock!A:I,8,FALSE))</f>
        <v/>
      </c>
      <c r="H31" s="92" t="str">
        <f>IF($B31&gt;$H$6,"",VLOOKUP(B31,Stock!A:I,9,FALSE))</f>
        <v/>
      </c>
    </row>
    <row r="32" spans="2:8" ht="18" x14ac:dyDescent="0.25">
      <c r="B32" s="102">
        <v>19</v>
      </c>
      <c r="C32" s="90" t="str">
        <f>IF($B32&gt;$H$6,"",VLOOKUP(B32,Stock!A:I,4,FALSE))</f>
        <v/>
      </c>
      <c r="D32" s="105" t="str">
        <f>IF($B32&gt;$H$6,"",VLOOKUP(B32,Stock!A:I,5,FALSE))</f>
        <v/>
      </c>
      <c r="E32" s="89" t="str">
        <f>IF($B32&gt;$H$6,"",VLOOKUP(B32,Stock!A:I,6,FALSE))</f>
        <v/>
      </c>
      <c r="F32" s="90" t="str">
        <f>IF($B32&gt;$H$6,"",VLOOKUP(B32,Stock!A:I,7,FALSE))</f>
        <v/>
      </c>
      <c r="G32" s="91" t="str">
        <f>IF($B32&gt;$H$6,"",VLOOKUP(B32,Stock!A:I,8,FALSE))</f>
        <v/>
      </c>
      <c r="H32" s="92" t="str">
        <f>IF($B32&gt;$H$6,"",VLOOKUP(B32,Stock!A:I,9,FALSE))</f>
        <v/>
      </c>
    </row>
    <row r="33" spans="2:8" ht="18" x14ac:dyDescent="0.25">
      <c r="B33" s="102">
        <v>20</v>
      </c>
      <c r="C33" s="90" t="str">
        <f>IF($B33&gt;$H$6,"",VLOOKUP(B33,Stock!A:I,4,FALSE))</f>
        <v/>
      </c>
      <c r="D33" s="105" t="str">
        <f>IF($B33&gt;$H$6,"",VLOOKUP(B33,Stock!A:I,5,FALSE))</f>
        <v/>
      </c>
      <c r="E33" s="89" t="str">
        <f>IF($B33&gt;$H$6,"",VLOOKUP(B33,Stock!A:I,6,FALSE))</f>
        <v/>
      </c>
      <c r="F33" s="90" t="str">
        <f>IF($B33&gt;$H$6,"",VLOOKUP(B33,Stock!A:I,7,FALSE))</f>
        <v/>
      </c>
      <c r="G33" s="91" t="str">
        <f>IF($B33&gt;$H$6,"",VLOOKUP(B33,Stock!A:I,8,FALSE))</f>
        <v/>
      </c>
      <c r="H33" s="92" t="str">
        <f>IF($B33&gt;$H$6,"",VLOOKUP(B33,Stock!A:I,9,FALSE))</f>
        <v/>
      </c>
    </row>
    <row r="34" spans="2:8" ht="18" x14ac:dyDescent="0.25">
      <c r="B34" s="102">
        <v>21</v>
      </c>
      <c r="C34" s="90" t="str">
        <f>IF($B34&gt;$H$6,"",VLOOKUP(B34,Stock!A:I,4,FALSE))</f>
        <v/>
      </c>
      <c r="D34" s="105" t="str">
        <f>IF($B34&gt;$H$6,"",VLOOKUP(B34,Stock!A:I,5,FALSE))</f>
        <v/>
      </c>
      <c r="E34" s="89" t="str">
        <f>IF($B34&gt;$H$6,"",VLOOKUP(B34,Stock!A:I,6,FALSE))</f>
        <v/>
      </c>
      <c r="F34" s="90" t="str">
        <f>IF($B34&gt;$H$6,"",VLOOKUP(B34,Stock!A:I,7,FALSE))</f>
        <v/>
      </c>
      <c r="G34" s="91" t="str">
        <f>IF($B34&gt;$H$6,"",VLOOKUP(B34,Stock!A:I,8,FALSE))</f>
        <v/>
      </c>
      <c r="H34" s="92" t="str">
        <f>IF($B34&gt;$H$6,"",VLOOKUP(B34,Stock!A:I,9,FALSE))</f>
        <v/>
      </c>
    </row>
    <row r="35" spans="2:8" ht="18" x14ac:dyDescent="0.25">
      <c r="B35" s="102">
        <v>22</v>
      </c>
      <c r="C35" s="90" t="str">
        <f>IF($B35&gt;$H$6,"",VLOOKUP(B35,Stock!A:I,4,FALSE))</f>
        <v/>
      </c>
      <c r="D35" s="105" t="str">
        <f>IF($B35&gt;$H$6,"",VLOOKUP(B35,Stock!A:I,5,FALSE))</f>
        <v/>
      </c>
      <c r="E35" s="89" t="str">
        <f>IF($B35&gt;$H$6,"",VLOOKUP(B35,Stock!A:I,6,FALSE))</f>
        <v/>
      </c>
      <c r="F35" s="90" t="str">
        <f>IF($B35&gt;$H$6,"",VLOOKUP(B35,Stock!A:I,7,FALSE))</f>
        <v/>
      </c>
      <c r="G35" s="91" t="str">
        <f>IF($B35&gt;$H$6,"",VLOOKUP(B35,Stock!A:I,8,FALSE))</f>
        <v/>
      </c>
      <c r="H35" s="92" t="str">
        <f>IF($B35&gt;$H$6,"",VLOOKUP(B35,Stock!A:I,9,FALSE))</f>
        <v/>
      </c>
    </row>
    <row r="36" spans="2:8" ht="18" x14ac:dyDescent="0.25">
      <c r="B36" s="102">
        <v>23</v>
      </c>
      <c r="C36" s="90" t="str">
        <f>IF($B36&gt;$H$6,"",VLOOKUP(B36,Stock!A:I,4,FALSE))</f>
        <v/>
      </c>
      <c r="D36" s="105" t="str">
        <f>IF($B36&gt;$H$6,"",VLOOKUP(B36,Stock!A:I,5,FALSE))</f>
        <v/>
      </c>
      <c r="E36" s="89" t="str">
        <f>IF($B36&gt;$H$6,"",VLOOKUP(B36,Stock!A:I,6,FALSE))</f>
        <v/>
      </c>
      <c r="F36" s="90" t="str">
        <f>IF($B36&gt;$H$6,"",VLOOKUP(B36,Stock!A:I,7,FALSE))</f>
        <v/>
      </c>
      <c r="G36" s="91" t="str">
        <f>IF($B36&gt;$H$6,"",VLOOKUP(B36,Stock!A:I,8,FALSE))</f>
        <v/>
      </c>
      <c r="H36" s="92" t="str">
        <f>IF($B36&gt;$H$6,"",VLOOKUP(B36,Stock!A:I,9,FALSE))</f>
        <v/>
      </c>
    </row>
    <row r="37" spans="2:8" ht="18" x14ac:dyDescent="0.25">
      <c r="B37" s="102">
        <v>24</v>
      </c>
      <c r="C37" s="90" t="str">
        <f>IF($B37&gt;$H$6,"",VLOOKUP(B37,Stock!A:I,4,FALSE))</f>
        <v/>
      </c>
      <c r="D37" s="105" t="str">
        <f>IF($B37&gt;$H$6,"",VLOOKUP(B37,Stock!A:I,5,FALSE))</f>
        <v/>
      </c>
      <c r="E37" s="89" t="str">
        <f>IF($B37&gt;$H$6,"",VLOOKUP(B37,Stock!A:I,6,FALSE))</f>
        <v/>
      </c>
      <c r="F37" s="90" t="str">
        <f>IF($B37&gt;$H$6,"",VLOOKUP(B37,Stock!A:I,7,FALSE))</f>
        <v/>
      </c>
      <c r="G37" s="91" t="str">
        <f>IF($B37&gt;$H$6,"",VLOOKUP(B37,Stock!A:I,8,FALSE))</f>
        <v/>
      </c>
      <c r="H37" s="92" t="str">
        <f>IF($B37&gt;$H$6,"",VLOOKUP(B37,Stock!A:I,9,FALSE))</f>
        <v/>
      </c>
    </row>
    <row r="38" spans="2:8" ht="18" x14ac:dyDescent="0.25">
      <c r="B38" s="102">
        <v>25</v>
      </c>
      <c r="C38" s="90" t="str">
        <f>IF($B38&gt;$H$6,"",VLOOKUP(B38,Stock!A:I,4,FALSE))</f>
        <v/>
      </c>
      <c r="D38" s="105" t="str">
        <f>IF($B38&gt;$H$6,"",VLOOKUP(B38,Stock!A:I,5,FALSE))</f>
        <v/>
      </c>
      <c r="E38" s="89" t="str">
        <f>IF($B38&gt;$H$6,"",VLOOKUP(B38,Stock!A:I,6,FALSE))</f>
        <v/>
      </c>
      <c r="F38" s="90" t="str">
        <f>IF($B38&gt;$H$6,"",VLOOKUP(B38,Stock!A:I,7,FALSE))</f>
        <v/>
      </c>
      <c r="G38" s="91" t="str">
        <f>IF($B38&gt;$H$6,"",VLOOKUP(B38,Stock!A:I,8,FALSE))</f>
        <v/>
      </c>
      <c r="H38" s="92" t="str">
        <f>IF($B38&gt;$H$6,"",VLOOKUP(B38,Stock!A:I,9,FALSE))</f>
        <v/>
      </c>
    </row>
    <row r="39" spans="2:8" ht="18" x14ac:dyDescent="0.25">
      <c r="B39" s="102">
        <v>26</v>
      </c>
      <c r="C39" s="90" t="str">
        <f>IF($B39&gt;$H$6,"",VLOOKUP(B39,Stock!A:I,4,FALSE))</f>
        <v/>
      </c>
      <c r="D39" s="105" t="str">
        <f>IF($B39&gt;$H$6,"",VLOOKUP(B39,Stock!A:I,5,FALSE))</f>
        <v/>
      </c>
      <c r="E39" s="89" t="str">
        <f>IF($B39&gt;$H$6,"",VLOOKUP(B39,Stock!A:I,6,FALSE))</f>
        <v/>
      </c>
      <c r="F39" s="90" t="str">
        <f>IF($B39&gt;$H$6,"",VLOOKUP(B39,Stock!A:I,7,FALSE))</f>
        <v/>
      </c>
      <c r="G39" s="91" t="str">
        <f>IF($B39&gt;$H$6,"",VLOOKUP(B39,Stock!A:I,8,FALSE))</f>
        <v/>
      </c>
      <c r="H39" s="92" t="str">
        <f>IF($B39&gt;$H$6,"",VLOOKUP(B39,Stock!A:I,9,FALSE))</f>
        <v/>
      </c>
    </row>
    <row r="40" spans="2:8" ht="18" x14ac:dyDescent="0.25">
      <c r="B40" s="102">
        <v>27</v>
      </c>
      <c r="C40" s="90" t="str">
        <f>IF($B40&gt;$H$6,"",VLOOKUP(B40,Stock!A:I,4,FALSE))</f>
        <v/>
      </c>
      <c r="D40" s="105" t="str">
        <f>IF($B40&gt;$H$6,"",VLOOKUP(B40,Stock!A:I,5,FALSE))</f>
        <v/>
      </c>
      <c r="E40" s="89" t="str">
        <f>IF($B40&gt;$H$6,"",VLOOKUP(B40,Stock!A:I,6,FALSE))</f>
        <v/>
      </c>
      <c r="F40" s="90" t="str">
        <f>IF($B40&gt;$H$6,"",VLOOKUP(B40,Stock!A:I,7,FALSE))</f>
        <v/>
      </c>
      <c r="G40" s="91" t="str">
        <f>IF($B40&gt;$H$6,"",VLOOKUP(B40,Stock!A:I,8,FALSE))</f>
        <v/>
      </c>
      <c r="H40" s="92" t="str">
        <f>IF($B40&gt;$H$6,"",VLOOKUP(B40,Stock!A:I,9,FALSE))</f>
        <v/>
      </c>
    </row>
    <row r="41" spans="2:8" ht="18" x14ac:dyDescent="0.25">
      <c r="B41" s="102">
        <v>28</v>
      </c>
      <c r="C41" s="90" t="str">
        <f>IF($B41&gt;$H$6,"",VLOOKUP(B41,Stock!A:I,4,FALSE))</f>
        <v/>
      </c>
      <c r="D41" s="105" t="str">
        <f>IF($B41&gt;$H$6,"",VLOOKUP(B41,Stock!A:I,5,FALSE))</f>
        <v/>
      </c>
      <c r="E41" s="89" t="str">
        <f>IF($B41&gt;$H$6,"",VLOOKUP(B41,Stock!A:I,6,FALSE))</f>
        <v/>
      </c>
      <c r="F41" s="90" t="str">
        <f>IF($B41&gt;$H$6,"",VLOOKUP(B41,Stock!A:I,7,FALSE))</f>
        <v/>
      </c>
      <c r="G41" s="91" t="str">
        <f>IF($B41&gt;$H$6,"",VLOOKUP(B41,Stock!A:I,8,FALSE))</f>
        <v/>
      </c>
      <c r="H41" s="92" t="str">
        <f>IF($B41&gt;$H$6,"",VLOOKUP(B41,Stock!A:I,9,FALSE))</f>
        <v/>
      </c>
    </row>
    <row r="42" spans="2:8" ht="18" x14ac:dyDescent="0.25">
      <c r="B42" s="102">
        <v>29</v>
      </c>
      <c r="C42" s="90" t="str">
        <f>IF($B42&gt;$H$6,"",VLOOKUP(B42,Stock!A:I,4,FALSE))</f>
        <v/>
      </c>
      <c r="D42" s="105" t="str">
        <f>IF($B42&gt;$H$6,"",VLOOKUP(B42,Stock!A:I,5,FALSE))</f>
        <v/>
      </c>
      <c r="E42" s="89" t="str">
        <f>IF($B42&gt;$H$6,"",VLOOKUP(B42,Stock!A:I,6,FALSE))</f>
        <v/>
      </c>
      <c r="F42" s="90" t="str">
        <f>IF($B42&gt;$H$6,"",VLOOKUP(B42,Stock!A:I,7,FALSE))</f>
        <v/>
      </c>
      <c r="G42" s="91" t="str">
        <f>IF($B42&gt;$H$6,"",VLOOKUP(B42,Stock!A:I,8,FALSE))</f>
        <v/>
      </c>
      <c r="H42" s="92" t="str">
        <f>IF($B42&gt;$H$6,"",VLOOKUP(B42,Stock!A:I,9,FALSE))</f>
        <v/>
      </c>
    </row>
    <row r="43" spans="2:8" ht="18" x14ac:dyDescent="0.25">
      <c r="B43" s="102">
        <v>30</v>
      </c>
      <c r="C43" s="90" t="str">
        <f>IF($B43&gt;$H$6,"",VLOOKUP(B43,Stock!A:I,4,FALSE))</f>
        <v/>
      </c>
      <c r="D43" s="105" t="str">
        <f>IF($B43&gt;$H$6,"",VLOOKUP(B43,Stock!A:I,5,FALSE))</f>
        <v/>
      </c>
      <c r="E43" s="89" t="str">
        <f>IF($B43&gt;$H$6,"",VLOOKUP(B43,Stock!A:I,6,FALSE))</f>
        <v/>
      </c>
      <c r="F43" s="90" t="str">
        <f>IF($B43&gt;$H$6,"",VLOOKUP(B43,Stock!A:I,7,FALSE))</f>
        <v/>
      </c>
      <c r="G43" s="91" t="str">
        <f>IF($B43&gt;$H$6,"",VLOOKUP(B43,Stock!A:I,8,FALSE))</f>
        <v/>
      </c>
      <c r="H43" s="92" t="str">
        <f>IF($B43&gt;$H$6,"",VLOOKUP(B43,Stock!A:I,9,FALSE))</f>
        <v/>
      </c>
    </row>
    <row r="44" spans="2:8" ht="18" x14ac:dyDescent="0.25">
      <c r="B44" s="102">
        <v>31</v>
      </c>
      <c r="C44" s="90" t="str">
        <f>IF($B44&gt;$H$6,"",VLOOKUP(B44,Stock!A:I,4,FALSE))</f>
        <v/>
      </c>
      <c r="D44" s="105" t="str">
        <f>IF($B44&gt;$H$6,"",VLOOKUP(B44,Stock!A:I,5,FALSE))</f>
        <v/>
      </c>
      <c r="E44" s="89" t="str">
        <f>IF($B44&gt;$H$6,"",VLOOKUP(B44,Stock!A:I,6,FALSE))</f>
        <v/>
      </c>
      <c r="F44" s="90" t="str">
        <f>IF($B44&gt;$H$6,"",VLOOKUP(B44,Stock!A:I,7,FALSE))</f>
        <v/>
      </c>
      <c r="G44" s="91" t="str">
        <f>IF($B44&gt;$H$6,"",VLOOKUP(B44,Stock!A:I,8,FALSE))</f>
        <v/>
      </c>
      <c r="H44" s="92" t="str">
        <f>IF($B44&gt;$H$6,"",VLOOKUP(B44,Stock!A:I,9,FALSE))</f>
        <v/>
      </c>
    </row>
    <row r="45" spans="2:8" ht="18" x14ac:dyDescent="0.25">
      <c r="B45" s="102">
        <v>32</v>
      </c>
      <c r="C45" s="90" t="str">
        <f>IF($B45&gt;$H$6,"",VLOOKUP(B45,Stock!A:I,4,FALSE))</f>
        <v/>
      </c>
      <c r="D45" s="105" t="str">
        <f>IF($B45&gt;$H$6,"",VLOOKUP(B45,Stock!A:I,5,FALSE))</f>
        <v/>
      </c>
      <c r="E45" s="89" t="str">
        <f>IF($B45&gt;$H$6,"",VLOOKUP(B45,Stock!A:I,6,FALSE))</f>
        <v/>
      </c>
      <c r="F45" s="90" t="str">
        <f>IF($B45&gt;$H$6,"",VLOOKUP(B45,Stock!A:I,7,FALSE))</f>
        <v/>
      </c>
      <c r="G45" s="91" t="str">
        <f>IF($B45&gt;$H$6,"",VLOOKUP(B45,Stock!A:I,8,FALSE))</f>
        <v/>
      </c>
      <c r="H45" s="92" t="str">
        <f>IF($B45&gt;$H$6,"",VLOOKUP(B45,Stock!A:I,9,FALSE))</f>
        <v/>
      </c>
    </row>
    <row r="46" spans="2:8" ht="18" x14ac:dyDescent="0.25">
      <c r="B46" s="102">
        <v>33</v>
      </c>
      <c r="C46" s="90" t="str">
        <f>IF($B46&gt;$H$6,"",VLOOKUP(B46,Stock!A:I,4,FALSE))</f>
        <v/>
      </c>
      <c r="D46" s="105" t="str">
        <f>IF($B46&gt;$H$6,"",VLOOKUP(B46,Stock!A:I,5,FALSE))</f>
        <v/>
      </c>
      <c r="E46" s="89" t="str">
        <f>IF($B46&gt;$H$6,"",VLOOKUP(B46,Stock!A:I,6,FALSE))</f>
        <v/>
      </c>
      <c r="F46" s="90" t="str">
        <f>IF($B46&gt;$H$6,"",VLOOKUP(B46,Stock!A:I,7,FALSE))</f>
        <v/>
      </c>
      <c r="G46" s="91" t="str">
        <f>IF($B46&gt;$H$6,"",VLOOKUP(B46,Stock!A:I,8,FALSE))</f>
        <v/>
      </c>
      <c r="H46" s="92" t="str">
        <f>IF($B46&gt;$H$6,"",VLOOKUP(B46,Stock!A:I,9,FALSE))</f>
        <v/>
      </c>
    </row>
    <row r="47" spans="2:8" ht="18" x14ac:dyDescent="0.25">
      <c r="B47" s="102">
        <v>34</v>
      </c>
      <c r="C47" s="90" t="str">
        <f>IF($B47&gt;$H$6,"",VLOOKUP(B47,Stock!A:I,4,FALSE))</f>
        <v/>
      </c>
      <c r="D47" s="105" t="str">
        <f>IF($B47&gt;$H$6,"",VLOOKUP(B47,Stock!A:I,5,FALSE))</f>
        <v/>
      </c>
      <c r="E47" s="89" t="str">
        <f>IF($B47&gt;$H$6,"",VLOOKUP(B47,Stock!A:I,6,FALSE))</f>
        <v/>
      </c>
      <c r="F47" s="90" t="str">
        <f>IF($B47&gt;$H$6,"",VLOOKUP(B47,Stock!A:I,7,FALSE))</f>
        <v/>
      </c>
      <c r="G47" s="91" t="str">
        <f>IF($B47&gt;$H$6,"",VLOOKUP(B47,Stock!A:I,8,FALSE))</f>
        <v/>
      </c>
      <c r="H47" s="92" t="str">
        <f>IF($B47&gt;$H$6,"",VLOOKUP(B47,Stock!A:I,9,FALSE))</f>
        <v/>
      </c>
    </row>
    <row r="48" spans="2:8" ht="18" x14ac:dyDescent="0.25">
      <c r="B48" s="102">
        <v>35</v>
      </c>
      <c r="C48" s="90" t="str">
        <f>IF($B48&gt;$H$6,"",VLOOKUP(B48,Stock!A:I,4,FALSE))</f>
        <v/>
      </c>
      <c r="D48" s="105" t="str">
        <f>IF($B48&gt;$H$6,"",VLOOKUP(B48,Stock!A:I,5,FALSE))</f>
        <v/>
      </c>
      <c r="E48" s="89" t="str">
        <f>IF($B48&gt;$H$6,"",VLOOKUP(B48,Stock!A:I,6,FALSE))</f>
        <v/>
      </c>
      <c r="F48" s="90" t="str">
        <f>IF($B48&gt;$H$6,"",VLOOKUP(B48,Stock!A:I,7,FALSE))</f>
        <v/>
      </c>
      <c r="G48" s="91" t="str">
        <f>IF($B48&gt;$H$6,"",VLOOKUP(B48,Stock!A:I,8,FALSE))</f>
        <v/>
      </c>
      <c r="H48" s="92" t="str">
        <f>IF($B48&gt;$H$6,"",VLOOKUP(B48,Stock!A:I,9,FALSE))</f>
        <v/>
      </c>
    </row>
    <row r="49" spans="2:8" ht="18" x14ac:dyDescent="0.25">
      <c r="B49" s="102">
        <v>36</v>
      </c>
      <c r="C49" s="90" t="str">
        <f>IF($B49&gt;$H$6,"",VLOOKUP(B49,Stock!A:I,4,FALSE))</f>
        <v/>
      </c>
      <c r="D49" s="105" t="str">
        <f>IF($B49&gt;$H$6,"",VLOOKUP(B49,Stock!A:I,5,FALSE))</f>
        <v/>
      </c>
      <c r="E49" s="89" t="str">
        <f>IF($B49&gt;$H$6,"",VLOOKUP(B49,Stock!A:I,6,FALSE))</f>
        <v/>
      </c>
      <c r="F49" s="90" t="str">
        <f>IF($B49&gt;$H$6,"",VLOOKUP(B49,Stock!A:I,7,FALSE))</f>
        <v/>
      </c>
      <c r="G49" s="91" t="str">
        <f>IF($B49&gt;$H$6,"",VLOOKUP(B49,Stock!A:I,8,FALSE))</f>
        <v/>
      </c>
      <c r="H49" s="92" t="str">
        <f>IF($B49&gt;$H$6,"",VLOOKUP(B49,Stock!A:I,9,FALSE))</f>
        <v/>
      </c>
    </row>
    <row r="50" spans="2:8" ht="18" x14ac:dyDescent="0.25">
      <c r="B50" s="102">
        <v>37</v>
      </c>
      <c r="C50" s="90" t="str">
        <f>IF($B50&gt;$H$6,"",VLOOKUP(B50,Stock!A:I,4,FALSE))</f>
        <v/>
      </c>
      <c r="D50" s="105" t="str">
        <f>IF($B50&gt;$H$6,"",VLOOKUP(B50,Stock!A:I,5,FALSE))</f>
        <v/>
      </c>
      <c r="E50" s="89" t="str">
        <f>IF($B50&gt;$H$6,"",VLOOKUP(B50,Stock!A:I,6,FALSE))</f>
        <v/>
      </c>
      <c r="F50" s="90" t="str">
        <f>IF($B50&gt;$H$6,"",VLOOKUP(B50,Stock!A:I,7,FALSE))</f>
        <v/>
      </c>
      <c r="G50" s="91" t="str">
        <f>IF($B50&gt;$H$6,"",VLOOKUP(B50,Stock!A:I,8,FALSE))</f>
        <v/>
      </c>
      <c r="H50" s="92" t="str">
        <f>IF($B50&gt;$H$6,"",VLOOKUP(B50,Stock!A:I,9,FALSE))</f>
        <v/>
      </c>
    </row>
    <row r="51" spans="2:8" ht="18" x14ac:dyDescent="0.25">
      <c r="B51" s="102">
        <v>38</v>
      </c>
      <c r="C51" s="90" t="str">
        <f>IF($B51&gt;$H$6,"",VLOOKUP(B51,Stock!A:I,4,FALSE))</f>
        <v/>
      </c>
      <c r="D51" s="105" t="str">
        <f>IF($B51&gt;$H$6,"",VLOOKUP(B51,Stock!A:I,5,FALSE))</f>
        <v/>
      </c>
      <c r="E51" s="89" t="str">
        <f>IF($B51&gt;$H$6,"",VLOOKUP(B51,Stock!A:I,6,FALSE))</f>
        <v/>
      </c>
      <c r="F51" s="90" t="str">
        <f>IF($B51&gt;$H$6,"",VLOOKUP(B51,Stock!A:I,7,FALSE))</f>
        <v/>
      </c>
      <c r="G51" s="91" t="str">
        <f>IF($B51&gt;$H$6,"",VLOOKUP(B51,Stock!A:I,8,FALSE))</f>
        <v/>
      </c>
      <c r="H51" s="92" t="str">
        <f>IF($B51&gt;$H$6,"",VLOOKUP(B51,Stock!A:I,9,FALSE))</f>
        <v/>
      </c>
    </row>
    <row r="52" spans="2:8" ht="18" x14ac:dyDescent="0.25">
      <c r="B52" s="102">
        <v>39</v>
      </c>
      <c r="C52" s="90" t="str">
        <f>IF($B52&gt;$H$6,"",VLOOKUP(B52,Stock!A:I,4,FALSE))</f>
        <v/>
      </c>
      <c r="D52" s="105" t="str">
        <f>IF($B52&gt;$H$6,"",VLOOKUP(B52,Stock!A:I,5,FALSE))</f>
        <v/>
      </c>
      <c r="E52" s="89" t="str">
        <f>IF($B52&gt;$H$6,"",VLOOKUP(B52,Stock!A:I,6,FALSE))</f>
        <v/>
      </c>
      <c r="F52" s="90" t="str">
        <f>IF($B52&gt;$H$6,"",VLOOKUP(B52,Stock!A:I,7,FALSE))</f>
        <v/>
      </c>
      <c r="G52" s="91" t="str">
        <f>IF($B52&gt;$H$6,"",VLOOKUP(B52,Stock!A:I,8,FALSE))</f>
        <v/>
      </c>
      <c r="H52" s="92" t="str">
        <f>IF($B52&gt;$H$6,"",VLOOKUP(B52,Stock!A:I,9,FALSE))</f>
        <v/>
      </c>
    </row>
    <row r="53" spans="2:8" ht="18" x14ac:dyDescent="0.25">
      <c r="B53" s="102">
        <v>40</v>
      </c>
      <c r="C53" s="90" t="str">
        <f>IF($B53&gt;$H$6,"",VLOOKUP(B53,Stock!A:I,4,FALSE))</f>
        <v/>
      </c>
      <c r="D53" s="105" t="str">
        <f>IF($B53&gt;$H$6,"",VLOOKUP(B53,Stock!A:I,5,FALSE))</f>
        <v/>
      </c>
      <c r="E53" s="89" t="str">
        <f>IF($B53&gt;$H$6,"",VLOOKUP(B53,Stock!A:I,6,FALSE))</f>
        <v/>
      </c>
      <c r="F53" s="90" t="str">
        <f>IF($B53&gt;$H$6,"",VLOOKUP(B53,Stock!A:I,7,FALSE))</f>
        <v/>
      </c>
      <c r="G53" s="91" t="str">
        <f>IF($B53&gt;$H$6,"",VLOOKUP(B53,Stock!A:I,8,FALSE))</f>
        <v/>
      </c>
      <c r="H53" s="92" t="str">
        <f>IF($B53&gt;$H$6,"",VLOOKUP(B53,Stock!A:I,9,FALSE))</f>
        <v/>
      </c>
    </row>
    <row r="54" spans="2:8" ht="18" x14ac:dyDescent="0.25">
      <c r="B54" s="102">
        <v>41</v>
      </c>
      <c r="C54" s="90" t="str">
        <f>IF($B54&gt;$H$6,"",VLOOKUP(B54,Stock!A:I,4,FALSE))</f>
        <v/>
      </c>
      <c r="D54" s="105" t="str">
        <f>IF($B54&gt;$H$6,"",VLOOKUP(B54,Stock!A:I,5,FALSE))</f>
        <v/>
      </c>
      <c r="E54" s="89" t="str">
        <f>IF($B54&gt;$H$6,"",VLOOKUP(B54,Stock!A:I,6,FALSE))</f>
        <v/>
      </c>
      <c r="F54" s="90" t="str">
        <f>IF($B54&gt;$H$6,"",VLOOKUP(B54,Stock!A:I,7,FALSE))</f>
        <v/>
      </c>
      <c r="G54" s="91" t="str">
        <f>IF($B54&gt;$H$6,"",VLOOKUP(B54,Stock!A:I,8,FALSE))</f>
        <v/>
      </c>
      <c r="H54" s="92" t="str">
        <f>IF($B54&gt;$H$6,"",VLOOKUP(B54,Stock!A:I,9,FALSE))</f>
        <v/>
      </c>
    </row>
    <row r="55" spans="2:8" ht="18" x14ac:dyDescent="0.25">
      <c r="B55" s="102">
        <v>42</v>
      </c>
      <c r="C55" s="90" t="str">
        <f>IF($B55&gt;$H$6,"",VLOOKUP(B55,Stock!A:I,4,FALSE))</f>
        <v/>
      </c>
      <c r="D55" s="105" t="str">
        <f>IF($B55&gt;$H$6,"",VLOOKUP(B55,Stock!A:I,5,FALSE))</f>
        <v/>
      </c>
      <c r="E55" s="89" t="str">
        <f>IF($B55&gt;$H$6,"",VLOOKUP(B55,Stock!A:I,6,FALSE))</f>
        <v/>
      </c>
      <c r="F55" s="90" t="str">
        <f>IF($B55&gt;$H$6,"",VLOOKUP(B55,Stock!A:I,7,FALSE))</f>
        <v/>
      </c>
      <c r="G55" s="91" t="str">
        <f>IF($B55&gt;$H$6,"",VLOOKUP(B55,Stock!A:I,8,FALSE))</f>
        <v/>
      </c>
      <c r="H55" s="92" t="str">
        <f>IF($B55&gt;$H$6,"",VLOOKUP(B55,Stock!A:I,9,FALSE))</f>
        <v/>
      </c>
    </row>
    <row r="56" spans="2:8" ht="18" x14ac:dyDescent="0.25">
      <c r="B56" s="102">
        <v>43</v>
      </c>
      <c r="C56" s="90" t="str">
        <f>IF($B56&gt;$H$6,"",VLOOKUP(B56,Stock!A:I,4,FALSE))</f>
        <v/>
      </c>
      <c r="D56" s="105" t="str">
        <f>IF($B56&gt;$H$6,"",VLOOKUP(B56,Stock!A:I,5,FALSE))</f>
        <v/>
      </c>
      <c r="E56" s="89" t="str">
        <f>IF($B56&gt;$H$6,"",VLOOKUP(B56,Stock!A:I,6,FALSE))</f>
        <v/>
      </c>
      <c r="F56" s="90" t="str">
        <f>IF($B56&gt;$H$6,"",VLOOKUP(B56,Stock!A:I,7,FALSE))</f>
        <v/>
      </c>
      <c r="G56" s="91" t="str">
        <f>IF($B56&gt;$H$6,"",VLOOKUP(B56,Stock!A:I,8,FALSE))</f>
        <v/>
      </c>
      <c r="H56" s="92" t="str">
        <f>IF($B56&gt;$H$6,"",VLOOKUP(B56,Stock!A:I,9,FALSE))</f>
        <v/>
      </c>
    </row>
    <row r="57" spans="2:8" ht="18" x14ac:dyDescent="0.25">
      <c r="B57" s="102">
        <v>44</v>
      </c>
      <c r="C57" s="90" t="str">
        <f>IF($B57&gt;$H$6,"",VLOOKUP(B57,Stock!A:I,4,FALSE))</f>
        <v/>
      </c>
      <c r="D57" s="105" t="str">
        <f>IF($B57&gt;$H$6,"",VLOOKUP(B57,Stock!A:I,5,FALSE))</f>
        <v/>
      </c>
      <c r="E57" s="89" t="str">
        <f>IF($B57&gt;$H$6,"",VLOOKUP(B57,Stock!A:I,6,FALSE))</f>
        <v/>
      </c>
      <c r="F57" s="90" t="str">
        <f>IF($B57&gt;$H$6,"",VLOOKUP(B57,Stock!A:I,7,FALSE))</f>
        <v/>
      </c>
      <c r="G57" s="91" t="str">
        <f>IF($B57&gt;$H$6,"",VLOOKUP(B57,Stock!A:I,8,FALSE))</f>
        <v/>
      </c>
      <c r="H57" s="92" t="str">
        <f>IF($B57&gt;$H$6,"",VLOOKUP(B57,Stock!A:I,9,FALSE))</f>
        <v/>
      </c>
    </row>
    <row r="58" spans="2:8" ht="18" x14ac:dyDescent="0.25">
      <c r="B58" s="102">
        <v>45</v>
      </c>
      <c r="C58" s="90" t="str">
        <f>IF($B58&gt;$H$6,"",VLOOKUP(B58,Stock!A:I,4,FALSE))</f>
        <v/>
      </c>
      <c r="D58" s="105" t="str">
        <f>IF($B58&gt;$H$6,"",VLOOKUP(B58,Stock!A:I,5,FALSE))</f>
        <v/>
      </c>
      <c r="E58" s="89" t="str">
        <f>IF($B58&gt;$H$6,"",VLOOKUP(B58,Stock!A:I,6,FALSE))</f>
        <v/>
      </c>
      <c r="F58" s="90" t="str">
        <f>IF($B58&gt;$H$6,"",VLOOKUP(B58,Stock!A:I,7,FALSE))</f>
        <v/>
      </c>
      <c r="G58" s="91" t="str">
        <f>IF($B58&gt;$H$6,"",VLOOKUP(B58,Stock!A:I,8,FALSE))</f>
        <v/>
      </c>
      <c r="H58" s="92" t="str">
        <f>IF($B58&gt;$H$6,"",VLOOKUP(B58,Stock!A:I,9,FALSE))</f>
        <v/>
      </c>
    </row>
    <row r="59" spans="2:8" ht="18" x14ac:dyDescent="0.25">
      <c r="B59" s="102">
        <v>46</v>
      </c>
      <c r="C59" s="90" t="str">
        <f>IF($B59&gt;$H$6,"",VLOOKUP(B59,Stock!A:I,4,FALSE))</f>
        <v/>
      </c>
      <c r="D59" s="105" t="str">
        <f>IF($B59&gt;$H$6,"",VLOOKUP(B59,Stock!A:I,5,FALSE))</f>
        <v/>
      </c>
      <c r="E59" s="89" t="str">
        <f>IF($B59&gt;$H$6,"",VLOOKUP(B59,Stock!A:I,6,FALSE))</f>
        <v/>
      </c>
      <c r="F59" s="90" t="str">
        <f>IF($B59&gt;$H$6,"",VLOOKUP(B59,Stock!A:I,7,FALSE))</f>
        <v/>
      </c>
      <c r="G59" s="91" t="str">
        <f>IF($B59&gt;$H$6,"",VLOOKUP(B59,Stock!A:I,8,FALSE))</f>
        <v/>
      </c>
      <c r="H59" s="92" t="str">
        <f>IF($B59&gt;$H$6,"",VLOOKUP(B59,Stock!A:I,9,FALSE))</f>
        <v/>
      </c>
    </row>
    <row r="60" spans="2:8" ht="18" x14ac:dyDescent="0.25">
      <c r="B60" s="102">
        <v>47</v>
      </c>
      <c r="C60" s="90" t="str">
        <f>IF($B60&gt;$H$6,"",VLOOKUP(B60,Stock!A:I,4,FALSE))</f>
        <v/>
      </c>
      <c r="D60" s="105" t="str">
        <f>IF($B60&gt;$H$6,"",VLOOKUP(B60,Stock!A:I,5,FALSE))</f>
        <v/>
      </c>
      <c r="E60" s="89" t="str">
        <f>IF($B60&gt;$H$6,"",VLOOKUP(B60,Stock!A:I,6,FALSE))</f>
        <v/>
      </c>
      <c r="F60" s="90" t="str">
        <f>IF($B60&gt;$H$6,"",VLOOKUP(B60,Stock!A:I,7,FALSE))</f>
        <v/>
      </c>
      <c r="G60" s="91" t="str">
        <f>IF($B60&gt;$H$6,"",VLOOKUP(B60,Stock!A:I,8,FALSE))</f>
        <v/>
      </c>
      <c r="H60" s="92" t="str">
        <f>IF($B60&gt;$H$6,"",VLOOKUP(B60,Stock!A:I,9,FALSE))</f>
        <v/>
      </c>
    </row>
    <row r="61" spans="2:8" ht="18" x14ac:dyDescent="0.25">
      <c r="B61" s="102">
        <v>48</v>
      </c>
      <c r="C61" s="90" t="str">
        <f>IF($B61&gt;$H$6,"",VLOOKUP(B61,Stock!A:I,4,FALSE))</f>
        <v/>
      </c>
      <c r="D61" s="105" t="str">
        <f>IF($B61&gt;$H$6,"",VLOOKUP(B61,Stock!A:I,5,FALSE))</f>
        <v/>
      </c>
      <c r="E61" s="89" t="str">
        <f>IF($B61&gt;$H$6,"",VLOOKUP(B61,Stock!A:I,6,FALSE))</f>
        <v/>
      </c>
      <c r="F61" s="90" t="str">
        <f>IF($B61&gt;$H$6,"",VLOOKUP(B61,Stock!A:I,7,FALSE))</f>
        <v/>
      </c>
      <c r="G61" s="91" t="str">
        <f>IF($B61&gt;$H$6,"",VLOOKUP(B61,Stock!A:I,8,FALSE))</f>
        <v/>
      </c>
      <c r="H61" s="92" t="str">
        <f>IF($B61&gt;$H$6,"",VLOOKUP(B61,Stock!A:I,9,FALSE))</f>
        <v/>
      </c>
    </row>
    <row r="62" spans="2:8" ht="18" x14ac:dyDescent="0.25">
      <c r="B62" s="102">
        <v>49</v>
      </c>
      <c r="C62" s="90" t="str">
        <f>IF($B62&gt;$H$6,"",VLOOKUP(B62,Stock!A:I,4,FALSE))</f>
        <v/>
      </c>
      <c r="D62" s="105" t="str">
        <f>IF($B62&gt;$H$6,"",VLOOKUP(B62,Stock!A:I,5,FALSE))</f>
        <v/>
      </c>
      <c r="E62" s="89" t="str">
        <f>IF($B62&gt;$H$6,"",VLOOKUP(B62,Stock!A:I,6,FALSE))</f>
        <v/>
      </c>
      <c r="F62" s="90" t="str">
        <f>IF($B62&gt;$H$6,"",VLOOKUP(B62,Stock!A:I,7,FALSE))</f>
        <v/>
      </c>
      <c r="G62" s="91" t="str">
        <f>IF($B62&gt;$H$6,"",VLOOKUP(B62,Stock!A:I,8,FALSE))</f>
        <v/>
      </c>
      <c r="H62" s="92" t="str">
        <f>IF($B62&gt;$H$6,"",VLOOKUP(B62,Stock!A:I,9,FALSE))</f>
        <v/>
      </c>
    </row>
    <row r="63" spans="2:8" ht="18" x14ac:dyDescent="0.25">
      <c r="B63" s="102">
        <v>50</v>
      </c>
      <c r="C63" s="90" t="str">
        <f>IF($B63&gt;$H$6,"",VLOOKUP(B63,Stock!A:I,4,FALSE))</f>
        <v/>
      </c>
      <c r="D63" s="105" t="str">
        <f>IF($B63&gt;$H$6,"",VLOOKUP(B63,Stock!A:I,5,FALSE))</f>
        <v/>
      </c>
      <c r="E63" s="89" t="str">
        <f>IF($B63&gt;$H$6,"",VLOOKUP(B63,Stock!A:I,6,FALSE))</f>
        <v/>
      </c>
      <c r="F63" s="90" t="str">
        <f>IF($B63&gt;$H$6,"",VLOOKUP(B63,Stock!A:I,7,FALSE))</f>
        <v/>
      </c>
      <c r="G63" s="91" t="str">
        <f>IF($B63&gt;$H$6,"",VLOOKUP(B63,Stock!A:I,8,FALSE))</f>
        <v/>
      </c>
      <c r="H63" s="92" t="str">
        <f>IF($B63&gt;$H$6,"",VLOOKUP(B63,Stock!A:I,9,FALSE))</f>
        <v/>
      </c>
    </row>
    <row r="64" spans="2:8" ht="18" x14ac:dyDescent="0.25">
      <c r="B64" s="102">
        <v>51</v>
      </c>
      <c r="C64" s="90" t="str">
        <f>IF($B64&gt;$H$6,"",VLOOKUP(B64,Stock!A:I,4,FALSE))</f>
        <v/>
      </c>
      <c r="D64" s="105" t="str">
        <f>IF($B64&gt;$H$6,"",VLOOKUP(B64,Stock!A:I,5,FALSE))</f>
        <v/>
      </c>
      <c r="E64" s="89" t="str">
        <f>IF($B64&gt;$H$6,"",VLOOKUP(B64,Stock!A:I,6,FALSE))</f>
        <v/>
      </c>
      <c r="F64" s="90" t="str">
        <f>IF($B64&gt;$H$6,"",VLOOKUP(B64,Stock!A:I,7,FALSE))</f>
        <v/>
      </c>
      <c r="G64" s="91" t="str">
        <f>IF($B64&gt;$H$6,"",VLOOKUP(B64,Stock!A:I,8,FALSE))</f>
        <v/>
      </c>
      <c r="H64" s="92" t="str">
        <f>IF($B64&gt;$H$6,"",VLOOKUP(B64,Stock!A:I,9,FALSE))</f>
        <v/>
      </c>
    </row>
    <row r="65" spans="2:8" ht="18" x14ac:dyDescent="0.25">
      <c r="B65" s="102">
        <v>52</v>
      </c>
      <c r="C65" s="90" t="str">
        <f>IF($B65&gt;$H$6,"",VLOOKUP(B65,Stock!A:I,4,FALSE))</f>
        <v/>
      </c>
      <c r="D65" s="105" t="str">
        <f>IF($B65&gt;$H$6,"",VLOOKUP(B65,Stock!A:I,5,FALSE))</f>
        <v/>
      </c>
      <c r="E65" s="89" t="str">
        <f>IF($B65&gt;$H$6,"",VLOOKUP(B65,Stock!A:I,6,FALSE))</f>
        <v/>
      </c>
      <c r="F65" s="90" t="str">
        <f>IF($B65&gt;$H$6,"",VLOOKUP(B65,Stock!A:I,7,FALSE))</f>
        <v/>
      </c>
      <c r="G65" s="91" t="str">
        <f>IF($B65&gt;$H$6,"",VLOOKUP(B65,Stock!A:I,8,FALSE))</f>
        <v/>
      </c>
      <c r="H65" s="92" t="str">
        <f>IF($B65&gt;$H$6,"",VLOOKUP(B65,Stock!A:I,9,FALSE))</f>
        <v/>
      </c>
    </row>
    <row r="66" spans="2:8" ht="18" x14ac:dyDescent="0.25">
      <c r="B66" s="102">
        <v>53</v>
      </c>
      <c r="C66" s="90" t="str">
        <f>IF($B66&gt;$H$6,"",VLOOKUP(B66,Stock!A:I,4,FALSE))</f>
        <v/>
      </c>
      <c r="D66" s="105" t="str">
        <f>IF($B66&gt;$H$6,"",VLOOKUP(B66,Stock!A:I,5,FALSE))</f>
        <v/>
      </c>
      <c r="E66" s="89" t="str">
        <f>IF($B66&gt;$H$6,"",VLOOKUP(B66,Stock!A:I,6,FALSE))</f>
        <v/>
      </c>
      <c r="F66" s="90" t="str">
        <f>IF($B66&gt;$H$6,"",VLOOKUP(B66,Stock!A:I,7,FALSE))</f>
        <v/>
      </c>
      <c r="G66" s="91" t="str">
        <f>IF($B66&gt;$H$6,"",VLOOKUP(B66,Stock!A:I,8,FALSE))</f>
        <v/>
      </c>
      <c r="H66" s="92" t="str">
        <f>IF($B66&gt;$H$6,"",VLOOKUP(B66,Stock!A:I,9,FALSE))</f>
        <v/>
      </c>
    </row>
    <row r="67" spans="2:8" ht="18" x14ac:dyDescent="0.25">
      <c r="B67" s="102">
        <v>54</v>
      </c>
      <c r="C67" s="90" t="str">
        <f>IF($B67&gt;$H$6,"",VLOOKUP(B67,Stock!A:I,4,FALSE))</f>
        <v/>
      </c>
      <c r="D67" s="105" t="str">
        <f>IF($B67&gt;$H$6,"",VLOOKUP(B67,Stock!A:I,5,FALSE))</f>
        <v/>
      </c>
      <c r="E67" s="89" t="str">
        <f>IF($B67&gt;$H$6,"",VLOOKUP(B67,Stock!A:I,6,FALSE))</f>
        <v/>
      </c>
      <c r="F67" s="90" t="str">
        <f>IF($B67&gt;$H$6,"",VLOOKUP(B67,Stock!A:I,7,FALSE))</f>
        <v/>
      </c>
      <c r="G67" s="91" t="str">
        <f>IF($B67&gt;$H$6,"",VLOOKUP(B67,Stock!A:I,8,FALSE))</f>
        <v/>
      </c>
      <c r="H67" s="92" t="str">
        <f>IF($B67&gt;$H$6,"",VLOOKUP(B67,Stock!A:I,9,FALSE))</f>
        <v/>
      </c>
    </row>
    <row r="68" spans="2:8" ht="18" x14ac:dyDescent="0.25">
      <c r="B68" s="102">
        <v>55</v>
      </c>
      <c r="C68" s="90" t="str">
        <f>IF($B68&gt;$H$6,"",VLOOKUP(B68,Stock!A:I,4,FALSE))</f>
        <v/>
      </c>
      <c r="D68" s="105" t="str">
        <f>IF($B68&gt;$H$6,"",VLOOKUP(B68,Stock!A:I,5,FALSE))</f>
        <v/>
      </c>
      <c r="E68" s="89" t="str">
        <f>IF($B68&gt;$H$6,"",VLOOKUP(B68,Stock!A:I,6,FALSE))</f>
        <v/>
      </c>
      <c r="F68" s="90" t="str">
        <f>IF($B68&gt;$H$6,"",VLOOKUP(B68,Stock!A:I,7,FALSE))</f>
        <v/>
      </c>
      <c r="G68" s="91" t="str">
        <f>IF($B68&gt;$H$6,"",VLOOKUP(B68,Stock!A:I,8,FALSE))</f>
        <v/>
      </c>
      <c r="H68" s="92" t="str">
        <f>IF($B68&gt;$H$6,"",VLOOKUP(B68,Stock!A:I,9,FALSE))</f>
        <v/>
      </c>
    </row>
    <row r="69" spans="2:8" ht="18" x14ac:dyDescent="0.25">
      <c r="B69" s="102">
        <v>56</v>
      </c>
      <c r="C69" s="90" t="str">
        <f>IF($B69&gt;$H$6,"",VLOOKUP(B69,Stock!A:I,4,FALSE))</f>
        <v/>
      </c>
      <c r="D69" s="105" t="str">
        <f>IF($B69&gt;$H$6,"",VLOOKUP(B69,Stock!A:I,5,FALSE))</f>
        <v/>
      </c>
      <c r="E69" s="89" t="str">
        <f>IF($B69&gt;$H$6,"",VLOOKUP(B69,Stock!A:I,6,FALSE))</f>
        <v/>
      </c>
      <c r="F69" s="90" t="str">
        <f>IF($B69&gt;$H$6,"",VLOOKUP(B69,Stock!A:I,7,FALSE))</f>
        <v/>
      </c>
      <c r="G69" s="91" t="str">
        <f>IF($B69&gt;$H$6,"",VLOOKUP(B69,Stock!A:I,8,FALSE))</f>
        <v/>
      </c>
      <c r="H69" s="92" t="str">
        <f>IF($B69&gt;$H$6,"",VLOOKUP(B69,Stock!A:I,9,FALSE))</f>
        <v/>
      </c>
    </row>
    <row r="70" spans="2:8" ht="18" x14ac:dyDescent="0.25">
      <c r="B70" s="102">
        <v>57</v>
      </c>
      <c r="C70" s="90" t="str">
        <f>IF($B70&gt;$H$6,"",VLOOKUP(B70,Stock!A:I,4,FALSE))</f>
        <v/>
      </c>
      <c r="D70" s="105" t="str">
        <f>IF($B70&gt;$H$6,"",VLOOKUP(B70,Stock!A:I,5,FALSE))</f>
        <v/>
      </c>
      <c r="E70" s="89" t="str">
        <f>IF($B70&gt;$H$6,"",VLOOKUP(B70,Stock!A:I,6,FALSE))</f>
        <v/>
      </c>
      <c r="F70" s="90" t="str">
        <f>IF($B70&gt;$H$6,"",VLOOKUP(B70,Stock!A:I,7,FALSE))</f>
        <v/>
      </c>
      <c r="G70" s="91" t="str">
        <f>IF($B70&gt;$H$6,"",VLOOKUP(B70,Stock!A:I,8,FALSE))</f>
        <v/>
      </c>
      <c r="H70" s="92" t="str">
        <f>IF($B70&gt;$H$6,"",VLOOKUP(B70,Stock!A:I,9,FALSE))</f>
        <v/>
      </c>
    </row>
    <row r="71" spans="2:8" ht="18" x14ac:dyDescent="0.25">
      <c r="B71" s="102">
        <v>58</v>
      </c>
      <c r="C71" s="90" t="str">
        <f>IF($B71&gt;$H$6,"",VLOOKUP(B71,Stock!A:I,4,FALSE))</f>
        <v/>
      </c>
      <c r="D71" s="105" t="str">
        <f>IF($B71&gt;$H$6,"",VLOOKUP(B71,Stock!A:I,5,FALSE))</f>
        <v/>
      </c>
      <c r="E71" s="89" t="str">
        <f>IF($B71&gt;$H$6,"",VLOOKUP(B71,Stock!A:I,6,FALSE))</f>
        <v/>
      </c>
      <c r="F71" s="90" t="str">
        <f>IF($B71&gt;$H$6,"",VLOOKUP(B71,Stock!A:I,7,FALSE))</f>
        <v/>
      </c>
      <c r="G71" s="91" t="str">
        <f>IF($B71&gt;$H$6,"",VLOOKUP(B71,Stock!A:I,8,FALSE))</f>
        <v/>
      </c>
      <c r="H71" s="92" t="str">
        <f>IF($B71&gt;$H$6,"",VLOOKUP(B71,Stock!A:I,9,FALSE))</f>
        <v/>
      </c>
    </row>
    <row r="72" spans="2:8" ht="18" x14ac:dyDescent="0.25">
      <c r="B72" s="102">
        <v>59</v>
      </c>
      <c r="C72" s="90" t="str">
        <f>IF($B72&gt;$H$6,"",VLOOKUP(B72,Stock!A:I,4,FALSE))</f>
        <v/>
      </c>
      <c r="D72" s="105" t="str">
        <f>IF($B72&gt;$H$6,"",VLOOKUP(B72,Stock!A:I,5,FALSE))</f>
        <v/>
      </c>
      <c r="E72" s="89" t="str">
        <f>IF($B72&gt;$H$6,"",VLOOKUP(B72,Stock!A:I,6,FALSE))</f>
        <v/>
      </c>
      <c r="F72" s="90" t="str">
        <f>IF($B72&gt;$H$6,"",VLOOKUP(B72,Stock!A:I,7,FALSE))</f>
        <v/>
      </c>
      <c r="G72" s="91" t="str">
        <f>IF($B72&gt;$H$6,"",VLOOKUP(B72,Stock!A:I,8,FALSE))</f>
        <v/>
      </c>
      <c r="H72" s="92" t="str">
        <f>IF($B72&gt;$H$6,"",VLOOKUP(B72,Stock!A:I,9,FALSE))</f>
        <v/>
      </c>
    </row>
    <row r="73" spans="2:8" ht="18" x14ac:dyDescent="0.25">
      <c r="B73" s="102">
        <v>60</v>
      </c>
      <c r="C73" s="90" t="str">
        <f>IF($B73&gt;$H$6,"",VLOOKUP(B73,Stock!A:I,4,FALSE))</f>
        <v/>
      </c>
      <c r="D73" s="105" t="str">
        <f>IF($B73&gt;$H$6,"",VLOOKUP(B73,Stock!A:I,5,FALSE))</f>
        <v/>
      </c>
      <c r="E73" s="89" t="str">
        <f>IF($B73&gt;$H$6,"",VLOOKUP(B73,Stock!A:I,6,FALSE))</f>
        <v/>
      </c>
      <c r="F73" s="90" t="str">
        <f>IF($B73&gt;$H$6,"",VLOOKUP(B73,Stock!A:I,7,FALSE))</f>
        <v/>
      </c>
      <c r="G73" s="91" t="str">
        <f>IF($B73&gt;$H$6,"",VLOOKUP(B73,Stock!A:I,8,FALSE))</f>
        <v/>
      </c>
      <c r="H73" s="92" t="str">
        <f>IF($B73&gt;$H$6,"",VLOOKUP(B73,Stock!A:I,9,FALSE))</f>
        <v/>
      </c>
    </row>
    <row r="74" spans="2:8" ht="18" x14ac:dyDescent="0.25">
      <c r="B74" s="102">
        <v>61</v>
      </c>
      <c r="C74" s="90" t="str">
        <f>IF($B74&gt;$H$6,"",VLOOKUP(B74,Stock!A:I,4,FALSE))</f>
        <v/>
      </c>
      <c r="D74" s="105" t="str">
        <f>IF($B74&gt;$H$6,"",VLOOKUP(B74,Stock!A:I,5,FALSE))</f>
        <v/>
      </c>
      <c r="E74" s="89" t="str">
        <f>IF($B74&gt;$H$6,"",VLOOKUP(B74,Stock!A:I,6,FALSE))</f>
        <v/>
      </c>
      <c r="F74" s="90" t="str">
        <f>IF($B74&gt;$H$6,"",VLOOKUP(B74,Stock!A:I,7,FALSE))</f>
        <v/>
      </c>
      <c r="G74" s="91" t="str">
        <f>IF($B74&gt;$H$6,"",VLOOKUP(B74,Stock!A:I,8,FALSE))</f>
        <v/>
      </c>
      <c r="H74" s="92" t="str">
        <f>IF($B74&gt;$H$6,"",VLOOKUP(B74,Stock!A:I,9,FALSE))</f>
        <v/>
      </c>
    </row>
    <row r="75" spans="2:8" ht="18" x14ac:dyDescent="0.25">
      <c r="B75" s="102">
        <v>62</v>
      </c>
      <c r="C75" s="90" t="str">
        <f>IF($B75&gt;$H$6,"",VLOOKUP(B75,Stock!A:I,4,FALSE))</f>
        <v/>
      </c>
      <c r="D75" s="105" t="str">
        <f>IF($B75&gt;$H$6,"",VLOOKUP(B75,Stock!A:I,5,FALSE))</f>
        <v/>
      </c>
      <c r="E75" s="89" t="str">
        <f>IF($B75&gt;$H$6,"",VLOOKUP(B75,Stock!A:I,6,FALSE))</f>
        <v/>
      </c>
      <c r="F75" s="90" t="str">
        <f>IF($B75&gt;$H$6,"",VLOOKUP(B75,Stock!A:I,7,FALSE))</f>
        <v/>
      </c>
      <c r="G75" s="91" t="str">
        <f>IF($B75&gt;$H$6,"",VLOOKUP(B75,Stock!A:I,8,FALSE))</f>
        <v/>
      </c>
      <c r="H75" s="92" t="str">
        <f>IF($B75&gt;$H$6,"",VLOOKUP(B75,Stock!A:I,9,FALSE))</f>
        <v/>
      </c>
    </row>
    <row r="76" spans="2:8" ht="18" x14ac:dyDescent="0.25">
      <c r="B76" s="102">
        <v>63</v>
      </c>
      <c r="C76" s="90" t="str">
        <f>IF($B76&gt;$H$6,"",VLOOKUP(B76,Stock!A:I,4,FALSE))</f>
        <v/>
      </c>
      <c r="D76" s="105" t="str">
        <f>IF($B76&gt;$H$6,"",VLOOKUP(B76,Stock!A:I,5,FALSE))</f>
        <v/>
      </c>
      <c r="E76" s="89" t="str">
        <f>IF($B76&gt;$H$6,"",VLOOKUP(B76,Stock!A:I,6,FALSE))</f>
        <v/>
      </c>
      <c r="F76" s="90" t="str">
        <f>IF($B76&gt;$H$6,"",VLOOKUP(B76,Stock!A:I,7,FALSE))</f>
        <v/>
      </c>
      <c r="G76" s="91" t="str">
        <f>IF($B76&gt;$H$6,"",VLOOKUP(B76,Stock!A:I,8,FALSE))</f>
        <v/>
      </c>
      <c r="H76" s="92" t="str">
        <f>IF($B76&gt;$H$6,"",VLOOKUP(B76,Stock!A:I,9,FALSE))</f>
        <v/>
      </c>
    </row>
    <row r="77" spans="2:8" ht="18" x14ac:dyDescent="0.25">
      <c r="B77" s="102">
        <v>64</v>
      </c>
      <c r="C77" s="90" t="str">
        <f>IF($B77&gt;$H$6,"",VLOOKUP(B77,Stock!A:I,4,FALSE))</f>
        <v/>
      </c>
      <c r="D77" s="105" t="str">
        <f>IF($B77&gt;$H$6,"",VLOOKUP(B77,Stock!A:I,5,FALSE))</f>
        <v/>
      </c>
      <c r="E77" s="89" t="str">
        <f>IF($B77&gt;$H$6,"",VLOOKUP(B77,Stock!A:I,6,FALSE))</f>
        <v/>
      </c>
      <c r="F77" s="90" t="str">
        <f>IF($B77&gt;$H$6,"",VLOOKUP(B77,Stock!A:I,7,FALSE))</f>
        <v/>
      </c>
      <c r="G77" s="91" t="str">
        <f>IF($B77&gt;$H$6,"",VLOOKUP(B77,Stock!A:I,8,FALSE))</f>
        <v/>
      </c>
      <c r="H77" s="92" t="str">
        <f>IF($B77&gt;$H$6,"",VLOOKUP(B77,Stock!A:I,9,FALSE))</f>
        <v/>
      </c>
    </row>
    <row r="78" spans="2:8" ht="18" x14ac:dyDescent="0.25">
      <c r="B78" s="102">
        <v>65</v>
      </c>
      <c r="C78" s="90" t="str">
        <f>IF($B78&gt;$H$6,"",VLOOKUP(B78,Stock!A:I,4,FALSE))</f>
        <v/>
      </c>
      <c r="D78" s="105" t="str">
        <f>IF($B78&gt;$H$6,"",VLOOKUP(B78,Stock!A:I,5,FALSE))</f>
        <v/>
      </c>
      <c r="E78" s="89" t="str">
        <f>IF($B78&gt;$H$6,"",VLOOKUP(B78,Stock!A:I,6,FALSE))</f>
        <v/>
      </c>
      <c r="F78" s="90" t="str">
        <f>IF($B78&gt;$H$6,"",VLOOKUP(B78,Stock!A:I,7,FALSE))</f>
        <v/>
      </c>
      <c r="G78" s="91" t="str">
        <f>IF($B78&gt;$H$6,"",VLOOKUP(B78,Stock!A:I,8,FALSE))</f>
        <v/>
      </c>
      <c r="H78" s="92" t="str">
        <f>IF($B78&gt;$H$6,"",VLOOKUP(B78,Stock!A:I,9,FALSE))</f>
        <v/>
      </c>
    </row>
    <row r="79" spans="2:8" ht="18" x14ac:dyDescent="0.25">
      <c r="B79" s="102">
        <v>66</v>
      </c>
      <c r="C79" s="90" t="str">
        <f>IF($B79&gt;$H$6,"",VLOOKUP(B79,Stock!A:I,4,FALSE))</f>
        <v/>
      </c>
      <c r="D79" s="105" t="str">
        <f>IF($B79&gt;$H$6,"",VLOOKUP(B79,Stock!A:I,5,FALSE))</f>
        <v/>
      </c>
      <c r="E79" s="89" t="str">
        <f>IF($B79&gt;$H$6,"",VLOOKUP(B79,Stock!A:I,6,FALSE))</f>
        <v/>
      </c>
      <c r="F79" s="90" t="str">
        <f>IF($B79&gt;$H$6,"",VLOOKUP(B79,Stock!A:I,7,FALSE))</f>
        <v/>
      </c>
      <c r="G79" s="91" t="str">
        <f>IF($B79&gt;$H$6,"",VLOOKUP(B79,Stock!A:I,8,FALSE))</f>
        <v/>
      </c>
      <c r="H79" s="92" t="str">
        <f>IF($B79&gt;$H$6,"",VLOOKUP(B79,Stock!A:I,9,FALSE))</f>
        <v/>
      </c>
    </row>
    <row r="80" spans="2:8" ht="18" x14ac:dyDescent="0.25">
      <c r="B80" s="102">
        <v>67</v>
      </c>
      <c r="C80" s="90" t="str">
        <f>IF($B80&gt;$H$6,"",VLOOKUP(B80,Stock!A:I,4,FALSE))</f>
        <v/>
      </c>
      <c r="D80" s="105" t="str">
        <f>IF($B80&gt;$H$6,"",VLOOKUP(B80,Stock!A:I,5,FALSE))</f>
        <v/>
      </c>
      <c r="E80" s="89" t="str">
        <f>IF($B80&gt;$H$6,"",VLOOKUP(B80,Stock!A:I,6,FALSE))</f>
        <v/>
      </c>
      <c r="F80" s="90" t="str">
        <f>IF($B80&gt;$H$6,"",VLOOKUP(B80,Stock!A:I,7,FALSE))</f>
        <v/>
      </c>
      <c r="G80" s="91" t="str">
        <f>IF($B80&gt;$H$6,"",VLOOKUP(B80,Stock!A:I,8,FALSE))</f>
        <v/>
      </c>
      <c r="H80" s="92" t="str">
        <f>IF($B80&gt;$H$6,"",VLOOKUP(B80,Stock!A:I,9,FALSE))</f>
        <v/>
      </c>
    </row>
    <row r="81" spans="2:8" ht="18" x14ac:dyDescent="0.25">
      <c r="B81" s="102">
        <v>68</v>
      </c>
      <c r="C81" s="90" t="str">
        <f>IF($B81&gt;$H$6,"",VLOOKUP(B81,Stock!A:I,4,FALSE))</f>
        <v/>
      </c>
      <c r="D81" s="105" t="str">
        <f>IF($B81&gt;$H$6,"",VLOOKUP(B81,Stock!A:I,5,FALSE))</f>
        <v/>
      </c>
      <c r="E81" s="89" t="str">
        <f>IF($B81&gt;$H$6,"",VLOOKUP(B81,Stock!A:I,6,FALSE))</f>
        <v/>
      </c>
      <c r="F81" s="90" t="str">
        <f>IF($B81&gt;$H$6,"",VLOOKUP(B81,Stock!A:I,7,FALSE))</f>
        <v/>
      </c>
      <c r="G81" s="91" t="str">
        <f>IF($B81&gt;$H$6,"",VLOOKUP(B81,Stock!A:I,8,FALSE))</f>
        <v/>
      </c>
      <c r="H81" s="92" t="str">
        <f>IF($B81&gt;$H$6,"",VLOOKUP(B81,Stock!A:I,9,FALSE))</f>
        <v/>
      </c>
    </row>
    <row r="82" spans="2:8" ht="18" x14ac:dyDescent="0.25">
      <c r="B82" s="102">
        <v>69</v>
      </c>
      <c r="C82" s="90" t="str">
        <f>IF($B82&gt;$H$6,"",VLOOKUP(B82,Stock!A:I,4,FALSE))</f>
        <v/>
      </c>
      <c r="D82" s="105" t="str">
        <f>IF($B82&gt;$H$6,"",VLOOKUP(B82,Stock!A:I,5,FALSE))</f>
        <v/>
      </c>
      <c r="E82" s="89" t="str">
        <f>IF($B82&gt;$H$6,"",VLOOKUP(B82,Stock!A:I,6,FALSE))</f>
        <v/>
      </c>
      <c r="F82" s="90" t="str">
        <f>IF($B82&gt;$H$6,"",VLOOKUP(B82,Stock!A:I,7,FALSE))</f>
        <v/>
      </c>
      <c r="G82" s="91" t="str">
        <f>IF($B82&gt;$H$6,"",VLOOKUP(B82,Stock!A:I,8,FALSE))</f>
        <v/>
      </c>
      <c r="H82" s="92" t="str">
        <f>IF($B82&gt;$H$6,"",VLOOKUP(B82,Stock!A:I,9,FALSE))</f>
        <v/>
      </c>
    </row>
    <row r="83" spans="2:8" ht="18" x14ac:dyDescent="0.25">
      <c r="B83" s="102">
        <v>70</v>
      </c>
      <c r="C83" s="90" t="str">
        <f>IF($B83&gt;$H$6,"",VLOOKUP(B83,Stock!A:I,4,FALSE))</f>
        <v/>
      </c>
      <c r="D83" s="105" t="str">
        <f>IF($B83&gt;$H$6,"",VLOOKUP(B83,Stock!A:I,5,FALSE))</f>
        <v/>
      </c>
      <c r="E83" s="89" t="str">
        <f>IF($B83&gt;$H$6,"",VLOOKUP(B83,Stock!A:I,6,FALSE))</f>
        <v/>
      </c>
      <c r="F83" s="90" t="str">
        <f>IF($B83&gt;$H$6,"",VLOOKUP(B83,Stock!A:I,7,FALSE))</f>
        <v/>
      </c>
      <c r="G83" s="91" t="str">
        <f>IF($B83&gt;$H$6,"",VLOOKUP(B83,Stock!A:I,8,FALSE))</f>
        <v/>
      </c>
      <c r="H83" s="92" t="str">
        <f>IF($B83&gt;$H$6,"",VLOOKUP(B83,Stock!A:I,9,FALSE))</f>
        <v/>
      </c>
    </row>
    <row r="84" spans="2:8" ht="18" x14ac:dyDescent="0.25">
      <c r="B84" s="102">
        <v>71</v>
      </c>
      <c r="C84" s="90" t="str">
        <f>IF($B84&gt;$H$6,"",VLOOKUP(B84,Stock!A:I,4,FALSE))</f>
        <v/>
      </c>
      <c r="D84" s="105" t="str">
        <f>IF($B84&gt;$H$6,"",VLOOKUP(B84,Stock!A:I,5,FALSE))</f>
        <v/>
      </c>
      <c r="E84" s="89" t="str">
        <f>IF($B84&gt;$H$6,"",VLOOKUP(B84,Stock!A:I,6,FALSE))</f>
        <v/>
      </c>
      <c r="F84" s="90" t="str">
        <f>IF($B84&gt;$H$6,"",VLOOKUP(B84,Stock!A:I,7,FALSE))</f>
        <v/>
      </c>
      <c r="G84" s="91" t="str">
        <f>IF($B84&gt;$H$6,"",VLOOKUP(B84,Stock!A:I,8,FALSE))</f>
        <v/>
      </c>
      <c r="H84" s="92" t="str">
        <f>IF($B84&gt;$H$6,"",VLOOKUP(B84,Stock!A:I,9,FALSE))</f>
        <v/>
      </c>
    </row>
    <row r="85" spans="2:8" ht="18" x14ac:dyDescent="0.25">
      <c r="B85" s="102">
        <v>72</v>
      </c>
      <c r="C85" s="90" t="str">
        <f>IF($B85&gt;$H$6,"",VLOOKUP(B85,Stock!A:I,4,FALSE))</f>
        <v/>
      </c>
      <c r="D85" s="105" t="str">
        <f>IF($B85&gt;$H$6,"",VLOOKUP(B85,Stock!A:I,5,FALSE))</f>
        <v/>
      </c>
      <c r="E85" s="89" t="str">
        <f>IF($B85&gt;$H$6,"",VLOOKUP(B85,Stock!A:I,6,FALSE))</f>
        <v/>
      </c>
      <c r="F85" s="90" t="str">
        <f>IF($B85&gt;$H$6,"",VLOOKUP(B85,Stock!A:I,7,FALSE))</f>
        <v/>
      </c>
      <c r="G85" s="91" t="str">
        <f>IF($B85&gt;$H$6,"",VLOOKUP(B85,Stock!A:I,8,FALSE))</f>
        <v/>
      </c>
      <c r="H85" s="92" t="str">
        <f>IF($B85&gt;$H$6,"",VLOOKUP(B85,Stock!A:I,9,FALSE))</f>
        <v/>
      </c>
    </row>
    <row r="86" spans="2:8" ht="18" x14ac:dyDescent="0.25">
      <c r="B86" s="102">
        <v>73</v>
      </c>
      <c r="C86" s="90" t="str">
        <f>IF($B86&gt;$H$6,"",VLOOKUP(B86,Stock!A:I,4,FALSE))</f>
        <v/>
      </c>
      <c r="D86" s="105" t="str">
        <f>IF($B86&gt;$H$6,"",VLOOKUP(B86,Stock!A:I,5,FALSE))</f>
        <v/>
      </c>
      <c r="E86" s="89" t="str">
        <f>IF($B86&gt;$H$6,"",VLOOKUP(B86,Stock!A:I,6,FALSE))</f>
        <v/>
      </c>
      <c r="F86" s="90" t="str">
        <f>IF($B86&gt;$H$6,"",VLOOKUP(B86,Stock!A:I,7,FALSE))</f>
        <v/>
      </c>
      <c r="G86" s="91" t="str">
        <f>IF($B86&gt;$H$6,"",VLOOKUP(B86,Stock!A:I,8,FALSE))</f>
        <v/>
      </c>
      <c r="H86" s="92" t="str">
        <f>IF($B86&gt;$H$6,"",VLOOKUP(B86,Stock!A:I,9,FALSE))</f>
        <v/>
      </c>
    </row>
    <row r="87" spans="2:8" ht="18" x14ac:dyDescent="0.25">
      <c r="B87" s="102">
        <v>74</v>
      </c>
      <c r="C87" s="90" t="str">
        <f>IF($B87&gt;$H$6,"",VLOOKUP(B87,Stock!A:I,4,FALSE))</f>
        <v/>
      </c>
      <c r="D87" s="105" t="str">
        <f>IF($B87&gt;$H$6,"",VLOOKUP(B87,Stock!A:I,5,FALSE))</f>
        <v/>
      </c>
      <c r="E87" s="89" t="str">
        <f>IF($B87&gt;$H$6,"",VLOOKUP(B87,Stock!A:I,6,FALSE))</f>
        <v/>
      </c>
      <c r="F87" s="90" t="str">
        <f>IF($B87&gt;$H$6,"",VLOOKUP(B87,Stock!A:I,7,FALSE))</f>
        <v/>
      </c>
      <c r="G87" s="91" t="str">
        <f>IF($B87&gt;$H$6,"",VLOOKUP(B87,Stock!A:I,8,FALSE))</f>
        <v/>
      </c>
      <c r="H87" s="92" t="str">
        <f>IF($B87&gt;$H$6,"",VLOOKUP(B87,Stock!A:I,9,FALSE))</f>
        <v/>
      </c>
    </row>
    <row r="88" spans="2:8" ht="18" x14ac:dyDescent="0.25">
      <c r="B88" s="102">
        <v>75</v>
      </c>
      <c r="C88" s="90" t="str">
        <f>IF($B88&gt;$H$6,"",VLOOKUP(B88,Stock!A:I,4,FALSE))</f>
        <v/>
      </c>
      <c r="D88" s="105" t="str">
        <f>IF($B88&gt;$H$6,"",VLOOKUP(B88,Stock!A:I,5,FALSE))</f>
        <v/>
      </c>
      <c r="E88" s="89" t="str">
        <f>IF($B88&gt;$H$6,"",VLOOKUP(B88,Stock!A:I,6,FALSE))</f>
        <v/>
      </c>
      <c r="F88" s="90" t="str">
        <f>IF($B88&gt;$H$6,"",VLOOKUP(B88,Stock!A:I,7,FALSE))</f>
        <v/>
      </c>
      <c r="G88" s="91" t="str">
        <f>IF($B88&gt;$H$6,"",VLOOKUP(B88,Stock!A:I,8,FALSE))</f>
        <v/>
      </c>
      <c r="H88" s="92" t="str">
        <f>IF($B88&gt;$H$6,"",VLOOKUP(B88,Stock!A:I,9,FALSE))</f>
        <v/>
      </c>
    </row>
    <row r="89" spans="2:8" ht="18" x14ac:dyDescent="0.25">
      <c r="B89" s="102">
        <v>76</v>
      </c>
      <c r="C89" s="90" t="str">
        <f>IF($B89&gt;$H$6,"",VLOOKUP(B89,Stock!A:I,4,FALSE))</f>
        <v/>
      </c>
      <c r="D89" s="105" t="str">
        <f>IF($B89&gt;$H$6,"",VLOOKUP(B89,Stock!A:I,5,FALSE))</f>
        <v/>
      </c>
      <c r="E89" s="89" t="str">
        <f>IF($B89&gt;$H$6,"",VLOOKUP(B89,Stock!A:I,6,FALSE))</f>
        <v/>
      </c>
      <c r="F89" s="90" t="str">
        <f>IF($B89&gt;$H$6,"",VLOOKUP(B89,Stock!A:I,7,FALSE))</f>
        <v/>
      </c>
      <c r="G89" s="91" t="str">
        <f>IF($B89&gt;$H$6,"",VLOOKUP(B89,Stock!A:I,8,FALSE))</f>
        <v/>
      </c>
      <c r="H89" s="92" t="str">
        <f>IF($B89&gt;$H$6,"",VLOOKUP(B89,Stock!A:I,9,FALSE))</f>
        <v/>
      </c>
    </row>
    <row r="90" spans="2:8" ht="18" x14ac:dyDescent="0.25">
      <c r="B90" s="102">
        <v>77</v>
      </c>
      <c r="C90" s="90" t="str">
        <f>IF($B90&gt;$H$6,"",VLOOKUP(B90,Stock!A:I,4,FALSE))</f>
        <v/>
      </c>
      <c r="D90" s="105" t="str">
        <f>IF($B90&gt;$H$6,"",VLOOKUP(B90,Stock!A:I,5,FALSE))</f>
        <v/>
      </c>
      <c r="E90" s="89" t="str">
        <f>IF($B90&gt;$H$6,"",VLOOKUP(B90,Stock!A:I,6,FALSE))</f>
        <v/>
      </c>
      <c r="F90" s="90" t="str">
        <f>IF($B90&gt;$H$6,"",VLOOKUP(B90,Stock!A:I,7,FALSE))</f>
        <v/>
      </c>
      <c r="G90" s="91" t="str">
        <f>IF($B90&gt;$H$6,"",VLOOKUP(B90,Stock!A:I,8,FALSE))</f>
        <v/>
      </c>
      <c r="H90" s="92" t="str">
        <f>IF($B90&gt;$H$6,"",VLOOKUP(B90,Stock!A:I,9,FALSE))</f>
        <v/>
      </c>
    </row>
    <row r="91" spans="2:8" ht="18" x14ac:dyDescent="0.25">
      <c r="B91" s="102">
        <v>78</v>
      </c>
      <c r="C91" s="90" t="str">
        <f>IF($B91&gt;$H$6,"",VLOOKUP(B91,Stock!A:I,4,FALSE))</f>
        <v/>
      </c>
      <c r="D91" s="105" t="str">
        <f>IF($B91&gt;$H$6,"",VLOOKUP(B91,Stock!A:I,5,FALSE))</f>
        <v/>
      </c>
      <c r="E91" s="89" t="str">
        <f>IF($B91&gt;$H$6,"",VLOOKUP(B91,Stock!A:I,6,FALSE))</f>
        <v/>
      </c>
      <c r="F91" s="90" t="str">
        <f>IF($B91&gt;$H$6,"",VLOOKUP(B91,Stock!A:I,7,FALSE))</f>
        <v/>
      </c>
      <c r="G91" s="91" t="str">
        <f>IF($B91&gt;$H$6,"",VLOOKUP(B91,Stock!A:I,8,FALSE))</f>
        <v/>
      </c>
      <c r="H91" s="92" t="str">
        <f>IF($B91&gt;$H$6,"",VLOOKUP(B91,Stock!A:I,9,FALSE))</f>
        <v/>
      </c>
    </row>
    <row r="92" spans="2:8" ht="18" x14ac:dyDescent="0.25">
      <c r="B92" s="102">
        <v>79</v>
      </c>
      <c r="C92" s="90" t="str">
        <f>IF($B92&gt;$H$6,"",VLOOKUP(B92,Stock!A:I,4,FALSE))</f>
        <v/>
      </c>
      <c r="D92" s="105" t="str">
        <f>IF($B92&gt;$H$6,"",VLOOKUP(B92,Stock!A:I,5,FALSE))</f>
        <v/>
      </c>
      <c r="E92" s="89" t="str">
        <f>IF($B92&gt;$H$6,"",VLOOKUP(B92,Stock!A:I,6,FALSE))</f>
        <v/>
      </c>
      <c r="F92" s="90" t="str">
        <f>IF($B92&gt;$H$6,"",VLOOKUP(B92,Stock!A:I,7,FALSE))</f>
        <v/>
      </c>
      <c r="G92" s="91" t="str">
        <f>IF($B92&gt;$H$6,"",VLOOKUP(B92,Stock!A:I,8,FALSE))</f>
        <v/>
      </c>
      <c r="H92" s="92" t="str">
        <f>IF($B92&gt;$H$6,"",VLOOKUP(B92,Stock!A:I,9,FALSE))</f>
        <v/>
      </c>
    </row>
    <row r="93" spans="2:8" ht="18" x14ac:dyDescent="0.25">
      <c r="B93" s="102">
        <v>80</v>
      </c>
      <c r="C93" s="90" t="str">
        <f>IF($B93&gt;$H$6,"",VLOOKUP(B93,Stock!A:I,4,FALSE))</f>
        <v/>
      </c>
      <c r="D93" s="105" t="str">
        <f>IF($B93&gt;$H$6,"",VLOOKUP(B93,Stock!A:I,5,FALSE))</f>
        <v/>
      </c>
      <c r="E93" s="89" t="str">
        <f>IF($B93&gt;$H$6,"",VLOOKUP(B93,Stock!A:I,6,FALSE))</f>
        <v/>
      </c>
      <c r="F93" s="90" t="str">
        <f>IF($B93&gt;$H$6,"",VLOOKUP(B93,Stock!A:I,7,FALSE))</f>
        <v/>
      </c>
      <c r="G93" s="91" t="str">
        <f>IF($B93&gt;$H$6,"",VLOOKUP(B93,Stock!A:I,8,FALSE))</f>
        <v/>
      </c>
      <c r="H93" s="92" t="str">
        <f>IF($B93&gt;$H$6,"",VLOOKUP(B93,Stock!A:I,9,FALSE))</f>
        <v/>
      </c>
    </row>
    <row r="94" spans="2:8" ht="18" x14ac:dyDescent="0.25">
      <c r="B94" s="102">
        <v>81</v>
      </c>
      <c r="C94" s="90" t="str">
        <f>IF($B94&gt;$H$6,"",VLOOKUP(B94,Stock!A:I,4,FALSE))</f>
        <v/>
      </c>
      <c r="D94" s="105" t="str">
        <f>IF($B94&gt;$H$6,"",VLOOKUP(B94,Stock!A:I,5,FALSE))</f>
        <v/>
      </c>
      <c r="E94" s="89" t="str">
        <f>IF($B94&gt;$H$6,"",VLOOKUP(B94,Stock!A:I,6,FALSE))</f>
        <v/>
      </c>
      <c r="F94" s="90" t="str">
        <f>IF($B94&gt;$H$6,"",VLOOKUP(B94,Stock!A:I,7,FALSE))</f>
        <v/>
      </c>
      <c r="G94" s="91" t="str">
        <f>IF($B94&gt;$H$6,"",VLOOKUP(B94,Stock!A:I,8,FALSE))</f>
        <v/>
      </c>
      <c r="H94" s="92" t="str">
        <f>IF($B94&gt;$H$6,"",VLOOKUP(B94,Stock!A:I,9,FALSE))</f>
        <v/>
      </c>
    </row>
    <row r="95" spans="2:8" ht="18" x14ac:dyDescent="0.25">
      <c r="B95" s="102">
        <v>82</v>
      </c>
      <c r="C95" s="90" t="str">
        <f>IF($B95&gt;$H$6,"",VLOOKUP(B95,Stock!A:I,4,FALSE))</f>
        <v/>
      </c>
      <c r="D95" s="105" t="str">
        <f>IF($B95&gt;$H$6,"",VLOOKUP(B95,Stock!A:I,5,FALSE))</f>
        <v/>
      </c>
      <c r="E95" s="89" t="str">
        <f>IF($B95&gt;$H$6,"",VLOOKUP(B95,Stock!A:I,6,FALSE))</f>
        <v/>
      </c>
      <c r="F95" s="90" t="str">
        <f>IF($B95&gt;$H$6,"",VLOOKUP(B95,Stock!A:I,7,FALSE))</f>
        <v/>
      </c>
      <c r="G95" s="91" t="str">
        <f>IF($B95&gt;$H$6,"",VLOOKUP(B95,Stock!A:I,8,FALSE))</f>
        <v/>
      </c>
      <c r="H95" s="92" t="str">
        <f>IF($B95&gt;$H$6,"",VLOOKUP(B95,Stock!A:I,9,FALSE))</f>
        <v/>
      </c>
    </row>
    <row r="96" spans="2:8" ht="18" x14ac:dyDescent="0.25">
      <c r="B96" s="102">
        <v>83</v>
      </c>
      <c r="C96" s="90" t="str">
        <f>IF($B96&gt;$H$6,"",VLOOKUP(B96,Stock!A:I,4,FALSE))</f>
        <v/>
      </c>
      <c r="D96" s="105" t="str">
        <f>IF($B96&gt;$H$6,"",VLOOKUP(B96,Stock!A:I,5,FALSE))</f>
        <v/>
      </c>
      <c r="E96" s="89" t="str">
        <f>IF($B96&gt;$H$6,"",VLOOKUP(B96,Stock!A:I,6,FALSE))</f>
        <v/>
      </c>
      <c r="F96" s="90" t="str">
        <f>IF($B96&gt;$H$6,"",VLOOKUP(B96,Stock!A:I,7,FALSE))</f>
        <v/>
      </c>
      <c r="G96" s="91" t="str">
        <f>IF($B96&gt;$H$6,"",VLOOKUP(B96,Stock!A:I,8,FALSE))</f>
        <v/>
      </c>
      <c r="H96" s="92" t="str">
        <f>IF($B96&gt;$H$6,"",VLOOKUP(B96,Stock!A:I,9,FALSE))</f>
        <v/>
      </c>
    </row>
    <row r="97" spans="2:8" ht="18" x14ac:dyDescent="0.25">
      <c r="B97" s="102">
        <v>84</v>
      </c>
      <c r="C97" s="90" t="str">
        <f>IF($B97&gt;$H$6,"",VLOOKUP(B97,Stock!A:I,4,FALSE))</f>
        <v/>
      </c>
      <c r="D97" s="105" t="str">
        <f>IF($B97&gt;$H$6,"",VLOOKUP(B97,Stock!A:I,5,FALSE))</f>
        <v/>
      </c>
      <c r="E97" s="89" t="str">
        <f>IF($B97&gt;$H$6,"",VLOOKUP(B97,Stock!A:I,6,FALSE))</f>
        <v/>
      </c>
      <c r="F97" s="90" t="str">
        <f>IF($B97&gt;$H$6,"",VLOOKUP(B97,Stock!A:I,7,FALSE))</f>
        <v/>
      </c>
      <c r="G97" s="91" t="str">
        <f>IF($B97&gt;$H$6,"",VLOOKUP(B97,Stock!A:I,8,FALSE))</f>
        <v/>
      </c>
      <c r="H97" s="92" t="str">
        <f>IF($B97&gt;$H$6,"",VLOOKUP(B97,Stock!A:I,9,FALSE))</f>
        <v/>
      </c>
    </row>
    <row r="98" spans="2:8" ht="18" x14ac:dyDescent="0.25">
      <c r="B98" s="102">
        <v>85</v>
      </c>
      <c r="C98" s="90" t="str">
        <f>IF($B98&gt;$H$6,"",VLOOKUP(B98,Stock!A:I,4,FALSE))</f>
        <v/>
      </c>
      <c r="D98" s="105" t="str">
        <f>IF($B98&gt;$H$6,"",VLOOKUP(B98,Stock!A:I,5,FALSE))</f>
        <v/>
      </c>
      <c r="E98" s="89" t="str">
        <f>IF($B98&gt;$H$6,"",VLOOKUP(B98,Stock!A:I,6,FALSE))</f>
        <v/>
      </c>
      <c r="F98" s="90" t="str">
        <f>IF($B98&gt;$H$6,"",VLOOKUP(B98,Stock!A:I,7,FALSE))</f>
        <v/>
      </c>
      <c r="G98" s="91" t="str">
        <f>IF($B98&gt;$H$6,"",VLOOKUP(B98,Stock!A:I,8,FALSE))</f>
        <v/>
      </c>
      <c r="H98" s="92" t="str">
        <f>IF($B98&gt;$H$6,"",VLOOKUP(B98,Stock!A:I,9,FALSE))</f>
        <v/>
      </c>
    </row>
    <row r="99" spans="2:8" ht="18" x14ac:dyDescent="0.25">
      <c r="B99" s="102">
        <v>86</v>
      </c>
      <c r="C99" s="90" t="str">
        <f>IF($B99&gt;$H$6,"",VLOOKUP(B99,Stock!A:I,4,FALSE))</f>
        <v/>
      </c>
      <c r="D99" s="105" t="str">
        <f>IF($B99&gt;$H$6,"",VLOOKUP(B99,Stock!A:I,5,FALSE))</f>
        <v/>
      </c>
      <c r="E99" s="89" t="str">
        <f>IF($B99&gt;$H$6,"",VLOOKUP(B99,Stock!A:I,6,FALSE))</f>
        <v/>
      </c>
      <c r="F99" s="90" t="str">
        <f>IF($B99&gt;$H$6,"",VLOOKUP(B99,Stock!A:I,7,FALSE))</f>
        <v/>
      </c>
      <c r="G99" s="91" t="str">
        <f>IF($B99&gt;$H$6,"",VLOOKUP(B99,Stock!A:I,8,FALSE))</f>
        <v/>
      </c>
      <c r="H99" s="92" t="str">
        <f>IF($B99&gt;$H$6,"",VLOOKUP(B99,Stock!A:I,9,FALSE))</f>
        <v/>
      </c>
    </row>
    <row r="100" spans="2:8" ht="18" x14ac:dyDescent="0.25">
      <c r="B100" s="102">
        <v>87</v>
      </c>
      <c r="C100" s="90" t="str">
        <f>IF($B100&gt;$H$6,"",VLOOKUP(B100,Stock!A:I,4,FALSE))</f>
        <v/>
      </c>
      <c r="D100" s="105" t="str">
        <f>IF($B100&gt;$H$6,"",VLOOKUP(B100,Stock!A:I,5,FALSE))</f>
        <v/>
      </c>
      <c r="E100" s="89" t="str">
        <f>IF($B100&gt;$H$6,"",VLOOKUP(B100,Stock!A:I,6,FALSE))</f>
        <v/>
      </c>
      <c r="F100" s="90" t="str">
        <f>IF($B100&gt;$H$6,"",VLOOKUP(B100,Stock!A:I,7,FALSE))</f>
        <v/>
      </c>
      <c r="G100" s="91" t="str">
        <f>IF($B100&gt;$H$6,"",VLOOKUP(B100,Stock!A:I,8,FALSE))</f>
        <v/>
      </c>
      <c r="H100" s="92" t="str">
        <f>IF($B100&gt;$H$6,"",VLOOKUP(B100,Stock!A:I,9,FALSE))</f>
        <v/>
      </c>
    </row>
    <row r="101" spans="2:8" ht="18" x14ac:dyDescent="0.25">
      <c r="B101" s="102">
        <v>88</v>
      </c>
      <c r="C101" s="90" t="str">
        <f>IF($B101&gt;$H$6,"",VLOOKUP(B101,Stock!A:I,4,FALSE))</f>
        <v/>
      </c>
      <c r="D101" s="105" t="str">
        <f>IF($B101&gt;$H$6,"",VLOOKUP(B101,Stock!A:I,5,FALSE))</f>
        <v/>
      </c>
      <c r="E101" s="89" t="str">
        <f>IF($B101&gt;$H$6,"",VLOOKUP(B101,Stock!A:I,6,FALSE))</f>
        <v/>
      </c>
      <c r="F101" s="90" t="str">
        <f>IF($B101&gt;$H$6,"",VLOOKUP(B101,Stock!A:I,7,FALSE))</f>
        <v/>
      </c>
      <c r="G101" s="91" t="str">
        <f>IF($B101&gt;$H$6,"",VLOOKUP(B101,Stock!A:I,8,FALSE))</f>
        <v/>
      </c>
      <c r="H101" s="92" t="str">
        <f>IF($B101&gt;$H$6,"",VLOOKUP(B101,Stock!A:I,9,FALSE))</f>
        <v/>
      </c>
    </row>
    <row r="102" spans="2:8" ht="18" x14ac:dyDescent="0.25">
      <c r="B102" s="102">
        <v>89</v>
      </c>
      <c r="C102" s="90" t="str">
        <f>IF($B102&gt;$H$6,"",VLOOKUP(B102,Stock!A:I,4,FALSE))</f>
        <v/>
      </c>
      <c r="D102" s="105" t="str">
        <f>IF($B102&gt;$H$6,"",VLOOKUP(B102,Stock!A:I,5,FALSE))</f>
        <v/>
      </c>
      <c r="E102" s="89" t="str">
        <f>IF($B102&gt;$H$6,"",VLOOKUP(B102,Stock!A:I,6,FALSE))</f>
        <v/>
      </c>
      <c r="F102" s="90" t="str">
        <f>IF($B102&gt;$H$6,"",VLOOKUP(B102,Stock!A:I,7,FALSE))</f>
        <v/>
      </c>
      <c r="G102" s="91" t="str">
        <f>IF($B102&gt;$H$6,"",VLOOKUP(B102,Stock!A:I,8,FALSE))</f>
        <v/>
      </c>
      <c r="H102" s="92" t="str">
        <f>IF($B102&gt;$H$6,"",VLOOKUP(B102,Stock!A:I,9,FALSE))</f>
        <v/>
      </c>
    </row>
    <row r="103" spans="2:8" ht="18" x14ac:dyDescent="0.25">
      <c r="B103" s="102">
        <v>90</v>
      </c>
      <c r="C103" s="90" t="str">
        <f>IF($B103&gt;$H$6,"",VLOOKUP(B103,Stock!A:I,4,FALSE))</f>
        <v/>
      </c>
      <c r="D103" s="105" t="str">
        <f>IF($B103&gt;$H$6,"",VLOOKUP(B103,Stock!A:I,5,FALSE))</f>
        <v/>
      </c>
      <c r="E103" s="89" t="str">
        <f>IF($B103&gt;$H$6,"",VLOOKUP(B103,Stock!A:I,6,FALSE))</f>
        <v/>
      </c>
      <c r="F103" s="90" t="str">
        <f>IF($B103&gt;$H$6,"",VLOOKUP(B103,Stock!A:I,7,FALSE))</f>
        <v/>
      </c>
      <c r="G103" s="91" t="str">
        <f>IF($B103&gt;$H$6,"",VLOOKUP(B103,Stock!A:I,8,FALSE))</f>
        <v/>
      </c>
      <c r="H103" s="92" t="str">
        <f>IF($B103&gt;$H$6,"",VLOOKUP(B103,Stock!A:I,9,FALSE))</f>
        <v/>
      </c>
    </row>
    <row r="104" spans="2:8" ht="18" x14ac:dyDescent="0.25">
      <c r="B104" s="102">
        <v>91</v>
      </c>
      <c r="C104" s="90" t="str">
        <f>IF($B104&gt;$H$6,"",VLOOKUP(B104,Stock!A:I,4,FALSE))</f>
        <v/>
      </c>
      <c r="D104" s="105" t="str">
        <f>IF($B104&gt;$H$6,"",VLOOKUP(B104,Stock!A:I,5,FALSE))</f>
        <v/>
      </c>
      <c r="E104" s="89" t="str">
        <f>IF($B104&gt;$H$6,"",VLOOKUP(B104,Stock!A:I,6,FALSE))</f>
        <v/>
      </c>
      <c r="F104" s="90" t="str">
        <f>IF($B104&gt;$H$6,"",VLOOKUP(B104,Stock!A:I,7,FALSE))</f>
        <v/>
      </c>
      <c r="G104" s="91" t="str">
        <f>IF($B104&gt;$H$6,"",VLOOKUP(B104,Stock!A:I,8,FALSE))</f>
        <v/>
      </c>
      <c r="H104" s="92" t="str">
        <f>IF($B104&gt;$H$6,"",VLOOKUP(B104,Stock!A:I,9,FALSE))</f>
        <v/>
      </c>
    </row>
    <row r="105" spans="2:8" ht="18" x14ac:dyDescent="0.25">
      <c r="B105" s="102">
        <v>92</v>
      </c>
      <c r="C105" s="90" t="str">
        <f>IF($B105&gt;$H$6,"",VLOOKUP(B105,Stock!A:I,4,FALSE))</f>
        <v/>
      </c>
      <c r="D105" s="105" t="str">
        <f>IF($B105&gt;$H$6,"",VLOOKUP(B105,Stock!A:I,5,FALSE))</f>
        <v/>
      </c>
      <c r="E105" s="89" t="str">
        <f>IF($B105&gt;$H$6,"",VLOOKUP(B105,Stock!A:I,6,FALSE))</f>
        <v/>
      </c>
      <c r="F105" s="90" t="str">
        <f>IF($B105&gt;$H$6,"",VLOOKUP(B105,Stock!A:I,7,FALSE))</f>
        <v/>
      </c>
      <c r="G105" s="91" t="str">
        <f>IF($B105&gt;$H$6,"",VLOOKUP(B105,Stock!A:I,8,FALSE))</f>
        <v/>
      </c>
      <c r="H105" s="92" t="str">
        <f>IF($B105&gt;$H$6,"",VLOOKUP(B105,Stock!A:I,9,FALSE))</f>
        <v/>
      </c>
    </row>
    <row r="106" spans="2:8" ht="18" x14ac:dyDescent="0.25">
      <c r="B106" s="102">
        <v>93</v>
      </c>
      <c r="C106" s="90" t="str">
        <f>IF($B106&gt;$H$6,"",VLOOKUP(B106,Stock!A:I,4,FALSE))</f>
        <v/>
      </c>
      <c r="D106" s="105" t="str">
        <f>IF($B106&gt;$H$6,"",VLOOKUP(B106,Stock!A:I,5,FALSE))</f>
        <v/>
      </c>
      <c r="E106" s="89" t="str">
        <f>IF($B106&gt;$H$6,"",VLOOKUP(B106,Stock!A:I,6,FALSE))</f>
        <v/>
      </c>
      <c r="F106" s="90" t="str">
        <f>IF($B106&gt;$H$6,"",VLOOKUP(B106,Stock!A:I,7,FALSE))</f>
        <v/>
      </c>
      <c r="G106" s="91" t="str">
        <f>IF($B106&gt;$H$6,"",VLOOKUP(B106,Stock!A:I,8,FALSE))</f>
        <v/>
      </c>
      <c r="H106" s="92" t="str">
        <f>IF($B106&gt;$H$6,"",VLOOKUP(B106,Stock!A:I,9,FALSE))</f>
        <v/>
      </c>
    </row>
    <row r="107" spans="2:8" ht="18" x14ac:dyDescent="0.25">
      <c r="B107" s="102">
        <v>94</v>
      </c>
      <c r="C107" s="90" t="str">
        <f>IF($B107&gt;$H$6,"",VLOOKUP(B107,Stock!A:I,4,FALSE))</f>
        <v/>
      </c>
      <c r="D107" s="105" t="str">
        <f>IF($B107&gt;$H$6,"",VLOOKUP(B107,Stock!A:I,5,FALSE))</f>
        <v/>
      </c>
      <c r="E107" s="89" t="str">
        <f>IF($B107&gt;$H$6,"",VLOOKUP(B107,Stock!A:I,6,FALSE))</f>
        <v/>
      </c>
      <c r="F107" s="90" t="str">
        <f>IF($B107&gt;$H$6,"",VLOOKUP(B107,Stock!A:I,7,FALSE))</f>
        <v/>
      </c>
      <c r="G107" s="91" t="str">
        <f>IF($B107&gt;$H$6,"",VLOOKUP(B107,Stock!A:I,8,FALSE))</f>
        <v/>
      </c>
      <c r="H107" s="92" t="str">
        <f>IF($B107&gt;$H$6,"",VLOOKUP(B107,Stock!A:I,9,FALSE))</f>
        <v/>
      </c>
    </row>
    <row r="108" spans="2:8" ht="18" x14ac:dyDescent="0.25">
      <c r="B108" s="102">
        <v>95</v>
      </c>
      <c r="C108" s="90" t="str">
        <f>IF($B108&gt;$H$6,"",VLOOKUP(B108,Stock!A:I,4,FALSE))</f>
        <v/>
      </c>
      <c r="D108" s="105" t="str">
        <f>IF($B108&gt;$H$6,"",VLOOKUP(B108,Stock!A:I,5,FALSE))</f>
        <v/>
      </c>
      <c r="E108" s="89" t="str">
        <f>IF($B108&gt;$H$6,"",VLOOKUP(B108,Stock!A:I,6,FALSE))</f>
        <v/>
      </c>
      <c r="F108" s="90" t="str">
        <f>IF($B108&gt;$H$6,"",VLOOKUP(B108,Stock!A:I,7,FALSE))</f>
        <v/>
      </c>
      <c r="G108" s="91" t="str">
        <f>IF($B108&gt;$H$6,"",VLOOKUP(B108,Stock!A:I,8,FALSE))</f>
        <v/>
      </c>
      <c r="H108" s="92" t="str">
        <f>IF($B108&gt;$H$6,"",VLOOKUP(B108,Stock!A:I,9,FALSE))</f>
        <v/>
      </c>
    </row>
    <row r="109" spans="2:8" ht="18" x14ac:dyDescent="0.25">
      <c r="B109" s="102">
        <v>96</v>
      </c>
      <c r="C109" s="90" t="str">
        <f>IF($B109&gt;$H$6,"",VLOOKUP(B109,Stock!A:I,4,FALSE))</f>
        <v/>
      </c>
      <c r="D109" s="105" t="str">
        <f>IF($B109&gt;$H$6,"",VLOOKUP(B109,Stock!A:I,5,FALSE))</f>
        <v/>
      </c>
      <c r="E109" s="89" t="str">
        <f>IF($B109&gt;$H$6,"",VLOOKUP(B109,Stock!A:I,6,FALSE))</f>
        <v/>
      </c>
      <c r="F109" s="90" t="str">
        <f>IF($B109&gt;$H$6,"",VLOOKUP(B109,Stock!A:I,7,FALSE))</f>
        <v/>
      </c>
      <c r="G109" s="91" t="str">
        <f>IF($B109&gt;$H$6,"",VLOOKUP(B109,Stock!A:I,8,FALSE))</f>
        <v/>
      </c>
      <c r="H109" s="92" t="str">
        <f>IF($B109&gt;$H$6,"",VLOOKUP(B109,Stock!A:I,9,FALSE))</f>
        <v/>
      </c>
    </row>
    <row r="110" spans="2:8" ht="18" x14ac:dyDescent="0.25">
      <c r="B110" s="102">
        <v>97</v>
      </c>
      <c r="C110" s="90" t="str">
        <f>IF($B110&gt;$H$6,"",VLOOKUP(B110,Stock!A:I,4,FALSE))</f>
        <v/>
      </c>
      <c r="D110" s="105" t="str">
        <f>IF($B110&gt;$H$6,"",VLOOKUP(B110,Stock!A:I,5,FALSE))</f>
        <v/>
      </c>
      <c r="E110" s="89" t="str">
        <f>IF($B110&gt;$H$6,"",VLOOKUP(B110,Stock!A:I,6,FALSE))</f>
        <v/>
      </c>
      <c r="F110" s="90" t="str">
        <f>IF($B110&gt;$H$6,"",VLOOKUP(B110,Stock!A:I,7,FALSE))</f>
        <v/>
      </c>
      <c r="G110" s="91" t="str">
        <f>IF($B110&gt;$H$6,"",VLOOKUP(B110,Stock!A:I,8,FALSE))</f>
        <v/>
      </c>
      <c r="H110" s="92" t="str">
        <f>IF($B110&gt;$H$6,"",VLOOKUP(B110,Stock!A:I,9,FALSE))</f>
        <v/>
      </c>
    </row>
    <row r="111" spans="2:8" ht="18" x14ac:dyDescent="0.25">
      <c r="B111" s="102">
        <v>98</v>
      </c>
      <c r="C111" s="90" t="str">
        <f>IF($B111&gt;$H$6,"",VLOOKUP(B111,Stock!A:I,4,FALSE))</f>
        <v/>
      </c>
      <c r="D111" s="105" t="str">
        <f>IF($B111&gt;$H$6,"",VLOOKUP(B111,Stock!A:I,5,FALSE))</f>
        <v/>
      </c>
      <c r="E111" s="89" t="str">
        <f>IF($B111&gt;$H$6,"",VLOOKUP(B111,Stock!A:I,6,FALSE))</f>
        <v/>
      </c>
      <c r="F111" s="90" t="str">
        <f>IF($B111&gt;$H$6,"",VLOOKUP(B111,Stock!A:I,7,FALSE))</f>
        <v/>
      </c>
      <c r="G111" s="91" t="str">
        <f>IF($B111&gt;$H$6,"",VLOOKUP(B111,Stock!A:I,8,FALSE))</f>
        <v/>
      </c>
      <c r="H111" s="92" t="str">
        <f>IF($B111&gt;$H$6,"",VLOOKUP(B111,Stock!A:I,9,FALSE))</f>
        <v/>
      </c>
    </row>
    <row r="112" spans="2:8" ht="18" x14ac:dyDescent="0.25">
      <c r="B112" s="102">
        <v>99</v>
      </c>
      <c r="C112" s="90" t="str">
        <f>IF($B112&gt;$H$6,"",VLOOKUP(B112,Stock!A:I,4,FALSE))</f>
        <v/>
      </c>
      <c r="D112" s="105" t="str">
        <f>IF($B112&gt;$H$6,"",VLOOKUP(B112,Stock!A:I,5,FALSE))</f>
        <v/>
      </c>
      <c r="E112" s="89" t="str">
        <f>IF($B112&gt;$H$6,"",VLOOKUP(B112,Stock!A:I,6,FALSE))</f>
        <v/>
      </c>
      <c r="F112" s="90" t="str">
        <f>IF($B112&gt;$H$6,"",VLOOKUP(B112,Stock!A:I,7,FALSE))</f>
        <v/>
      </c>
      <c r="G112" s="91" t="str">
        <f>IF($B112&gt;$H$6,"",VLOOKUP(B112,Stock!A:I,8,FALSE))</f>
        <v/>
      </c>
      <c r="H112" s="92" t="str">
        <f>IF($B112&gt;$H$6,"",VLOOKUP(B112,Stock!A:I,9,FALSE))</f>
        <v/>
      </c>
    </row>
    <row r="113" spans="2:8" ht="18" x14ac:dyDescent="0.25">
      <c r="B113" s="102">
        <v>100</v>
      </c>
      <c r="C113" s="90" t="str">
        <f>IF($B113&gt;$H$6,"",VLOOKUP(B113,Stock!A:I,4,FALSE))</f>
        <v/>
      </c>
      <c r="D113" s="105" t="str">
        <f>IF($B113&gt;$H$6,"",VLOOKUP(B113,Stock!A:I,5,FALSE))</f>
        <v/>
      </c>
      <c r="E113" s="89" t="str">
        <f>IF($B113&gt;$H$6,"",VLOOKUP(B113,Stock!A:I,6,FALSE))</f>
        <v/>
      </c>
      <c r="F113" s="90" t="str">
        <f>IF($B113&gt;$H$6,"",VLOOKUP(B113,Stock!A:I,7,FALSE))</f>
        <v/>
      </c>
      <c r="G113" s="91" t="str">
        <f>IF($B113&gt;$H$6,"",VLOOKUP(B113,Stock!A:I,8,FALSE))</f>
        <v/>
      </c>
      <c r="H113" s="92" t="str">
        <f>IF($B113&gt;$H$6,"",VLOOKUP(B113,Stock!A:I,9,FALSE))</f>
        <v/>
      </c>
    </row>
    <row r="114" spans="2:8" ht="18" x14ac:dyDescent="0.25">
      <c r="B114" s="102">
        <v>101</v>
      </c>
      <c r="C114" s="90" t="str">
        <f>IF($B114&gt;$H$6,"",VLOOKUP(B114,Stock!A:I,4,FALSE))</f>
        <v/>
      </c>
      <c r="D114" s="105" t="str">
        <f>IF($B114&gt;$H$6,"",VLOOKUP(B114,Stock!A:I,5,FALSE))</f>
        <v/>
      </c>
      <c r="E114" s="89" t="str">
        <f>IF($B114&gt;$H$6,"",VLOOKUP(B114,Stock!A:I,6,FALSE))</f>
        <v/>
      </c>
      <c r="F114" s="90" t="str">
        <f>IF($B114&gt;$H$6,"",VLOOKUP(B114,Stock!A:I,7,FALSE))</f>
        <v/>
      </c>
      <c r="G114" s="91" t="str">
        <f>IF($B114&gt;$H$6,"",VLOOKUP(B114,Stock!A:I,8,FALSE))</f>
        <v/>
      </c>
      <c r="H114" s="92" t="str">
        <f>IF($B114&gt;$H$6,"",VLOOKUP(B114,Stock!A:I,9,FALSE))</f>
        <v/>
      </c>
    </row>
    <row r="115" spans="2:8" ht="18" x14ac:dyDescent="0.25">
      <c r="B115" s="102">
        <v>102</v>
      </c>
      <c r="C115" s="90" t="str">
        <f>IF($B115&gt;$H$6,"",VLOOKUP(B115,Stock!A:I,4,FALSE))</f>
        <v/>
      </c>
      <c r="D115" s="105" t="str">
        <f>IF($B115&gt;$H$6,"",VLOOKUP(B115,Stock!A:I,5,FALSE))</f>
        <v/>
      </c>
      <c r="E115" s="89" t="str">
        <f>IF($B115&gt;$H$6,"",VLOOKUP(B115,Stock!A:I,6,FALSE))</f>
        <v/>
      </c>
      <c r="F115" s="90" t="str">
        <f>IF($B115&gt;$H$6,"",VLOOKUP(B115,Stock!A:I,7,FALSE))</f>
        <v/>
      </c>
      <c r="G115" s="91" t="str">
        <f>IF($B115&gt;$H$6,"",VLOOKUP(B115,Stock!A:I,8,FALSE))</f>
        <v/>
      </c>
      <c r="H115" s="92" t="str">
        <f>IF($B115&gt;$H$6,"",VLOOKUP(B115,Stock!A:I,9,FALSE))</f>
        <v/>
      </c>
    </row>
    <row r="116" spans="2:8" ht="18" x14ac:dyDescent="0.25">
      <c r="B116" s="102">
        <v>103</v>
      </c>
      <c r="C116" s="90" t="str">
        <f>IF($B116&gt;$H$6,"",VLOOKUP(B116,Stock!A:I,4,FALSE))</f>
        <v/>
      </c>
      <c r="D116" s="105" t="str">
        <f>IF($B116&gt;$H$6,"",VLOOKUP(B116,Stock!A:I,5,FALSE))</f>
        <v/>
      </c>
      <c r="E116" s="89" t="str">
        <f>IF($B116&gt;$H$6,"",VLOOKUP(B116,Stock!A:I,6,FALSE))</f>
        <v/>
      </c>
      <c r="F116" s="90" t="str">
        <f>IF($B116&gt;$H$6,"",VLOOKUP(B116,Stock!A:I,7,FALSE))</f>
        <v/>
      </c>
      <c r="G116" s="91" t="str">
        <f>IF($B116&gt;$H$6,"",VLOOKUP(B116,Stock!A:I,8,FALSE))</f>
        <v/>
      </c>
      <c r="H116" s="92" t="str">
        <f>IF($B116&gt;$H$6,"",VLOOKUP(B116,Stock!A:I,9,FALSE))</f>
        <v/>
      </c>
    </row>
    <row r="117" spans="2:8" ht="18" x14ac:dyDescent="0.25">
      <c r="B117" s="102">
        <v>104</v>
      </c>
      <c r="C117" s="90" t="str">
        <f>IF($B117&gt;$H$6,"",VLOOKUP(B117,Stock!A:I,4,FALSE))</f>
        <v/>
      </c>
      <c r="D117" s="105" t="str">
        <f>IF($B117&gt;$H$6,"",VLOOKUP(B117,Stock!A:I,5,FALSE))</f>
        <v/>
      </c>
      <c r="E117" s="89" t="str">
        <f>IF($B117&gt;$H$6,"",VLOOKUP(B117,Stock!A:I,6,FALSE))</f>
        <v/>
      </c>
      <c r="F117" s="90" t="str">
        <f>IF($B117&gt;$H$6,"",VLOOKUP(B117,Stock!A:I,7,FALSE))</f>
        <v/>
      </c>
      <c r="G117" s="91" t="str">
        <f>IF($B117&gt;$H$6,"",VLOOKUP(B117,Stock!A:I,8,FALSE))</f>
        <v/>
      </c>
      <c r="H117" s="92" t="str">
        <f>IF($B117&gt;$H$6,"",VLOOKUP(B117,Stock!A:I,9,FALSE))</f>
        <v/>
      </c>
    </row>
    <row r="118" spans="2:8" ht="18" x14ac:dyDescent="0.25">
      <c r="B118" s="102">
        <v>105</v>
      </c>
      <c r="C118" s="90" t="str">
        <f>IF($B118&gt;$H$6,"",VLOOKUP(B118,Stock!A:I,4,FALSE))</f>
        <v/>
      </c>
      <c r="D118" s="105" t="str">
        <f>IF($B118&gt;$H$6,"",VLOOKUP(B118,Stock!A:I,5,FALSE))</f>
        <v/>
      </c>
      <c r="E118" s="89" t="str">
        <f>IF($B118&gt;$H$6,"",VLOOKUP(B118,Stock!A:I,6,FALSE))</f>
        <v/>
      </c>
      <c r="F118" s="90" t="str">
        <f>IF($B118&gt;$H$6,"",VLOOKUP(B118,Stock!A:I,7,FALSE))</f>
        <v/>
      </c>
      <c r="G118" s="91" t="str">
        <f>IF($B118&gt;$H$6,"",VLOOKUP(B118,Stock!A:I,8,FALSE))</f>
        <v/>
      </c>
      <c r="H118" s="92" t="str">
        <f>IF($B118&gt;$H$6,"",VLOOKUP(B118,Stock!A:I,9,FALSE))</f>
        <v/>
      </c>
    </row>
    <row r="119" spans="2:8" ht="18" x14ac:dyDescent="0.25">
      <c r="B119" s="102">
        <v>106</v>
      </c>
      <c r="C119" s="90" t="str">
        <f>IF($B119&gt;$H$6,"",VLOOKUP(B119,Stock!A:I,4,FALSE))</f>
        <v/>
      </c>
      <c r="D119" s="105" t="str">
        <f>IF($B119&gt;$H$6,"",VLOOKUP(B119,Stock!A:I,5,FALSE))</f>
        <v/>
      </c>
      <c r="E119" s="89" t="str">
        <f>IF($B119&gt;$H$6,"",VLOOKUP(B119,Stock!A:I,6,FALSE))</f>
        <v/>
      </c>
      <c r="F119" s="90" t="str">
        <f>IF($B119&gt;$H$6,"",VLOOKUP(B119,Stock!A:I,7,FALSE))</f>
        <v/>
      </c>
      <c r="G119" s="91" t="str">
        <f>IF($B119&gt;$H$6,"",VLOOKUP(B119,Stock!A:I,8,FALSE))</f>
        <v/>
      </c>
      <c r="H119" s="92" t="str">
        <f>IF($B119&gt;$H$6,"",VLOOKUP(B119,Stock!A:I,9,FALSE))</f>
        <v/>
      </c>
    </row>
    <row r="120" spans="2:8" ht="18" x14ac:dyDescent="0.25">
      <c r="B120" s="102">
        <v>107</v>
      </c>
      <c r="C120" s="90" t="str">
        <f>IF($B120&gt;$H$6,"",VLOOKUP(B120,Stock!A:I,4,FALSE))</f>
        <v/>
      </c>
      <c r="D120" s="105" t="str">
        <f>IF($B120&gt;$H$6,"",VLOOKUP(B120,Stock!A:I,5,FALSE))</f>
        <v/>
      </c>
      <c r="E120" s="89" t="str">
        <f>IF($B120&gt;$H$6,"",VLOOKUP(B120,Stock!A:I,6,FALSE))</f>
        <v/>
      </c>
      <c r="F120" s="90" t="str">
        <f>IF($B120&gt;$H$6,"",VLOOKUP(B120,Stock!A:I,7,FALSE))</f>
        <v/>
      </c>
      <c r="G120" s="91" t="str">
        <f>IF($B120&gt;$H$6,"",VLOOKUP(B120,Stock!A:I,8,FALSE))</f>
        <v/>
      </c>
      <c r="H120" s="92" t="str">
        <f>IF($B120&gt;$H$6,"",VLOOKUP(B120,Stock!A:I,9,FALSE))</f>
        <v/>
      </c>
    </row>
    <row r="121" spans="2:8" ht="18" x14ac:dyDescent="0.25">
      <c r="B121" s="102">
        <v>108</v>
      </c>
      <c r="C121" s="90" t="str">
        <f>IF($B121&gt;$H$6,"",VLOOKUP(B121,Stock!A:I,4,FALSE))</f>
        <v/>
      </c>
      <c r="D121" s="105" t="str">
        <f>IF($B121&gt;$H$6,"",VLOOKUP(B121,Stock!A:I,5,FALSE))</f>
        <v/>
      </c>
      <c r="E121" s="89" t="str">
        <f>IF($B121&gt;$H$6,"",VLOOKUP(B121,Stock!A:I,6,FALSE))</f>
        <v/>
      </c>
      <c r="F121" s="90" t="str">
        <f>IF($B121&gt;$H$6,"",VLOOKUP(B121,Stock!A:I,7,FALSE))</f>
        <v/>
      </c>
      <c r="G121" s="91" t="str">
        <f>IF($B121&gt;$H$6,"",VLOOKUP(B121,Stock!A:I,8,FALSE))</f>
        <v/>
      </c>
      <c r="H121" s="92" t="str">
        <f>IF($B121&gt;$H$6,"",VLOOKUP(B121,Stock!A:I,9,FALSE))</f>
        <v/>
      </c>
    </row>
    <row r="122" spans="2:8" ht="18" x14ac:dyDescent="0.25">
      <c r="B122" s="102">
        <v>109</v>
      </c>
      <c r="C122" s="90" t="str">
        <f>IF($B122&gt;$H$6,"",VLOOKUP(B122,Stock!A:I,4,FALSE))</f>
        <v/>
      </c>
      <c r="D122" s="105" t="str">
        <f>IF($B122&gt;$H$6,"",VLOOKUP(B122,Stock!A:I,5,FALSE))</f>
        <v/>
      </c>
      <c r="E122" s="89" t="str">
        <f>IF($B122&gt;$H$6,"",VLOOKUP(B122,Stock!A:I,6,FALSE))</f>
        <v/>
      </c>
      <c r="F122" s="90" t="str">
        <f>IF($B122&gt;$H$6,"",VLOOKUP(B122,Stock!A:I,7,FALSE))</f>
        <v/>
      </c>
      <c r="G122" s="91" t="str">
        <f>IF($B122&gt;$H$6,"",VLOOKUP(B122,Stock!A:I,8,FALSE))</f>
        <v/>
      </c>
      <c r="H122" s="92" t="str">
        <f>IF($B122&gt;$H$6,"",VLOOKUP(B122,Stock!A:I,9,FALSE))</f>
        <v/>
      </c>
    </row>
    <row r="123" spans="2:8" ht="18" x14ac:dyDescent="0.25">
      <c r="B123" s="102">
        <v>110</v>
      </c>
      <c r="C123" s="90" t="str">
        <f>IF($B123&gt;$H$6,"",VLOOKUP(B123,Stock!A:I,4,FALSE))</f>
        <v/>
      </c>
      <c r="D123" s="105" t="str">
        <f>IF($B123&gt;$H$6,"",VLOOKUP(B123,Stock!A:I,5,FALSE))</f>
        <v/>
      </c>
      <c r="E123" s="89" t="str">
        <f>IF($B123&gt;$H$6,"",VLOOKUP(B123,Stock!A:I,6,FALSE))</f>
        <v/>
      </c>
      <c r="F123" s="90" t="str">
        <f>IF($B123&gt;$H$6,"",VLOOKUP(B123,Stock!A:I,7,FALSE))</f>
        <v/>
      </c>
      <c r="G123" s="91" t="str">
        <f>IF($B123&gt;$H$6,"",VLOOKUP(B123,Stock!A:I,8,FALSE))</f>
        <v/>
      </c>
      <c r="H123" s="92" t="str">
        <f>IF($B123&gt;$H$6,"",VLOOKUP(B123,Stock!A:I,9,FALSE))</f>
        <v/>
      </c>
    </row>
    <row r="124" spans="2:8" ht="18" x14ac:dyDescent="0.25">
      <c r="B124" s="102">
        <v>111</v>
      </c>
      <c r="C124" s="90" t="str">
        <f>IF($B124&gt;$H$6,"",VLOOKUP(B124,Stock!A:I,4,FALSE))</f>
        <v/>
      </c>
      <c r="D124" s="105" t="str">
        <f>IF($B124&gt;$H$6,"",VLOOKUP(B124,Stock!A:I,5,FALSE))</f>
        <v/>
      </c>
      <c r="E124" s="89" t="str">
        <f>IF($B124&gt;$H$6,"",VLOOKUP(B124,Stock!A:I,6,FALSE))</f>
        <v/>
      </c>
      <c r="F124" s="90" t="str">
        <f>IF($B124&gt;$H$6,"",VLOOKUP(B124,Stock!A:I,7,FALSE))</f>
        <v/>
      </c>
      <c r="G124" s="91" t="str">
        <f>IF($B124&gt;$H$6,"",VLOOKUP(B124,Stock!A:I,8,FALSE))</f>
        <v/>
      </c>
      <c r="H124" s="92" t="str">
        <f>IF($B124&gt;$H$6,"",VLOOKUP(B124,Stock!A:I,9,FALSE))</f>
        <v/>
      </c>
    </row>
    <row r="125" spans="2:8" ht="18" x14ac:dyDescent="0.25">
      <c r="B125" s="102">
        <v>112</v>
      </c>
      <c r="C125" s="90" t="str">
        <f>IF($B125&gt;$H$6,"",VLOOKUP(B125,Stock!A:I,4,FALSE))</f>
        <v/>
      </c>
      <c r="D125" s="105" t="str">
        <f>IF($B125&gt;$H$6,"",VLOOKUP(B125,Stock!A:I,5,FALSE))</f>
        <v/>
      </c>
      <c r="E125" s="89" t="str">
        <f>IF($B125&gt;$H$6,"",VLOOKUP(B125,Stock!A:I,6,FALSE))</f>
        <v/>
      </c>
      <c r="F125" s="90" t="str">
        <f>IF($B125&gt;$H$6,"",VLOOKUP(B125,Stock!A:I,7,FALSE))</f>
        <v/>
      </c>
      <c r="G125" s="91" t="str">
        <f>IF($B125&gt;$H$6,"",VLOOKUP(B125,Stock!A:I,8,FALSE))</f>
        <v/>
      </c>
      <c r="H125" s="92" t="str">
        <f>IF($B125&gt;$H$6,"",VLOOKUP(B125,Stock!A:I,9,FALSE))</f>
        <v/>
      </c>
    </row>
    <row r="126" spans="2:8" ht="18" x14ac:dyDescent="0.25">
      <c r="B126" s="102">
        <v>113</v>
      </c>
      <c r="C126" s="90" t="str">
        <f>IF($B126&gt;$H$6,"",VLOOKUP(B126,Stock!A:I,4,FALSE))</f>
        <v/>
      </c>
      <c r="D126" s="105" t="str">
        <f>IF($B126&gt;$H$6,"",VLOOKUP(B126,Stock!A:I,5,FALSE))</f>
        <v/>
      </c>
      <c r="E126" s="89" t="str">
        <f>IF($B126&gt;$H$6,"",VLOOKUP(B126,Stock!A:I,6,FALSE))</f>
        <v/>
      </c>
      <c r="F126" s="90" t="str">
        <f>IF($B126&gt;$H$6,"",VLOOKUP(B126,Stock!A:I,7,FALSE))</f>
        <v/>
      </c>
      <c r="G126" s="91" t="str">
        <f>IF($B126&gt;$H$6,"",VLOOKUP(B126,Stock!A:I,8,FALSE))</f>
        <v/>
      </c>
      <c r="H126" s="92" t="str">
        <f>IF($B126&gt;$H$6,"",VLOOKUP(B126,Stock!A:I,9,FALSE))</f>
        <v/>
      </c>
    </row>
    <row r="127" spans="2:8" ht="18" x14ac:dyDescent="0.25">
      <c r="B127" s="102">
        <v>114</v>
      </c>
      <c r="C127" s="90" t="str">
        <f>IF($B127&gt;$H$6,"",VLOOKUP(B127,Stock!A:I,4,FALSE))</f>
        <v/>
      </c>
      <c r="D127" s="105" t="str">
        <f>IF($B127&gt;$H$6,"",VLOOKUP(B127,Stock!A:I,5,FALSE))</f>
        <v/>
      </c>
      <c r="E127" s="89" t="str">
        <f>IF($B127&gt;$H$6,"",VLOOKUP(B127,Stock!A:I,6,FALSE))</f>
        <v/>
      </c>
      <c r="F127" s="90" t="str">
        <f>IF($B127&gt;$H$6,"",VLOOKUP(B127,Stock!A:I,7,FALSE))</f>
        <v/>
      </c>
      <c r="G127" s="91" t="str">
        <f>IF($B127&gt;$H$6,"",VLOOKUP(B127,Stock!A:I,8,FALSE))</f>
        <v/>
      </c>
      <c r="H127" s="92" t="str">
        <f>IF($B127&gt;$H$6,"",VLOOKUP(B127,Stock!A:I,9,FALSE))</f>
        <v/>
      </c>
    </row>
    <row r="128" spans="2:8" ht="18" x14ac:dyDescent="0.25">
      <c r="B128" s="102">
        <v>115</v>
      </c>
      <c r="C128" s="90" t="str">
        <f>IF($B128&gt;$H$6,"",VLOOKUP(B128,Stock!A:I,4,FALSE))</f>
        <v/>
      </c>
      <c r="D128" s="105" t="str">
        <f>IF($B128&gt;$H$6,"",VLOOKUP(B128,Stock!A:I,5,FALSE))</f>
        <v/>
      </c>
      <c r="E128" s="89" t="str">
        <f>IF($B128&gt;$H$6,"",VLOOKUP(B128,Stock!A:I,6,FALSE))</f>
        <v/>
      </c>
      <c r="F128" s="90" t="str">
        <f>IF($B128&gt;$H$6,"",VLOOKUP(B128,Stock!A:I,7,FALSE))</f>
        <v/>
      </c>
      <c r="G128" s="91" t="str">
        <f>IF($B128&gt;$H$6,"",VLOOKUP(B128,Stock!A:I,8,FALSE))</f>
        <v/>
      </c>
      <c r="H128" s="92" t="str">
        <f>IF($B128&gt;$H$6,"",VLOOKUP(B128,Stock!A:I,9,FALSE))</f>
        <v/>
      </c>
    </row>
    <row r="129" spans="2:8" ht="18" x14ac:dyDescent="0.25">
      <c r="B129" s="102">
        <v>116</v>
      </c>
      <c r="C129" s="90" t="str">
        <f>IF($B129&gt;$H$6,"",VLOOKUP(B129,Stock!A:I,4,FALSE))</f>
        <v/>
      </c>
      <c r="D129" s="105" t="str">
        <f>IF($B129&gt;$H$6,"",VLOOKUP(B129,Stock!A:I,5,FALSE))</f>
        <v/>
      </c>
      <c r="E129" s="89" t="str">
        <f>IF($B129&gt;$H$6,"",VLOOKUP(B129,Stock!A:I,6,FALSE))</f>
        <v/>
      </c>
      <c r="F129" s="90" t="str">
        <f>IF($B129&gt;$H$6,"",VLOOKUP(B129,Stock!A:I,7,FALSE))</f>
        <v/>
      </c>
      <c r="G129" s="91" t="str">
        <f>IF($B129&gt;$H$6,"",VLOOKUP(B129,Stock!A:I,8,FALSE))</f>
        <v/>
      </c>
      <c r="H129" s="92" t="str">
        <f>IF($B129&gt;$H$6,"",VLOOKUP(B129,Stock!A:I,9,FALSE))</f>
        <v/>
      </c>
    </row>
    <row r="130" spans="2:8" ht="18" x14ac:dyDescent="0.25">
      <c r="B130" s="102">
        <v>117</v>
      </c>
      <c r="C130" s="90" t="str">
        <f>IF($B130&gt;$H$6,"",VLOOKUP(B130,Stock!A:I,4,FALSE))</f>
        <v/>
      </c>
      <c r="D130" s="105" t="str">
        <f>IF($B130&gt;$H$6,"",VLOOKUP(B130,Stock!A:I,5,FALSE))</f>
        <v/>
      </c>
      <c r="E130" s="89" t="str">
        <f>IF($B130&gt;$H$6,"",VLOOKUP(B130,Stock!A:I,6,FALSE))</f>
        <v/>
      </c>
      <c r="F130" s="90" t="str">
        <f>IF($B130&gt;$H$6,"",VLOOKUP(B130,Stock!A:I,7,FALSE))</f>
        <v/>
      </c>
      <c r="G130" s="91" t="str">
        <f>IF($B130&gt;$H$6,"",VLOOKUP(B130,Stock!A:I,8,FALSE))</f>
        <v/>
      </c>
      <c r="H130" s="92" t="str">
        <f>IF($B130&gt;$H$6,"",VLOOKUP(B130,Stock!A:I,9,FALSE))</f>
        <v/>
      </c>
    </row>
    <row r="131" spans="2:8" ht="18" x14ac:dyDescent="0.25">
      <c r="B131" s="102">
        <v>118</v>
      </c>
      <c r="C131" s="90" t="str">
        <f>IF($B131&gt;$H$6,"",VLOOKUP(B131,Stock!A:I,4,FALSE))</f>
        <v/>
      </c>
      <c r="D131" s="105" t="str">
        <f>IF($B131&gt;$H$6,"",VLOOKUP(B131,Stock!A:I,5,FALSE))</f>
        <v/>
      </c>
      <c r="E131" s="89" t="str">
        <f>IF($B131&gt;$H$6,"",VLOOKUP(B131,Stock!A:I,6,FALSE))</f>
        <v/>
      </c>
      <c r="F131" s="90" t="str">
        <f>IF($B131&gt;$H$6,"",VLOOKUP(B131,Stock!A:I,7,FALSE))</f>
        <v/>
      </c>
      <c r="G131" s="91" t="str">
        <f>IF($B131&gt;$H$6,"",VLOOKUP(B131,Stock!A:I,8,FALSE))</f>
        <v/>
      </c>
      <c r="H131" s="92" t="str">
        <f>IF($B131&gt;$H$6,"",VLOOKUP(B131,Stock!A:I,9,FALSE))</f>
        <v/>
      </c>
    </row>
    <row r="132" spans="2:8" ht="18" x14ac:dyDescent="0.25">
      <c r="B132" s="102">
        <v>119</v>
      </c>
      <c r="C132" s="90" t="str">
        <f>IF($B132&gt;$H$6,"",VLOOKUP(B132,Stock!A:I,4,FALSE))</f>
        <v/>
      </c>
      <c r="D132" s="105" t="str">
        <f>IF($B132&gt;$H$6,"",VLOOKUP(B132,Stock!A:I,5,FALSE))</f>
        <v/>
      </c>
      <c r="E132" s="89" t="str">
        <f>IF($B132&gt;$H$6,"",VLOOKUP(B132,Stock!A:I,6,FALSE))</f>
        <v/>
      </c>
      <c r="F132" s="90" t="str">
        <f>IF($B132&gt;$H$6,"",VLOOKUP(B132,Stock!A:I,7,FALSE))</f>
        <v/>
      </c>
      <c r="G132" s="91" t="str">
        <f>IF($B132&gt;$H$6,"",VLOOKUP(B132,Stock!A:I,8,FALSE))</f>
        <v/>
      </c>
      <c r="H132" s="92" t="str">
        <f>IF($B132&gt;$H$6,"",VLOOKUP(B132,Stock!A:I,9,FALSE))</f>
        <v/>
      </c>
    </row>
    <row r="133" spans="2:8" ht="18" x14ac:dyDescent="0.25">
      <c r="B133" s="102">
        <v>120</v>
      </c>
      <c r="C133" s="90" t="str">
        <f>IF($B133&gt;$H$6,"",VLOOKUP(B133,Stock!A:I,4,FALSE))</f>
        <v/>
      </c>
      <c r="D133" s="105" t="str">
        <f>IF($B133&gt;$H$6,"",VLOOKUP(B133,Stock!A:I,5,FALSE))</f>
        <v/>
      </c>
      <c r="E133" s="89" t="str">
        <f>IF($B133&gt;$H$6,"",VLOOKUP(B133,Stock!A:I,6,FALSE))</f>
        <v/>
      </c>
      <c r="F133" s="90" t="str">
        <f>IF($B133&gt;$H$6,"",VLOOKUP(B133,Stock!A:I,7,FALSE))</f>
        <v/>
      </c>
      <c r="G133" s="91" t="str">
        <f>IF($B133&gt;$H$6,"",VLOOKUP(B133,Stock!A:I,8,FALSE))</f>
        <v/>
      </c>
      <c r="H133" s="92" t="str">
        <f>IF($B133&gt;$H$6,"",VLOOKUP(B133,Stock!A:I,9,FALSE))</f>
        <v/>
      </c>
    </row>
    <row r="134" spans="2:8" ht="18" x14ac:dyDescent="0.25">
      <c r="B134" s="102">
        <v>121</v>
      </c>
      <c r="C134" s="90" t="str">
        <f>IF($B134&gt;$H$6,"",VLOOKUP(B134,Stock!A:I,4,FALSE))</f>
        <v/>
      </c>
      <c r="D134" s="105" t="str">
        <f>IF($B134&gt;$H$6,"",VLOOKUP(B134,Stock!A:I,5,FALSE))</f>
        <v/>
      </c>
      <c r="E134" s="89" t="str">
        <f>IF($B134&gt;$H$6,"",VLOOKUP(B134,Stock!A:I,6,FALSE))</f>
        <v/>
      </c>
      <c r="F134" s="90" t="str">
        <f>IF($B134&gt;$H$6,"",VLOOKUP(B134,Stock!A:I,7,FALSE))</f>
        <v/>
      </c>
      <c r="G134" s="91" t="str">
        <f>IF($B134&gt;$H$6,"",VLOOKUP(B134,Stock!A:I,8,FALSE))</f>
        <v/>
      </c>
      <c r="H134" s="92" t="str">
        <f>IF($B134&gt;$H$6,"",VLOOKUP(B134,Stock!A:I,9,FALSE))</f>
        <v/>
      </c>
    </row>
    <row r="135" spans="2:8" ht="18" x14ac:dyDescent="0.25">
      <c r="B135" s="102">
        <v>122</v>
      </c>
      <c r="C135" s="90" t="str">
        <f>IF($B135&gt;$H$6,"",VLOOKUP(B135,Stock!A:I,4,FALSE))</f>
        <v/>
      </c>
      <c r="D135" s="105" t="str">
        <f>IF($B135&gt;$H$6,"",VLOOKUP(B135,Stock!A:I,5,FALSE))</f>
        <v/>
      </c>
      <c r="E135" s="89" t="str">
        <f>IF($B135&gt;$H$6,"",VLOOKUP(B135,Stock!A:I,6,FALSE))</f>
        <v/>
      </c>
      <c r="F135" s="90" t="str">
        <f>IF($B135&gt;$H$6,"",VLOOKUP(B135,Stock!A:I,7,FALSE))</f>
        <v/>
      </c>
      <c r="G135" s="91" t="str">
        <f>IF($B135&gt;$H$6,"",VLOOKUP(B135,Stock!A:I,8,FALSE))</f>
        <v/>
      </c>
      <c r="H135" s="92" t="str">
        <f>IF($B135&gt;$H$6,"",VLOOKUP(B135,Stock!A:I,9,FALSE))</f>
        <v/>
      </c>
    </row>
    <row r="136" spans="2:8" ht="18" x14ac:dyDescent="0.25">
      <c r="B136" s="102">
        <v>123</v>
      </c>
      <c r="C136" s="90" t="str">
        <f>IF($B136&gt;$H$6,"",VLOOKUP(B136,Stock!A:I,4,FALSE))</f>
        <v/>
      </c>
      <c r="D136" s="105" t="str">
        <f>IF($B136&gt;$H$6,"",VLOOKUP(B136,Stock!A:I,5,FALSE))</f>
        <v/>
      </c>
      <c r="E136" s="89" t="str">
        <f>IF($B136&gt;$H$6,"",VLOOKUP(B136,Stock!A:I,6,FALSE))</f>
        <v/>
      </c>
      <c r="F136" s="90" t="str">
        <f>IF($B136&gt;$H$6,"",VLOOKUP(B136,Stock!A:I,7,FALSE))</f>
        <v/>
      </c>
      <c r="G136" s="91" t="str">
        <f>IF($B136&gt;$H$6,"",VLOOKUP(B136,Stock!A:I,8,FALSE))</f>
        <v/>
      </c>
      <c r="H136" s="92" t="str">
        <f>IF($B136&gt;$H$6,"",VLOOKUP(B136,Stock!A:I,9,FALSE))</f>
        <v/>
      </c>
    </row>
    <row r="137" spans="2:8" ht="18" x14ac:dyDescent="0.25">
      <c r="B137" s="102">
        <v>124</v>
      </c>
      <c r="C137" s="90" t="str">
        <f>IF($B137&gt;$H$6,"",VLOOKUP(B137,Stock!A:I,4,FALSE))</f>
        <v/>
      </c>
      <c r="D137" s="105" t="str">
        <f>IF($B137&gt;$H$6,"",VLOOKUP(B137,Stock!A:I,5,FALSE))</f>
        <v/>
      </c>
      <c r="E137" s="89" t="str">
        <f>IF($B137&gt;$H$6,"",VLOOKUP(B137,Stock!A:I,6,FALSE))</f>
        <v/>
      </c>
      <c r="F137" s="90" t="str">
        <f>IF($B137&gt;$H$6,"",VLOOKUP(B137,Stock!A:I,7,FALSE))</f>
        <v/>
      </c>
      <c r="G137" s="91" t="str">
        <f>IF($B137&gt;$H$6,"",VLOOKUP(B137,Stock!A:I,8,FALSE))</f>
        <v/>
      </c>
      <c r="H137" s="92" t="str">
        <f>IF($B137&gt;$H$6,"",VLOOKUP(B137,Stock!A:I,9,FALSE))</f>
        <v/>
      </c>
    </row>
    <row r="138" spans="2:8" ht="18" x14ac:dyDescent="0.25">
      <c r="B138" s="102">
        <v>125</v>
      </c>
      <c r="C138" s="90" t="str">
        <f>IF($B138&gt;$H$6,"",VLOOKUP(B138,Stock!A:I,4,FALSE))</f>
        <v/>
      </c>
      <c r="D138" s="105" t="str">
        <f>IF($B138&gt;$H$6,"",VLOOKUP(B138,Stock!A:I,5,FALSE))</f>
        <v/>
      </c>
      <c r="E138" s="89" t="str">
        <f>IF($B138&gt;$H$6,"",VLOOKUP(B138,Stock!A:I,6,FALSE))</f>
        <v/>
      </c>
      <c r="F138" s="90" t="str">
        <f>IF($B138&gt;$H$6,"",VLOOKUP(B138,Stock!A:I,7,FALSE))</f>
        <v/>
      </c>
      <c r="G138" s="91" t="str">
        <f>IF($B138&gt;$H$6,"",VLOOKUP(B138,Stock!A:I,8,FALSE))</f>
        <v/>
      </c>
      <c r="H138" s="92" t="str">
        <f>IF($B138&gt;$H$6,"",VLOOKUP(B138,Stock!A:I,9,FALSE))</f>
        <v/>
      </c>
    </row>
    <row r="139" spans="2:8" ht="18" x14ac:dyDescent="0.25">
      <c r="B139" s="102">
        <v>126</v>
      </c>
      <c r="C139" s="90" t="str">
        <f>IF($B139&gt;$H$6,"",VLOOKUP(B139,Stock!A:I,4,FALSE))</f>
        <v/>
      </c>
      <c r="D139" s="105" t="str">
        <f>IF($B139&gt;$H$6,"",VLOOKUP(B139,Stock!A:I,5,FALSE))</f>
        <v/>
      </c>
      <c r="E139" s="89" t="str">
        <f>IF($B139&gt;$H$6,"",VLOOKUP(B139,Stock!A:I,6,FALSE))</f>
        <v/>
      </c>
      <c r="F139" s="90" t="str">
        <f>IF($B139&gt;$H$6,"",VLOOKUP(B139,Stock!A:I,7,FALSE))</f>
        <v/>
      </c>
      <c r="G139" s="91" t="str">
        <f>IF($B139&gt;$H$6,"",VLOOKUP(B139,Stock!A:I,8,FALSE))</f>
        <v/>
      </c>
      <c r="H139" s="92" t="str">
        <f>IF($B139&gt;$H$6,"",VLOOKUP(B139,Stock!A:I,9,FALSE))</f>
        <v/>
      </c>
    </row>
    <row r="140" spans="2:8" ht="18" x14ac:dyDescent="0.25">
      <c r="B140" s="102">
        <v>127</v>
      </c>
      <c r="C140" s="90" t="str">
        <f>IF($B140&gt;$H$6,"",VLOOKUP(B140,Stock!A:I,4,FALSE))</f>
        <v/>
      </c>
      <c r="D140" s="105" t="str">
        <f>IF($B140&gt;$H$6,"",VLOOKUP(B140,Stock!A:I,5,FALSE))</f>
        <v/>
      </c>
      <c r="E140" s="89" t="str">
        <f>IF($B140&gt;$H$6,"",VLOOKUP(B140,Stock!A:I,6,FALSE))</f>
        <v/>
      </c>
      <c r="F140" s="90" t="str">
        <f>IF($B140&gt;$H$6,"",VLOOKUP(B140,Stock!A:I,7,FALSE))</f>
        <v/>
      </c>
      <c r="G140" s="91" t="str">
        <f>IF($B140&gt;$H$6,"",VLOOKUP(B140,Stock!A:I,8,FALSE))</f>
        <v/>
      </c>
      <c r="H140" s="92" t="str">
        <f>IF($B140&gt;$H$6,"",VLOOKUP(B140,Stock!A:I,9,FALSE))</f>
        <v/>
      </c>
    </row>
    <row r="141" spans="2:8" ht="18" x14ac:dyDescent="0.25">
      <c r="B141" s="102">
        <v>128</v>
      </c>
      <c r="C141" s="90" t="str">
        <f>IF($B141&gt;$H$6,"",VLOOKUP(B141,Stock!A:I,4,FALSE))</f>
        <v/>
      </c>
      <c r="D141" s="105" t="str">
        <f>IF($B141&gt;$H$6,"",VLOOKUP(B141,Stock!A:I,5,FALSE))</f>
        <v/>
      </c>
      <c r="E141" s="89" t="str">
        <f>IF($B141&gt;$H$6,"",VLOOKUP(B141,Stock!A:I,6,FALSE))</f>
        <v/>
      </c>
      <c r="F141" s="90" t="str">
        <f>IF($B141&gt;$H$6,"",VLOOKUP(B141,Stock!A:I,7,FALSE))</f>
        <v/>
      </c>
      <c r="G141" s="91" t="str">
        <f>IF($B141&gt;$H$6,"",VLOOKUP(B141,Stock!A:I,8,FALSE))</f>
        <v/>
      </c>
      <c r="H141" s="92" t="str">
        <f>IF($B141&gt;$H$6,"",VLOOKUP(B141,Stock!A:I,9,FALSE))</f>
        <v/>
      </c>
    </row>
    <row r="142" spans="2:8" ht="18" x14ac:dyDescent="0.25">
      <c r="B142" s="102">
        <v>129</v>
      </c>
      <c r="C142" s="90" t="str">
        <f>IF($B142&gt;$H$6,"",VLOOKUP(B142,Stock!A:I,4,FALSE))</f>
        <v/>
      </c>
      <c r="D142" s="105" t="str">
        <f>IF($B142&gt;$H$6,"",VLOOKUP(B142,Stock!A:I,5,FALSE))</f>
        <v/>
      </c>
      <c r="E142" s="89" t="str">
        <f>IF($B142&gt;$H$6,"",VLOOKUP(B142,Stock!A:I,6,FALSE))</f>
        <v/>
      </c>
      <c r="F142" s="90" t="str">
        <f>IF($B142&gt;$H$6,"",VLOOKUP(B142,Stock!A:I,7,FALSE))</f>
        <v/>
      </c>
      <c r="G142" s="91" t="str">
        <f>IF($B142&gt;$H$6,"",VLOOKUP(B142,Stock!A:I,8,FALSE))</f>
        <v/>
      </c>
      <c r="H142" s="92" t="str">
        <f>IF($B142&gt;$H$6,"",VLOOKUP(B142,Stock!A:I,9,FALSE))</f>
        <v/>
      </c>
    </row>
    <row r="143" spans="2:8" ht="18" x14ac:dyDescent="0.25">
      <c r="B143" s="102">
        <v>130</v>
      </c>
      <c r="C143" s="90" t="str">
        <f>IF($B143&gt;$H$6,"",VLOOKUP(B143,Stock!A:I,4,FALSE))</f>
        <v/>
      </c>
      <c r="D143" s="105" t="str">
        <f>IF($B143&gt;$H$6,"",VLOOKUP(B143,Stock!A:I,5,FALSE))</f>
        <v/>
      </c>
      <c r="E143" s="89" t="str">
        <f>IF($B143&gt;$H$6,"",VLOOKUP(B143,Stock!A:I,6,FALSE))</f>
        <v/>
      </c>
      <c r="F143" s="90" t="str">
        <f>IF($B143&gt;$H$6,"",VLOOKUP(B143,Stock!A:I,7,FALSE))</f>
        <v/>
      </c>
      <c r="G143" s="91" t="str">
        <f>IF($B143&gt;$H$6,"",VLOOKUP(B143,Stock!A:I,8,FALSE))</f>
        <v/>
      </c>
      <c r="H143" s="92" t="str">
        <f>IF($B143&gt;$H$6,"",VLOOKUP(B143,Stock!A:I,9,FALSE))</f>
        <v/>
      </c>
    </row>
    <row r="144" spans="2:8" ht="18" x14ac:dyDescent="0.25">
      <c r="B144" s="102">
        <v>131</v>
      </c>
      <c r="C144" s="90" t="str">
        <f>IF($B144&gt;$H$6,"",VLOOKUP(B144,Stock!A:I,4,FALSE))</f>
        <v/>
      </c>
      <c r="D144" s="105" t="str">
        <f>IF($B144&gt;$H$6,"",VLOOKUP(B144,Stock!A:I,5,FALSE))</f>
        <v/>
      </c>
      <c r="E144" s="89" t="str">
        <f>IF($B144&gt;$H$6,"",VLOOKUP(B144,Stock!A:I,6,FALSE))</f>
        <v/>
      </c>
      <c r="F144" s="90" t="str">
        <f>IF($B144&gt;$H$6,"",VLOOKUP(B144,Stock!A:I,7,FALSE))</f>
        <v/>
      </c>
      <c r="G144" s="91" t="str">
        <f>IF($B144&gt;$H$6,"",VLOOKUP(B144,Stock!A:I,8,FALSE))</f>
        <v/>
      </c>
      <c r="H144" s="92" t="str">
        <f>IF($B144&gt;$H$6,"",VLOOKUP(B144,Stock!A:I,9,FALSE))</f>
        <v/>
      </c>
    </row>
    <row r="145" spans="2:8" ht="18" x14ac:dyDescent="0.25">
      <c r="B145" s="102">
        <v>132</v>
      </c>
      <c r="C145" s="90" t="str">
        <f>IF($B145&gt;$H$6,"",VLOOKUP(B145,Stock!A:I,4,FALSE))</f>
        <v/>
      </c>
      <c r="D145" s="105" t="str">
        <f>IF($B145&gt;$H$6,"",VLOOKUP(B145,Stock!A:I,5,FALSE))</f>
        <v/>
      </c>
      <c r="E145" s="89" t="str">
        <f>IF($B145&gt;$H$6,"",VLOOKUP(B145,Stock!A:I,6,FALSE))</f>
        <v/>
      </c>
      <c r="F145" s="90" t="str">
        <f>IF($B145&gt;$H$6,"",VLOOKUP(B145,Stock!A:I,7,FALSE))</f>
        <v/>
      </c>
      <c r="G145" s="91" t="str">
        <f>IF($B145&gt;$H$6,"",VLOOKUP(B145,Stock!A:I,8,FALSE))</f>
        <v/>
      </c>
      <c r="H145" s="92" t="str">
        <f>IF($B145&gt;$H$6,"",VLOOKUP(B145,Stock!A:I,9,FALSE))</f>
        <v/>
      </c>
    </row>
    <row r="146" spans="2:8" ht="18" x14ac:dyDescent="0.25">
      <c r="B146" s="102">
        <v>133</v>
      </c>
      <c r="C146" s="90" t="str">
        <f>IF($B146&gt;$H$6,"",VLOOKUP(B146,Stock!A:I,4,FALSE))</f>
        <v/>
      </c>
      <c r="D146" s="105" t="str">
        <f>IF($B146&gt;$H$6,"",VLOOKUP(B146,Stock!A:I,5,FALSE))</f>
        <v/>
      </c>
      <c r="E146" s="89" t="str">
        <f>IF($B146&gt;$H$6,"",VLOOKUP(B146,Stock!A:I,6,FALSE))</f>
        <v/>
      </c>
      <c r="F146" s="90" t="str">
        <f>IF($B146&gt;$H$6,"",VLOOKUP(B146,Stock!A:I,7,FALSE))</f>
        <v/>
      </c>
      <c r="G146" s="91" t="str">
        <f>IF($B146&gt;$H$6,"",VLOOKUP(B146,Stock!A:I,8,FALSE))</f>
        <v/>
      </c>
      <c r="H146" s="92" t="str">
        <f>IF($B146&gt;$H$6,"",VLOOKUP(B146,Stock!A:I,9,FALSE))</f>
        <v/>
      </c>
    </row>
    <row r="147" spans="2:8" ht="18" x14ac:dyDescent="0.25">
      <c r="B147" s="102">
        <v>134</v>
      </c>
      <c r="C147" s="90" t="str">
        <f>IF($B147&gt;$H$6,"",VLOOKUP(B147,Stock!A:I,4,FALSE))</f>
        <v/>
      </c>
      <c r="D147" s="105" t="str">
        <f>IF($B147&gt;$H$6,"",VLOOKUP(B147,Stock!A:I,5,FALSE))</f>
        <v/>
      </c>
      <c r="E147" s="89" t="str">
        <f>IF($B147&gt;$H$6,"",VLOOKUP(B147,Stock!A:I,6,FALSE))</f>
        <v/>
      </c>
      <c r="F147" s="90" t="str">
        <f>IF($B147&gt;$H$6,"",VLOOKUP(B147,Stock!A:I,7,FALSE))</f>
        <v/>
      </c>
      <c r="G147" s="91" t="str">
        <f>IF($B147&gt;$H$6,"",VLOOKUP(B147,Stock!A:I,8,FALSE))</f>
        <v/>
      </c>
      <c r="H147" s="92" t="str">
        <f>IF($B147&gt;$H$6,"",VLOOKUP(B147,Stock!A:I,9,FALSE))</f>
        <v/>
      </c>
    </row>
    <row r="148" spans="2:8" ht="18" x14ac:dyDescent="0.25">
      <c r="B148" s="102">
        <v>135</v>
      </c>
      <c r="C148" s="90" t="str">
        <f>IF($B148&gt;$H$6,"",VLOOKUP(B148,Stock!A:I,4,FALSE))</f>
        <v/>
      </c>
      <c r="D148" s="105" t="str">
        <f>IF($B148&gt;$H$6,"",VLOOKUP(B148,Stock!A:I,5,FALSE))</f>
        <v/>
      </c>
      <c r="E148" s="89" t="str">
        <f>IF($B148&gt;$H$6,"",VLOOKUP(B148,Stock!A:I,6,FALSE))</f>
        <v/>
      </c>
      <c r="F148" s="90" t="str">
        <f>IF($B148&gt;$H$6,"",VLOOKUP(B148,Stock!A:I,7,FALSE))</f>
        <v/>
      </c>
      <c r="G148" s="91" t="str">
        <f>IF($B148&gt;$H$6,"",VLOOKUP(B148,Stock!A:I,8,FALSE))</f>
        <v/>
      </c>
      <c r="H148" s="92" t="str">
        <f>IF($B148&gt;$H$6,"",VLOOKUP(B148,Stock!A:I,9,FALSE))</f>
        <v/>
      </c>
    </row>
    <row r="149" spans="2:8" ht="18" x14ac:dyDescent="0.25">
      <c r="B149" s="102">
        <v>136</v>
      </c>
      <c r="C149" s="90" t="str">
        <f>IF($B149&gt;$H$6,"",VLOOKUP(B149,Stock!A:I,4,FALSE))</f>
        <v/>
      </c>
      <c r="D149" s="105" t="str">
        <f>IF($B149&gt;$H$6,"",VLOOKUP(B149,Stock!A:I,5,FALSE))</f>
        <v/>
      </c>
      <c r="E149" s="89" t="str">
        <f>IF($B149&gt;$H$6,"",VLOOKUP(B149,Stock!A:I,6,FALSE))</f>
        <v/>
      </c>
      <c r="F149" s="90" t="str">
        <f>IF($B149&gt;$H$6,"",VLOOKUP(B149,Stock!A:I,7,FALSE))</f>
        <v/>
      </c>
      <c r="G149" s="91" t="str">
        <f>IF($B149&gt;$H$6,"",VLOOKUP(B149,Stock!A:I,8,FALSE))</f>
        <v/>
      </c>
      <c r="H149" s="92" t="str">
        <f>IF($B149&gt;$H$6,"",VLOOKUP(B149,Stock!A:I,9,FALSE))</f>
        <v/>
      </c>
    </row>
    <row r="150" spans="2:8" ht="18" x14ac:dyDescent="0.25">
      <c r="B150" s="102">
        <v>137</v>
      </c>
      <c r="C150" s="90" t="str">
        <f>IF($B150&gt;$H$6,"",VLOOKUP(B150,Stock!A:I,4,FALSE))</f>
        <v/>
      </c>
      <c r="D150" s="105" t="str">
        <f>IF($B150&gt;$H$6,"",VLOOKUP(B150,Stock!A:I,5,FALSE))</f>
        <v/>
      </c>
      <c r="E150" s="89" t="str">
        <f>IF($B150&gt;$H$6,"",VLOOKUP(B150,Stock!A:I,6,FALSE))</f>
        <v/>
      </c>
      <c r="F150" s="90" t="str">
        <f>IF($B150&gt;$H$6,"",VLOOKUP(B150,Stock!A:I,7,FALSE))</f>
        <v/>
      </c>
      <c r="G150" s="91" t="str">
        <f>IF($B150&gt;$H$6,"",VLOOKUP(B150,Stock!A:I,8,FALSE))</f>
        <v/>
      </c>
      <c r="H150" s="92" t="str">
        <f>IF($B150&gt;$H$6,"",VLOOKUP(B150,Stock!A:I,9,FALSE))</f>
        <v/>
      </c>
    </row>
    <row r="151" spans="2:8" ht="18" x14ac:dyDescent="0.25">
      <c r="B151" s="102">
        <v>138</v>
      </c>
      <c r="C151" s="90" t="str">
        <f>IF($B151&gt;$H$6,"",VLOOKUP(B151,Stock!A:I,4,FALSE))</f>
        <v/>
      </c>
      <c r="D151" s="105" t="str">
        <f>IF($B151&gt;$H$6,"",VLOOKUP(B151,Stock!A:I,5,FALSE))</f>
        <v/>
      </c>
      <c r="E151" s="89" t="str">
        <f>IF($B151&gt;$H$6,"",VLOOKUP(B151,Stock!A:I,6,FALSE))</f>
        <v/>
      </c>
      <c r="F151" s="90" t="str">
        <f>IF($B151&gt;$H$6,"",VLOOKUP(B151,Stock!A:I,7,FALSE))</f>
        <v/>
      </c>
      <c r="G151" s="91" t="str">
        <f>IF($B151&gt;$H$6,"",VLOOKUP(B151,Stock!A:I,8,FALSE))</f>
        <v/>
      </c>
      <c r="H151" s="92" t="str">
        <f>IF($B151&gt;$H$6,"",VLOOKUP(B151,Stock!A:I,9,FALSE))</f>
        <v/>
      </c>
    </row>
    <row r="152" spans="2:8" ht="18" x14ac:dyDescent="0.25">
      <c r="B152" s="102">
        <v>139</v>
      </c>
      <c r="C152" s="90" t="str">
        <f>IF($B152&gt;$H$6,"",VLOOKUP(B152,Stock!A:I,4,FALSE))</f>
        <v/>
      </c>
      <c r="D152" s="105" t="str">
        <f>IF($B152&gt;$H$6,"",VLOOKUP(B152,Stock!A:I,5,FALSE))</f>
        <v/>
      </c>
      <c r="E152" s="89" t="str">
        <f>IF($B152&gt;$H$6,"",VLOOKUP(B152,Stock!A:I,6,FALSE))</f>
        <v/>
      </c>
      <c r="F152" s="90" t="str">
        <f>IF($B152&gt;$H$6,"",VLOOKUP(B152,Stock!A:I,7,FALSE))</f>
        <v/>
      </c>
      <c r="G152" s="91" t="str">
        <f>IF($B152&gt;$H$6,"",VLOOKUP(B152,Stock!A:I,8,FALSE))</f>
        <v/>
      </c>
      <c r="H152" s="92" t="str">
        <f>IF($B152&gt;$H$6,"",VLOOKUP(B152,Stock!A:I,9,FALSE))</f>
        <v/>
      </c>
    </row>
    <row r="153" spans="2:8" ht="18" x14ac:dyDescent="0.25">
      <c r="B153" s="102">
        <v>140</v>
      </c>
      <c r="C153" s="90" t="str">
        <f>IF($B153&gt;$H$6,"",VLOOKUP(B153,Stock!A:I,4,FALSE))</f>
        <v/>
      </c>
      <c r="D153" s="105" t="str">
        <f>IF($B153&gt;$H$6,"",VLOOKUP(B153,Stock!A:I,5,FALSE))</f>
        <v/>
      </c>
      <c r="E153" s="89" t="str">
        <f>IF($B153&gt;$H$6,"",VLOOKUP(B153,Stock!A:I,6,FALSE))</f>
        <v/>
      </c>
      <c r="F153" s="90" t="str">
        <f>IF($B153&gt;$H$6,"",VLOOKUP(B153,Stock!A:I,7,FALSE))</f>
        <v/>
      </c>
      <c r="G153" s="91" t="str">
        <f>IF($B153&gt;$H$6,"",VLOOKUP(B153,Stock!A:I,8,FALSE))</f>
        <v/>
      </c>
      <c r="H153" s="92" t="str">
        <f>IF($B153&gt;$H$6,"",VLOOKUP(B153,Stock!A:I,9,FALSE))</f>
        <v/>
      </c>
    </row>
    <row r="154" spans="2:8" ht="18" x14ac:dyDescent="0.25">
      <c r="B154" s="102">
        <v>141</v>
      </c>
      <c r="C154" s="90" t="str">
        <f>IF($B154&gt;$H$6,"",VLOOKUP(B154,Stock!A:I,4,FALSE))</f>
        <v/>
      </c>
      <c r="D154" s="105" t="str">
        <f>IF($B154&gt;$H$6,"",VLOOKUP(B154,Stock!A:I,5,FALSE))</f>
        <v/>
      </c>
      <c r="E154" s="89" t="str">
        <f>IF($B154&gt;$H$6,"",VLOOKUP(B154,Stock!A:I,6,FALSE))</f>
        <v/>
      </c>
      <c r="F154" s="90" t="str">
        <f>IF($B154&gt;$H$6,"",VLOOKUP(B154,Stock!A:I,7,FALSE))</f>
        <v/>
      </c>
      <c r="G154" s="91" t="str">
        <f>IF($B154&gt;$H$6,"",VLOOKUP(B154,Stock!A:I,8,FALSE))</f>
        <v/>
      </c>
      <c r="H154" s="92" t="str">
        <f>IF($B154&gt;$H$6,"",VLOOKUP(B154,Stock!A:I,9,FALSE))</f>
        <v/>
      </c>
    </row>
    <row r="155" spans="2:8" ht="18" x14ac:dyDescent="0.25">
      <c r="B155" s="102">
        <v>142</v>
      </c>
      <c r="C155" s="90" t="str">
        <f>IF($B155&gt;$H$6,"",VLOOKUP(B155,Stock!A:I,4,FALSE))</f>
        <v/>
      </c>
      <c r="D155" s="105" t="str">
        <f>IF($B155&gt;$H$6,"",VLOOKUP(B155,Stock!A:I,5,FALSE))</f>
        <v/>
      </c>
      <c r="E155" s="89" t="str">
        <f>IF($B155&gt;$H$6,"",VLOOKUP(B155,Stock!A:I,6,FALSE))</f>
        <v/>
      </c>
      <c r="F155" s="90" t="str">
        <f>IF($B155&gt;$H$6,"",VLOOKUP(B155,Stock!A:I,7,FALSE))</f>
        <v/>
      </c>
      <c r="G155" s="91" t="str">
        <f>IF($B155&gt;$H$6,"",VLOOKUP(B155,Stock!A:I,8,FALSE))</f>
        <v/>
      </c>
      <c r="H155" s="92" t="str">
        <f>IF($B155&gt;$H$6,"",VLOOKUP(B155,Stock!A:I,9,FALSE))</f>
        <v/>
      </c>
    </row>
    <row r="156" spans="2:8" ht="18" x14ac:dyDescent="0.25">
      <c r="B156" s="102">
        <v>143</v>
      </c>
      <c r="C156" s="90" t="str">
        <f>IF($B156&gt;$H$6,"",VLOOKUP(B156,Stock!A:I,4,FALSE))</f>
        <v/>
      </c>
      <c r="D156" s="105" t="str">
        <f>IF($B156&gt;$H$6,"",VLOOKUP(B156,Stock!A:I,5,FALSE))</f>
        <v/>
      </c>
      <c r="E156" s="89" t="str">
        <f>IF($B156&gt;$H$6,"",VLOOKUP(B156,Stock!A:I,6,FALSE))</f>
        <v/>
      </c>
      <c r="F156" s="90" t="str">
        <f>IF($B156&gt;$H$6,"",VLOOKUP(B156,Stock!A:I,7,FALSE))</f>
        <v/>
      </c>
      <c r="G156" s="91" t="str">
        <f>IF($B156&gt;$H$6,"",VLOOKUP(B156,Stock!A:I,8,FALSE))</f>
        <v/>
      </c>
      <c r="H156" s="92" t="str">
        <f>IF($B156&gt;$H$6,"",VLOOKUP(B156,Stock!A:I,9,FALSE))</f>
        <v/>
      </c>
    </row>
    <row r="157" spans="2:8" ht="18" x14ac:dyDescent="0.25">
      <c r="B157" s="102">
        <v>144</v>
      </c>
      <c r="C157" s="90" t="str">
        <f>IF($B157&gt;$H$6,"",VLOOKUP(B157,Stock!A:I,4,FALSE))</f>
        <v/>
      </c>
      <c r="D157" s="105" t="str">
        <f>IF($B157&gt;$H$6,"",VLOOKUP(B157,Stock!A:I,5,FALSE))</f>
        <v/>
      </c>
      <c r="E157" s="89" t="str">
        <f>IF($B157&gt;$H$6,"",VLOOKUP(B157,Stock!A:I,6,FALSE))</f>
        <v/>
      </c>
      <c r="F157" s="90" t="str">
        <f>IF($B157&gt;$H$6,"",VLOOKUP(B157,Stock!A:I,7,FALSE))</f>
        <v/>
      </c>
      <c r="G157" s="91" t="str">
        <f>IF($B157&gt;$H$6,"",VLOOKUP(B157,Stock!A:I,8,FALSE))</f>
        <v/>
      </c>
      <c r="H157" s="92" t="str">
        <f>IF($B157&gt;$H$6,"",VLOOKUP(B157,Stock!A:I,9,FALSE))</f>
        <v/>
      </c>
    </row>
    <row r="158" spans="2:8" ht="18" x14ac:dyDescent="0.25">
      <c r="B158" s="102">
        <v>145</v>
      </c>
      <c r="C158" s="90" t="str">
        <f>IF($B158&gt;$H$6,"",VLOOKUP(B158,Stock!A:I,4,FALSE))</f>
        <v/>
      </c>
      <c r="D158" s="105" t="str">
        <f>IF($B158&gt;$H$6,"",VLOOKUP(B158,Stock!A:I,5,FALSE))</f>
        <v/>
      </c>
      <c r="E158" s="89" t="str">
        <f>IF($B158&gt;$H$6,"",VLOOKUP(B158,Stock!A:I,6,FALSE))</f>
        <v/>
      </c>
      <c r="F158" s="90" t="str">
        <f>IF($B158&gt;$H$6,"",VLOOKUP(B158,Stock!A:I,7,FALSE))</f>
        <v/>
      </c>
      <c r="G158" s="91" t="str">
        <f>IF($B158&gt;$H$6,"",VLOOKUP(B158,Stock!A:I,8,FALSE))</f>
        <v/>
      </c>
      <c r="H158" s="92" t="str">
        <f>IF($B158&gt;$H$6,"",VLOOKUP(B158,Stock!A:I,9,FALSE))</f>
        <v/>
      </c>
    </row>
    <row r="159" spans="2:8" ht="18" x14ac:dyDescent="0.25">
      <c r="B159" s="102">
        <v>146</v>
      </c>
      <c r="C159" s="90" t="str">
        <f>IF($B159&gt;$H$6,"",VLOOKUP(B159,Stock!A:I,4,FALSE))</f>
        <v/>
      </c>
      <c r="D159" s="105" t="str">
        <f>IF($B159&gt;$H$6,"",VLOOKUP(B159,Stock!A:I,5,FALSE))</f>
        <v/>
      </c>
      <c r="E159" s="89" t="str">
        <f>IF($B159&gt;$H$6,"",VLOOKUP(B159,Stock!A:I,6,FALSE))</f>
        <v/>
      </c>
      <c r="F159" s="90" t="str">
        <f>IF($B159&gt;$H$6,"",VLOOKUP(B159,Stock!A:I,7,FALSE))</f>
        <v/>
      </c>
      <c r="G159" s="91" t="str">
        <f>IF($B159&gt;$H$6,"",VLOOKUP(B159,Stock!A:I,8,FALSE))</f>
        <v/>
      </c>
      <c r="H159" s="92" t="str">
        <f>IF($B159&gt;$H$6,"",VLOOKUP(B159,Stock!A:I,9,FALSE))</f>
        <v/>
      </c>
    </row>
    <row r="160" spans="2:8" ht="18" x14ac:dyDescent="0.25">
      <c r="B160" s="102">
        <v>147</v>
      </c>
      <c r="C160" s="90" t="str">
        <f>IF($B160&gt;$H$6,"",VLOOKUP(B160,Stock!A:I,4,FALSE))</f>
        <v/>
      </c>
      <c r="D160" s="105" t="str">
        <f>IF($B160&gt;$H$6,"",VLOOKUP(B160,Stock!A:I,5,FALSE))</f>
        <v/>
      </c>
      <c r="E160" s="89" t="str">
        <f>IF($B160&gt;$H$6,"",VLOOKUP(B160,Stock!A:I,6,FALSE))</f>
        <v/>
      </c>
      <c r="F160" s="90" t="str">
        <f>IF($B160&gt;$H$6,"",VLOOKUP(B160,Stock!A:I,7,FALSE))</f>
        <v/>
      </c>
      <c r="G160" s="91" t="str">
        <f>IF($B160&gt;$H$6,"",VLOOKUP(B160,Stock!A:I,8,FALSE))</f>
        <v/>
      </c>
      <c r="H160" s="92" t="str">
        <f>IF($B160&gt;$H$6,"",VLOOKUP(B160,Stock!A:I,9,FALSE))</f>
        <v/>
      </c>
    </row>
    <row r="161" spans="2:8" ht="18" x14ac:dyDescent="0.25">
      <c r="B161" s="102">
        <v>148</v>
      </c>
      <c r="C161" s="90" t="str">
        <f>IF($B161&gt;$H$6,"",VLOOKUP(B161,Stock!A:I,4,FALSE))</f>
        <v/>
      </c>
      <c r="D161" s="105" t="str">
        <f>IF($B161&gt;$H$6,"",VLOOKUP(B161,Stock!A:I,5,FALSE))</f>
        <v/>
      </c>
      <c r="E161" s="89" t="str">
        <f>IF($B161&gt;$H$6,"",VLOOKUP(B161,Stock!A:I,6,FALSE))</f>
        <v/>
      </c>
      <c r="F161" s="90" t="str">
        <f>IF($B161&gt;$H$6,"",VLOOKUP(B161,Stock!A:I,7,FALSE))</f>
        <v/>
      </c>
      <c r="G161" s="91" t="str">
        <f>IF($B161&gt;$H$6,"",VLOOKUP(B161,Stock!A:I,8,FALSE))</f>
        <v/>
      </c>
      <c r="H161" s="92" t="str">
        <f>IF($B161&gt;$H$6,"",VLOOKUP(B161,Stock!A:I,9,FALSE))</f>
        <v/>
      </c>
    </row>
    <row r="162" spans="2:8" ht="18" x14ac:dyDescent="0.25">
      <c r="B162" s="102">
        <v>149</v>
      </c>
      <c r="C162" s="90" t="str">
        <f>IF($B162&gt;$H$6,"",VLOOKUP(B162,Stock!A:I,4,FALSE))</f>
        <v/>
      </c>
      <c r="D162" s="105" t="str">
        <f>IF($B162&gt;$H$6,"",VLOOKUP(B162,Stock!A:I,5,FALSE))</f>
        <v/>
      </c>
      <c r="E162" s="89" t="str">
        <f>IF($B162&gt;$H$6,"",VLOOKUP(B162,Stock!A:I,6,FALSE))</f>
        <v/>
      </c>
      <c r="F162" s="90" t="str">
        <f>IF($B162&gt;$H$6,"",VLOOKUP(B162,Stock!A:I,7,FALSE))</f>
        <v/>
      </c>
      <c r="G162" s="91" t="str">
        <f>IF($B162&gt;$H$6,"",VLOOKUP(B162,Stock!A:I,8,FALSE))</f>
        <v/>
      </c>
      <c r="H162" s="92" t="str">
        <f>IF($B162&gt;$H$6,"",VLOOKUP(B162,Stock!A:I,9,FALSE))</f>
        <v/>
      </c>
    </row>
    <row r="163" spans="2:8" ht="18" x14ac:dyDescent="0.25">
      <c r="B163" s="102">
        <v>150</v>
      </c>
      <c r="C163" s="90" t="str">
        <f>IF($B163&gt;$H$6,"",VLOOKUP(B163,Stock!A:I,4,FALSE))</f>
        <v/>
      </c>
      <c r="D163" s="105" t="str">
        <f>IF($B163&gt;$H$6,"",VLOOKUP(B163,Stock!A:I,5,FALSE))</f>
        <v/>
      </c>
      <c r="E163" s="89" t="str">
        <f>IF($B163&gt;$H$6,"",VLOOKUP(B163,Stock!A:I,6,FALSE))</f>
        <v/>
      </c>
      <c r="F163" s="90" t="str">
        <f>IF($B163&gt;$H$6,"",VLOOKUP(B163,Stock!A:I,7,FALSE))</f>
        <v/>
      </c>
      <c r="G163" s="91" t="str">
        <f>IF($B163&gt;$H$6,"",VLOOKUP(B163,Stock!A:I,8,FALSE))</f>
        <v/>
      </c>
      <c r="H163" s="92" t="str">
        <f>IF($B163&gt;$H$6,"",VLOOKUP(B163,Stock!A:I,9,FALSE))</f>
        <v/>
      </c>
    </row>
    <row r="164" spans="2:8" ht="18" x14ac:dyDescent="0.25">
      <c r="B164" s="102">
        <v>151</v>
      </c>
      <c r="C164" s="90" t="str">
        <f>IF($B164&gt;$H$6,"",VLOOKUP(B164,Stock!A:I,4,FALSE))</f>
        <v/>
      </c>
      <c r="D164" s="105" t="str">
        <f>IF($B164&gt;$H$6,"",VLOOKUP(B164,Stock!A:I,5,FALSE))</f>
        <v/>
      </c>
      <c r="E164" s="89" t="str">
        <f>IF($B164&gt;$H$6,"",VLOOKUP(B164,Stock!A:I,6,FALSE))</f>
        <v/>
      </c>
      <c r="F164" s="90" t="str">
        <f>IF($B164&gt;$H$6,"",VLOOKUP(B164,Stock!A:I,7,FALSE))</f>
        <v/>
      </c>
      <c r="G164" s="91" t="str">
        <f>IF($B164&gt;$H$6,"",VLOOKUP(B164,Stock!A:I,8,FALSE))</f>
        <v/>
      </c>
      <c r="H164" s="92" t="str">
        <f>IF($B164&gt;$H$6,"",VLOOKUP(B164,Stock!A:I,9,FALSE))</f>
        <v/>
      </c>
    </row>
    <row r="165" spans="2:8" ht="18" x14ac:dyDescent="0.25">
      <c r="B165" s="102">
        <v>152</v>
      </c>
      <c r="C165" s="90" t="str">
        <f>IF($B165&gt;$H$6,"",VLOOKUP(B165,Stock!A:I,4,FALSE))</f>
        <v/>
      </c>
      <c r="D165" s="105" t="str">
        <f>IF($B165&gt;$H$6,"",VLOOKUP(B165,Stock!A:I,5,FALSE))</f>
        <v/>
      </c>
      <c r="E165" s="89" t="str">
        <f>IF($B165&gt;$H$6,"",VLOOKUP(B165,Stock!A:I,6,FALSE))</f>
        <v/>
      </c>
      <c r="F165" s="90" t="str">
        <f>IF($B165&gt;$H$6,"",VLOOKUP(B165,Stock!A:I,7,FALSE))</f>
        <v/>
      </c>
      <c r="G165" s="91" t="str">
        <f>IF($B165&gt;$H$6,"",VLOOKUP(B165,Stock!A:I,8,FALSE))</f>
        <v/>
      </c>
      <c r="H165" s="92" t="str">
        <f>IF($B165&gt;$H$6,"",VLOOKUP(B165,Stock!A:I,9,FALSE))</f>
        <v/>
      </c>
    </row>
    <row r="166" spans="2:8" ht="18" x14ac:dyDescent="0.25">
      <c r="B166" s="102">
        <v>153</v>
      </c>
      <c r="C166" s="90" t="str">
        <f>IF($B166&gt;$H$6,"",VLOOKUP(B166,Stock!A:I,4,FALSE))</f>
        <v/>
      </c>
      <c r="D166" s="105" t="str">
        <f>IF($B166&gt;$H$6,"",VLOOKUP(B166,Stock!A:I,5,FALSE))</f>
        <v/>
      </c>
      <c r="E166" s="89" t="str">
        <f>IF($B166&gt;$H$6,"",VLOOKUP(B166,Stock!A:I,6,FALSE))</f>
        <v/>
      </c>
      <c r="F166" s="90" t="str">
        <f>IF($B166&gt;$H$6,"",VLOOKUP(B166,Stock!A:I,7,FALSE))</f>
        <v/>
      </c>
      <c r="G166" s="91" t="str">
        <f>IF($B166&gt;$H$6,"",VLOOKUP(B166,Stock!A:I,8,FALSE))</f>
        <v/>
      </c>
      <c r="H166" s="92" t="str">
        <f>IF($B166&gt;$H$6,"",VLOOKUP(B166,Stock!A:I,9,FALSE))</f>
        <v/>
      </c>
    </row>
    <row r="167" spans="2:8" ht="18" x14ac:dyDescent="0.25">
      <c r="B167" s="102">
        <v>154</v>
      </c>
      <c r="C167" s="90" t="str">
        <f>IF($B167&gt;$H$6,"",VLOOKUP(B167,Stock!A:I,4,FALSE))</f>
        <v/>
      </c>
      <c r="D167" s="105" t="str">
        <f>IF($B167&gt;$H$6,"",VLOOKUP(B167,Stock!A:I,5,FALSE))</f>
        <v/>
      </c>
      <c r="E167" s="89" t="str">
        <f>IF($B167&gt;$H$6,"",VLOOKUP(B167,Stock!A:I,6,FALSE))</f>
        <v/>
      </c>
      <c r="F167" s="90" t="str">
        <f>IF($B167&gt;$H$6,"",VLOOKUP(B167,Stock!A:I,7,FALSE))</f>
        <v/>
      </c>
      <c r="G167" s="91" t="str">
        <f>IF($B167&gt;$H$6,"",VLOOKUP(B167,Stock!A:I,8,FALSE))</f>
        <v/>
      </c>
      <c r="H167" s="92" t="str">
        <f>IF($B167&gt;$H$6,"",VLOOKUP(B167,Stock!A:I,9,FALSE))</f>
        <v/>
      </c>
    </row>
    <row r="168" spans="2:8" ht="18" x14ac:dyDescent="0.25">
      <c r="B168" s="102">
        <v>155</v>
      </c>
      <c r="C168" s="90" t="str">
        <f>IF($B168&gt;$H$6,"",VLOOKUP(B168,Stock!A:I,4,FALSE))</f>
        <v/>
      </c>
      <c r="D168" s="105" t="str">
        <f>IF($B168&gt;$H$6,"",VLOOKUP(B168,Stock!A:I,5,FALSE))</f>
        <v/>
      </c>
      <c r="E168" s="89" t="str">
        <f>IF($B168&gt;$H$6,"",VLOOKUP(B168,Stock!A:I,6,FALSE))</f>
        <v/>
      </c>
      <c r="F168" s="90" t="str">
        <f>IF($B168&gt;$H$6,"",VLOOKUP(B168,Stock!A:I,7,FALSE))</f>
        <v/>
      </c>
      <c r="G168" s="91" t="str">
        <f>IF($B168&gt;$H$6,"",VLOOKUP(B168,Stock!A:I,8,FALSE))</f>
        <v/>
      </c>
      <c r="H168" s="92" t="str">
        <f>IF($B168&gt;$H$6,"",VLOOKUP(B168,Stock!A:I,9,FALSE))</f>
        <v/>
      </c>
    </row>
    <row r="169" spans="2:8" ht="18" x14ac:dyDescent="0.25">
      <c r="B169" s="102">
        <v>156</v>
      </c>
      <c r="C169" s="90" t="str">
        <f>IF($B169&gt;$H$6,"",VLOOKUP(B169,Stock!A:I,4,FALSE))</f>
        <v/>
      </c>
      <c r="D169" s="105" t="str">
        <f>IF($B169&gt;$H$6,"",VLOOKUP(B169,Stock!A:I,5,FALSE))</f>
        <v/>
      </c>
      <c r="E169" s="89" t="str">
        <f>IF($B169&gt;$H$6,"",VLOOKUP(B169,Stock!A:I,6,FALSE))</f>
        <v/>
      </c>
      <c r="F169" s="90" t="str">
        <f>IF($B169&gt;$H$6,"",VLOOKUP(B169,Stock!A:I,7,FALSE))</f>
        <v/>
      </c>
      <c r="G169" s="91" t="str">
        <f>IF($B169&gt;$H$6,"",VLOOKUP(B169,Stock!A:I,8,FALSE))</f>
        <v/>
      </c>
      <c r="H169" s="92" t="str">
        <f>IF($B169&gt;$H$6,"",VLOOKUP(B169,Stock!A:I,9,FALSE))</f>
        <v/>
      </c>
    </row>
    <row r="170" spans="2:8" ht="18" x14ac:dyDescent="0.25">
      <c r="B170" s="102">
        <v>157</v>
      </c>
      <c r="C170" s="90" t="str">
        <f>IF($B170&gt;$H$6,"",VLOOKUP(B170,Stock!A:I,4,FALSE))</f>
        <v/>
      </c>
      <c r="D170" s="105" t="str">
        <f>IF($B170&gt;$H$6,"",VLOOKUP(B170,Stock!A:I,5,FALSE))</f>
        <v/>
      </c>
      <c r="E170" s="89" t="str">
        <f>IF($B170&gt;$H$6,"",VLOOKUP(B170,Stock!A:I,6,FALSE))</f>
        <v/>
      </c>
      <c r="F170" s="90" t="str">
        <f>IF($B170&gt;$H$6,"",VLOOKUP(B170,Stock!A:I,7,FALSE))</f>
        <v/>
      </c>
      <c r="G170" s="91" t="str">
        <f>IF($B170&gt;$H$6,"",VLOOKUP(B170,Stock!A:I,8,FALSE))</f>
        <v/>
      </c>
      <c r="H170" s="92" t="str">
        <f>IF($B170&gt;$H$6,"",VLOOKUP(B170,Stock!A:I,9,FALSE))</f>
        <v/>
      </c>
    </row>
    <row r="171" spans="2:8" ht="18" x14ac:dyDescent="0.25">
      <c r="B171" s="102">
        <v>158</v>
      </c>
      <c r="C171" s="90" t="str">
        <f>IF($B171&gt;$H$6,"",VLOOKUP(B171,Stock!A:I,4,FALSE))</f>
        <v/>
      </c>
      <c r="D171" s="105" t="str">
        <f>IF($B171&gt;$H$6,"",VLOOKUP(B171,Stock!A:I,5,FALSE))</f>
        <v/>
      </c>
      <c r="E171" s="89" t="str">
        <f>IF($B171&gt;$H$6,"",VLOOKUP(B171,Stock!A:I,6,FALSE))</f>
        <v/>
      </c>
      <c r="F171" s="90" t="str">
        <f>IF($B171&gt;$H$6,"",VLOOKUP(B171,Stock!A:I,7,FALSE))</f>
        <v/>
      </c>
      <c r="G171" s="91" t="str">
        <f>IF($B171&gt;$H$6,"",VLOOKUP(B171,Stock!A:I,8,FALSE))</f>
        <v/>
      </c>
      <c r="H171" s="92" t="str">
        <f>IF($B171&gt;$H$6,"",VLOOKUP(B171,Stock!A:I,9,FALSE))</f>
        <v/>
      </c>
    </row>
    <row r="172" spans="2:8" ht="18" x14ac:dyDescent="0.25">
      <c r="B172" s="102">
        <v>159</v>
      </c>
      <c r="C172" s="90" t="str">
        <f>IF($B172&gt;$H$6,"",VLOOKUP(B172,Stock!A:I,4,FALSE))</f>
        <v/>
      </c>
      <c r="D172" s="105" t="str">
        <f>IF($B172&gt;$H$6,"",VLOOKUP(B172,Stock!A:I,5,FALSE))</f>
        <v/>
      </c>
      <c r="E172" s="89" t="str">
        <f>IF($B172&gt;$H$6,"",VLOOKUP(B172,Stock!A:I,6,FALSE))</f>
        <v/>
      </c>
      <c r="F172" s="90" t="str">
        <f>IF($B172&gt;$H$6,"",VLOOKUP(B172,Stock!A:I,7,FALSE))</f>
        <v/>
      </c>
      <c r="G172" s="91" t="str">
        <f>IF($B172&gt;$H$6,"",VLOOKUP(B172,Stock!A:I,8,FALSE))</f>
        <v/>
      </c>
      <c r="H172" s="92" t="str">
        <f>IF($B172&gt;$H$6,"",VLOOKUP(B172,Stock!A:I,9,FALSE))</f>
        <v/>
      </c>
    </row>
    <row r="173" spans="2:8" ht="18" x14ac:dyDescent="0.25">
      <c r="B173" s="102">
        <v>160</v>
      </c>
      <c r="C173" s="90" t="str">
        <f>IF($B173&gt;$H$6,"",VLOOKUP(B173,Stock!A:I,4,FALSE))</f>
        <v/>
      </c>
      <c r="D173" s="105" t="str">
        <f>IF($B173&gt;$H$6,"",VLOOKUP(B173,Stock!A:I,5,FALSE))</f>
        <v/>
      </c>
      <c r="E173" s="89" t="str">
        <f>IF($B173&gt;$H$6,"",VLOOKUP(B173,Stock!A:I,6,FALSE))</f>
        <v/>
      </c>
      <c r="F173" s="90" t="str">
        <f>IF($B173&gt;$H$6,"",VLOOKUP(B173,Stock!A:I,7,FALSE))</f>
        <v/>
      </c>
      <c r="G173" s="91" t="str">
        <f>IF($B173&gt;$H$6,"",VLOOKUP(B173,Stock!A:I,8,FALSE))</f>
        <v/>
      </c>
      <c r="H173" s="92" t="str">
        <f>IF($B173&gt;$H$6,"",VLOOKUP(B173,Stock!A:I,9,FALSE))</f>
        <v/>
      </c>
    </row>
    <row r="174" spans="2:8" ht="18" x14ac:dyDescent="0.25">
      <c r="B174" s="102">
        <v>161</v>
      </c>
      <c r="C174" s="90" t="str">
        <f>IF($B174&gt;$H$6,"",VLOOKUP(B174,Stock!A:I,4,FALSE))</f>
        <v/>
      </c>
      <c r="D174" s="105" t="str">
        <f>IF($B174&gt;$H$6,"",VLOOKUP(B174,Stock!A:I,5,FALSE))</f>
        <v/>
      </c>
      <c r="E174" s="89" t="str">
        <f>IF($B174&gt;$H$6,"",VLOOKUP(B174,Stock!A:I,6,FALSE))</f>
        <v/>
      </c>
      <c r="F174" s="90" t="str">
        <f>IF($B174&gt;$H$6,"",VLOOKUP(B174,Stock!A:I,7,FALSE))</f>
        <v/>
      </c>
      <c r="G174" s="91" t="str">
        <f>IF($B174&gt;$H$6,"",VLOOKUP(B174,Stock!A:I,8,FALSE))</f>
        <v/>
      </c>
      <c r="H174" s="92" t="str">
        <f>IF($B174&gt;$H$6,"",VLOOKUP(B174,Stock!A:I,9,FALSE))</f>
        <v/>
      </c>
    </row>
    <row r="175" spans="2:8" ht="18" x14ac:dyDescent="0.25">
      <c r="B175" s="102">
        <v>162</v>
      </c>
      <c r="C175" s="90" t="str">
        <f>IF($B175&gt;$H$6,"",VLOOKUP(B175,Stock!A:I,4,FALSE))</f>
        <v/>
      </c>
      <c r="D175" s="105" t="str">
        <f>IF($B175&gt;$H$6,"",VLOOKUP(B175,Stock!A:I,5,FALSE))</f>
        <v/>
      </c>
      <c r="E175" s="89" t="str">
        <f>IF($B175&gt;$H$6,"",VLOOKUP(B175,Stock!A:I,6,FALSE))</f>
        <v/>
      </c>
      <c r="F175" s="90" t="str">
        <f>IF($B175&gt;$H$6,"",VLOOKUP(B175,Stock!A:I,7,FALSE))</f>
        <v/>
      </c>
      <c r="G175" s="91" t="str">
        <f>IF($B175&gt;$H$6,"",VLOOKUP(B175,Stock!A:I,8,FALSE))</f>
        <v/>
      </c>
      <c r="H175" s="92" t="str">
        <f>IF($B175&gt;$H$6,"",VLOOKUP(B175,Stock!A:I,9,FALSE))</f>
        <v/>
      </c>
    </row>
    <row r="176" spans="2:8" ht="18" x14ac:dyDescent="0.25">
      <c r="B176" s="102">
        <v>163</v>
      </c>
      <c r="C176" s="90" t="str">
        <f>IF($B176&gt;$H$6,"",VLOOKUP(B176,Stock!A:I,4,FALSE))</f>
        <v/>
      </c>
      <c r="D176" s="105" t="str">
        <f>IF($B176&gt;$H$6,"",VLOOKUP(B176,Stock!A:I,5,FALSE))</f>
        <v/>
      </c>
      <c r="E176" s="89" t="str">
        <f>IF($B176&gt;$H$6,"",VLOOKUP(B176,Stock!A:I,6,FALSE))</f>
        <v/>
      </c>
      <c r="F176" s="90" t="str">
        <f>IF($B176&gt;$H$6,"",VLOOKUP(B176,Stock!A:I,7,FALSE))</f>
        <v/>
      </c>
      <c r="G176" s="91" t="str">
        <f>IF($B176&gt;$H$6,"",VLOOKUP(B176,Stock!A:I,8,FALSE))</f>
        <v/>
      </c>
      <c r="H176" s="92" t="str">
        <f>IF($B176&gt;$H$6,"",VLOOKUP(B176,Stock!A:I,9,FALSE))</f>
        <v/>
      </c>
    </row>
    <row r="177" spans="2:8" ht="18" x14ac:dyDescent="0.25">
      <c r="B177" s="102">
        <v>164</v>
      </c>
      <c r="C177" s="90" t="str">
        <f>IF($B177&gt;$H$6,"",VLOOKUP(B177,Stock!A:I,4,FALSE))</f>
        <v/>
      </c>
      <c r="D177" s="105" t="str">
        <f>IF($B177&gt;$H$6,"",VLOOKUP(B177,Stock!A:I,5,FALSE))</f>
        <v/>
      </c>
      <c r="E177" s="89" t="str">
        <f>IF($B177&gt;$H$6,"",VLOOKUP(B177,Stock!A:I,6,FALSE))</f>
        <v/>
      </c>
      <c r="F177" s="90" t="str">
        <f>IF($B177&gt;$H$6,"",VLOOKUP(B177,Stock!A:I,7,FALSE))</f>
        <v/>
      </c>
      <c r="G177" s="91" t="str">
        <f>IF($B177&gt;$H$6,"",VLOOKUP(B177,Stock!A:I,8,FALSE))</f>
        <v/>
      </c>
      <c r="H177" s="92" t="str">
        <f>IF($B177&gt;$H$6,"",VLOOKUP(B177,Stock!A:I,9,FALSE))</f>
        <v/>
      </c>
    </row>
    <row r="178" spans="2:8" ht="18" x14ac:dyDescent="0.25">
      <c r="B178" s="102">
        <v>165</v>
      </c>
      <c r="C178" s="90" t="str">
        <f>IF($B178&gt;$H$6,"",VLOOKUP(B178,Stock!A:I,4,FALSE))</f>
        <v/>
      </c>
      <c r="D178" s="105" t="str">
        <f>IF($B178&gt;$H$6,"",VLOOKUP(B178,Stock!A:I,5,FALSE))</f>
        <v/>
      </c>
      <c r="E178" s="89" t="str">
        <f>IF($B178&gt;$H$6,"",VLOOKUP(B178,Stock!A:I,6,FALSE))</f>
        <v/>
      </c>
      <c r="F178" s="90" t="str">
        <f>IF($B178&gt;$H$6,"",VLOOKUP(B178,Stock!A:I,7,FALSE))</f>
        <v/>
      </c>
      <c r="G178" s="91" t="str">
        <f>IF($B178&gt;$H$6,"",VLOOKUP(B178,Stock!A:I,8,FALSE))</f>
        <v/>
      </c>
      <c r="H178" s="92" t="str">
        <f>IF($B178&gt;$H$6,"",VLOOKUP(B178,Stock!A:I,9,FALSE))</f>
        <v/>
      </c>
    </row>
    <row r="179" spans="2:8" ht="18" x14ac:dyDescent="0.25">
      <c r="B179" s="102">
        <v>166</v>
      </c>
      <c r="C179" s="90" t="str">
        <f>IF($B179&gt;$H$6,"",VLOOKUP(B179,Stock!A:I,4,FALSE))</f>
        <v/>
      </c>
      <c r="D179" s="105" t="str">
        <f>IF($B179&gt;$H$6,"",VLOOKUP(B179,Stock!A:I,5,FALSE))</f>
        <v/>
      </c>
      <c r="E179" s="89" t="str">
        <f>IF($B179&gt;$H$6,"",VLOOKUP(B179,Stock!A:I,6,FALSE))</f>
        <v/>
      </c>
      <c r="F179" s="90" t="str">
        <f>IF($B179&gt;$H$6,"",VLOOKUP(B179,Stock!A:I,7,FALSE))</f>
        <v/>
      </c>
      <c r="G179" s="91" t="str">
        <f>IF($B179&gt;$H$6,"",VLOOKUP(B179,Stock!A:I,8,FALSE))</f>
        <v/>
      </c>
      <c r="H179" s="92" t="str">
        <f>IF($B179&gt;$H$6,"",VLOOKUP(B179,Stock!A:I,9,FALSE))</f>
        <v/>
      </c>
    </row>
    <row r="180" spans="2:8" ht="18" x14ac:dyDescent="0.25">
      <c r="B180" s="102">
        <v>167</v>
      </c>
      <c r="C180" s="90" t="str">
        <f>IF($B180&gt;$H$6,"",VLOOKUP(B180,Stock!A:I,4,FALSE))</f>
        <v/>
      </c>
      <c r="D180" s="105" t="str">
        <f>IF($B180&gt;$H$6,"",VLOOKUP(B180,Stock!A:I,5,FALSE))</f>
        <v/>
      </c>
      <c r="E180" s="89" t="str">
        <f>IF($B180&gt;$H$6,"",VLOOKUP(B180,Stock!A:I,6,FALSE))</f>
        <v/>
      </c>
      <c r="F180" s="90" t="str">
        <f>IF($B180&gt;$H$6,"",VLOOKUP(B180,Stock!A:I,7,FALSE))</f>
        <v/>
      </c>
      <c r="G180" s="91" t="str">
        <f>IF($B180&gt;$H$6,"",VLOOKUP(B180,Stock!A:I,8,FALSE))</f>
        <v/>
      </c>
      <c r="H180" s="92" t="str">
        <f>IF($B180&gt;$H$6,"",VLOOKUP(B180,Stock!A:I,9,FALSE))</f>
        <v/>
      </c>
    </row>
    <row r="181" spans="2:8" ht="18" x14ac:dyDescent="0.25">
      <c r="B181" s="102">
        <v>168</v>
      </c>
      <c r="C181" s="90" t="str">
        <f>IF($B181&gt;$H$6,"",VLOOKUP(B181,Stock!A:I,4,FALSE))</f>
        <v/>
      </c>
      <c r="D181" s="105" t="str">
        <f>IF($B181&gt;$H$6,"",VLOOKUP(B181,Stock!A:I,5,FALSE))</f>
        <v/>
      </c>
      <c r="E181" s="89" t="str">
        <f>IF($B181&gt;$H$6,"",VLOOKUP(B181,Stock!A:I,6,FALSE))</f>
        <v/>
      </c>
      <c r="F181" s="90" t="str">
        <f>IF($B181&gt;$H$6,"",VLOOKUP(B181,Stock!A:I,7,FALSE))</f>
        <v/>
      </c>
      <c r="G181" s="91" t="str">
        <f>IF($B181&gt;$H$6,"",VLOOKUP(B181,Stock!A:I,8,FALSE))</f>
        <v/>
      </c>
      <c r="H181" s="92" t="str">
        <f>IF($B181&gt;$H$6,"",VLOOKUP(B181,Stock!A:I,9,FALSE))</f>
        <v/>
      </c>
    </row>
    <row r="182" spans="2:8" ht="18" x14ac:dyDescent="0.25">
      <c r="B182" s="102">
        <v>169</v>
      </c>
      <c r="C182" s="90" t="str">
        <f>IF($B182&gt;$H$6,"",VLOOKUP(B182,Stock!A:I,4,FALSE))</f>
        <v/>
      </c>
      <c r="D182" s="105" t="str">
        <f>IF($B182&gt;$H$6,"",VLOOKUP(B182,Stock!A:I,5,FALSE))</f>
        <v/>
      </c>
      <c r="E182" s="89" t="str">
        <f>IF($B182&gt;$H$6,"",VLOOKUP(B182,Stock!A:I,6,FALSE))</f>
        <v/>
      </c>
      <c r="F182" s="90" t="str">
        <f>IF($B182&gt;$H$6,"",VLOOKUP(B182,Stock!A:I,7,FALSE))</f>
        <v/>
      </c>
      <c r="G182" s="91" t="str">
        <f>IF($B182&gt;$H$6,"",VLOOKUP(B182,Stock!A:I,8,FALSE))</f>
        <v/>
      </c>
      <c r="H182" s="92" t="str">
        <f>IF($B182&gt;$H$6,"",VLOOKUP(B182,Stock!A:I,9,FALSE))</f>
        <v/>
      </c>
    </row>
    <row r="183" spans="2:8" ht="18" x14ac:dyDescent="0.25">
      <c r="B183" s="102">
        <v>170</v>
      </c>
      <c r="C183" s="90" t="str">
        <f>IF($B183&gt;$H$6,"",VLOOKUP(B183,Stock!A:I,4,FALSE))</f>
        <v/>
      </c>
      <c r="D183" s="105" t="str">
        <f>IF($B183&gt;$H$6,"",VLOOKUP(B183,Stock!A:I,5,FALSE))</f>
        <v/>
      </c>
      <c r="E183" s="89" t="str">
        <f>IF($B183&gt;$H$6,"",VLOOKUP(B183,Stock!A:I,6,FALSE))</f>
        <v/>
      </c>
      <c r="F183" s="90" t="str">
        <f>IF($B183&gt;$H$6,"",VLOOKUP(B183,Stock!A:I,7,FALSE))</f>
        <v/>
      </c>
      <c r="G183" s="91" t="str">
        <f>IF($B183&gt;$H$6,"",VLOOKUP(B183,Stock!A:I,8,FALSE))</f>
        <v/>
      </c>
      <c r="H183" s="92" t="str">
        <f>IF($B183&gt;$H$6,"",VLOOKUP(B183,Stock!A:I,9,FALSE))</f>
        <v/>
      </c>
    </row>
    <row r="184" spans="2:8" ht="18" x14ac:dyDescent="0.25">
      <c r="B184" s="102">
        <v>171</v>
      </c>
      <c r="C184" s="90" t="str">
        <f>IF($B184&gt;$H$6,"",VLOOKUP(B184,Stock!A:I,4,FALSE))</f>
        <v/>
      </c>
      <c r="D184" s="105" t="str">
        <f>IF($B184&gt;$H$6,"",VLOOKUP(B184,Stock!A:I,5,FALSE))</f>
        <v/>
      </c>
      <c r="E184" s="89" t="str">
        <f>IF($B184&gt;$H$6,"",VLOOKUP(B184,Stock!A:I,6,FALSE))</f>
        <v/>
      </c>
      <c r="F184" s="90" t="str">
        <f>IF($B184&gt;$H$6,"",VLOOKUP(B184,Stock!A:I,7,FALSE))</f>
        <v/>
      </c>
      <c r="G184" s="91" t="str">
        <f>IF($B184&gt;$H$6,"",VLOOKUP(B184,Stock!A:I,8,FALSE))</f>
        <v/>
      </c>
      <c r="H184" s="92" t="str">
        <f>IF($B184&gt;$H$6,"",VLOOKUP(B184,Stock!A:I,9,FALSE))</f>
        <v/>
      </c>
    </row>
    <row r="185" spans="2:8" ht="18" x14ac:dyDescent="0.25">
      <c r="B185" s="102">
        <v>172</v>
      </c>
      <c r="C185" s="90" t="str">
        <f>IF($B185&gt;$H$6,"",VLOOKUP(B185,Stock!A:I,4,FALSE))</f>
        <v/>
      </c>
      <c r="D185" s="105" t="str">
        <f>IF($B185&gt;$H$6,"",VLOOKUP(B185,Stock!A:I,5,FALSE))</f>
        <v/>
      </c>
      <c r="E185" s="89" t="str">
        <f>IF($B185&gt;$H$6,"",VLOOKUP(B185,Stock!A:I,6,FALSE))</f>
        <v/>
      </c>
      <c r="F185" s="90" t="str">
        <f>IF($B185&gt;$H$6,"",VLOOKUP(B185,Stock!A:I,7,FALSE))</f>
        <v/>
      </c>
      <c r="G185" s="91" t="str">
        <f>IF($B185&gt;$H$6,"",VLOOKUP(B185,Stock!A:I,8,FALSE))</f>
        <v/>
      </c>
      <c r="H185" s="92" t="str">
        <f>IF($B185&gt;$H$6,"",VLOOKUP(B185,Stock!A:I,9,FALSE))</f>
        <v/>
      </c>
    </row>
    <row r="186" spans="2:8" ht="18" x14ac:dyDescent="0.25">
      <c r="B186" s="102">
        <v>173</v>
      </c>
      <c r="C186" s="90" t="str">
        <f>IF($B186&gt;$H$6,"",VLOOKUP(B186,Stock!A:I,4,FALSE))</f>
        <v/>
      </c>
      <c r="D186" s="105" t="str">
        <f>IF($B186&gt;$H$6,"",VLOOKUP(B186,Stock!A:I,5,FALSE))</f>
        <v/>
      </c>
      <c r="E186" s="89" t="str">
        <f>IF($B186&gt;$H$6,"",VLOOKUP(B186,Stock!A:I,6,FALSE))</f>
        <v/>
      </c>
      <c r="F186" s="90" t="str">
        <f>IF($B186&gt;$H$6,"",VLOOKUP(B186,Stock!A:I,7,FALSE))</f>
        <v/>
      </c>
      <c r="G186" s="91" t="str">
        <f>IF($B186&gt;$H$6,"",VLOOKUP(B186,Stock!A:I,8,FALSE))</f>
        <v/>
      </c>
      <c r="H186" s="92" t="str">
        <f>IF($B186&gt;$H$6,"",VLOOKUP(B186,Stock!A:I,9,FALSE))</f>
        <v/>
      </c>
    </row>
    <row r="187" spans="2:8" ht="18" x14ac:dyDescent="0.25">
      <c r="B187" s="102">
        <v>174</v>
      </c>
      <c r="C187" s="90" t="str">
        <f>IF($B187&gt;$H$6,"",VLOOKUP(B187,Stock!A:I,4,FALSE))</f>
        <v/>
      </c>
      <c r="D187" s="105" t="str">
        <f>IF($B187&gt;$H$6,"",VLOOKUP(B187,Stock!A:I,5,FALSE))</f>
        <v/>
      </c>
      <c r="E187" s="89" t="str">
        <f>IF($B187&gt;$H$6,"",VLOOKUP(B187,Stock!A:I,6,FALSE))</f>
        <v/>
      </c>
      <c r="F187" s="90" t="str">
        <f>IF($B187&gt;$H$6,"",VLOOKUP(B187,Stock!A:I,7,FALSE))</f>
        <v/>
      </c>
      <c r="G187" s="91" t="str">
        <f>IF($B187&gt;$H$6,"",VLOOKUP(B187,Stock!A:I,8,FALSE))</f>
        <v/>
      </c>
      <c r="H187" s="92" t="str">
        <f>IF($B187&gt;$H$6,"",VLOOKUP(B187,Stock!A:I,9,FALSE))</f>
        <v/>
      </c>
    </row>
    <row r="188" spans="2:8" ht="18" x14ac:dyDescent="0.25">
      <c r="B188" s="102">
        <v>175</v>
      </c>
      <c r="C188" s="90" t="str">
        <f>IF($B188&gt;$H$6,"",VLOOKUP(B188,Stock!A:I,4,FALSE))</f>
        <v/>
      </c>
      <c r="D188" s="105" t="str">
        <f>IF($B188&gt;$H$6,"",VLOOKUP(B188,Stock!A:I,5,FALSE))</f>
        <v/>
      </c>
      <c r="E188" s="89" t="str">
        <f>IF($B188&gt;$H$6,"",VLOOKUP(B188,Stock!A:I,6,FALSE))</f>
        <v/>
      </c>
      <c r="F188" s="90" t="str">
        <f>IF($B188&gt;$H$6,"",VLOOKUP(B188,Stock!A:I,7,FALSE))</f>
        <v/>
      </c>
      <c r="G188" s="91" t="str">
        <f>IF($B188&gt;$H$6,"",VLOOKUP(B188,Stock!A:I,8,FALSE))</f>
        <v/>
      </c>
      <c r="H188" s="92" t="str">
        <f>IF($B188&gt;$H$6,"",VLOOKUP(B188,Stock!A:I,9,FALSE))</f>
        <v/>
      </c>
    </row>
    <row r="189" spans="2:8" ht="18" x14ac:dyDescent="0.25">
      <c r="B189" s="102">
        <v>176</v>
      </c>
      <c r="C189" s="90" t="str">
        <f>IF($B189&gt;$H$6,"",VLOOKUP(B189,Stock!A:I,4,FALSE))</f>
        <v/>
      </c>
      <c r="D189" s="105" t="str">
        <f>IF($B189&gt;$H$6,"",VLOOKUP(B189,Stock!A:I,5,FALSE))</f>
        <v/>
      </c>
      <c r="E189" s="89" t="str">
        <f>IF($B189&gt;$H$6,"",VLOOKUP(B189,Stock!A:I,6,FALSE))</f>
        <v/>
      </c>
      <c r="F189" s="90" t="str">
        <f>IF($B189&gt;$H$6,"",VLOOKUP(B189,Stock!A:I,7,FALSE))</f>
        <v/>
      </c>
      <c r="G189" s="91" t="str">
        <f>IF($B189&gt;$H$6,"",VLOOKUP(B189,Stock!A:I,8,FALSE))</f>
        <v/>
      </c>
      <c r="H189" s="92" t="str">
        <f>IF($B189&gt;$H$6,"",VLOOKUP(B189,Stock!A:I,9,FALSE))</f>
        <v/>
      </c>
    </row>
    <row r="190" spans="2:8" ht="18" x14ac:dyDescent="0.25">
      <c r="B190" s="102">
        <v>177</v>
      </c>
      <c r="C190" s="90" t="str">
        <f>IF($B190&gt;$H$6,"",VLOOKUP(B190,Stock!A:I,4,FALSE))</f>
        <v/>
      </c>
      <c r="D190" s="105" t="str">
        <f>IF($B190&gt;$H$6,"",VLOOKUP(B190,Stock!A:I,5,FALSE))</f>
        <v/>
      </c>
      <c r="E190" s="89" t="str">
        <f>IF($B190&gt;$H$6,"",VLOOKUP(B190,Stock!A:I,6,FALSE))</f>
        <v/>
      </c>
      <c r="F190" s="90" t="str">
        <f>IF($B190&gt;$H$6,"",VLOOKUP(B190,Stock!A:I,7,FALSE))</f>
        <v/>
      </c>
      <c r="G190" s="91" t="str">
        <f>IF($B190&gt;$H$6,"",VLOOKUP(B190,Stock!A:I,8,FALSE))</f>
        <v/>
      </c>
      <c r="H190" s="92" t="str">
        <f>IF($B190&gt;$H$6,"",VLOOKUP(B190,Stock!A:I,9,FALSE))</f>
        <v/>
      </c>
    </row>
    <row r="191" spans="2:8" ht="18" x14ac:dyDescent="0.25">
      <c r="B191" s="102">
        <v>178</v>
      </c>
      <c r="C191" s="90" t="str">
        <f>IF($B191&gt;$H$6,"",VLOOKUP(B191,Stock!A:I,4,FALSE))</f>
        <v/>
      </c>
      <c r="D191" s="105" t="str">
        <f>IF($B191&gt;$H$6,"",VLOOKUP(B191,Stock!A:I,5,FALSE))</f>
        <v/>
      </c>
      <c r="E191" s="89" t="str">
        <f>IF($B191&gt;$H$6,"",VLOOKUP(B191,Stock!A:I,6,FALSE))</f>
        <v/>
      </c>
      <c r="F191" s="90" t="str">
        <f>IF($B191&gt;$H$6,"",VLOOKUP(B191,Stock!A:I,7,FALSE))</f>
        <v/>
      </c>
      <c r="G191" s="91" t="str">
        <f>IF($B191&gt;$H$6,"",VLOOKUP(B191,Stock!A:I,8,FALSE))</f>
        <v/>
      </c>
      <c r="H191" s="92" t="str">
        <f>IF($B191&gt;$H$6,"",VLOOKUP(B191,Stock!A:I,9,FALSE))</f>
        <v/>
      </c>
    </row>
    <row r="192" spans="2:8" ht="18" x14ac:dyDescent="0.25">
      <c r="B192" s="102">
        <v>179</v>
      </c>
      <c r="C192" s="90" t="str">
        <f>IF($B192&gt;$H$6,"",VLOOKUP(B192,Stock!A:I,4,FALSE))</f>
        <v/>
      </c>
      <c r="D192" s="105" t="str">
        <f>IF($B192&gt;$H$6,"",VLOOKUP(B192,Stock!A:I,5,FALSE))</f>
        <v/>
      </c>
      <c r="E192" s="89" t="str">
        <f>IF($B192&gt;$H$6,"",VLOOKUP(B192,Stock!A:I,6,FALSE))</f>
        <v/>
      </c>
      <c r="F192" s="90" t="str">
        <f>IF($B192&gt;$H$6,"",VLOOKUP(B192,Stock!A:I,7,FALSE))</f>
        <v/>
      </c>
      <c r="G192" s="91" t="str">
        <f>IF($B192&gt;$H$6,"",VLOOKUP(B192,Stock!A:I,8,FALSE))</f>
        <v/>
      </c>
      <c r="H192" s="92" t="str">
        <f>IF($B192&gt;$H$6,"",VLOOKUP(B192,Stock!A:I,9,FALSE))</f>
        <v/>
      </c>
    </row>
    <row r="193" spans="2:8" ht="18" x14ac:dyDescent="0.25">
      <c r="B193" s="102">
        <v>180</v>
      </c>
      <c r="C193" s="90" t="str">
        <f>IF($B193&gt;$H$6,"",VLOOKUP(B193,Stock!A:I,4,FALSE))</f>
        <v/>
      </c>
      <c r="D193" s="105" t="str">
        <f>IF($B193&gt;$H$6,"",VLOOKUP(B193,Stock!A:I,5,FALSE))</f>
        <v/>
      </c>
      <c r="E193" s="89" t="str">
        <f>IF($B193&gt;$H$6,"",VLOOKUP(B193,Stock!A:I,6,FALSE))</f>
        <v/>
      </c>
      <c r="F193" s="90" t="str">
        <f>IF($B193&gt;$H$6,"",VLOOKUP(B193,Stock!A:I,7,FALSE))</f>
        <v/>
      </c>
      <c r="G193" s="91" t="str">
        <f>IF($B193&gt;$H$6,"",VLOOKUP(B193,Stock!A:I,8,FALSE))</f>
        <v/>
      </c>
      <c r="H193" s="92" t="str">
        <f>IF($B193&gt;$H$6,"",VLOOKUP(B193,Stock!A:I,9,FALSE))</f>
        <v/>
      </c>
    </row>
    <row r="194" spans="2:8" ht="18" x14ac:dyDescent="0.25">
      <c r="B194" s="102">
        <v>181</v>
      </c>
      <c r="C194" s="90" t="str">
        <f>IF($B194&gt;$H$6,"",VLOOKUP(B194,Stock!A:I,4,FALSE))</f>
        <v/>
      </c>
      <c r="D194" s="105" t="str">
        <f>IF($B194&gt;$H$6,"",VLOOKUP(B194,Stock!A:I,5,FALSE))</f>
        <v/>
      </c>
      <c r="E194" s="89" t="str">
        <f>IF($B194&gt;$H$6,"",VLOOKUP(B194,Stock!A:I,6,FALSE))</f>
        <v/>
      </c>
      <c r="F194" s="90" t="str">
        <f>IF($B194&gt;$H$6,"",VLOOKUP(B194,Stock!A:I,7,FALSE))</f>
        <v/>
      </c>
      <c r="G194" s="91" t="str">
        <f>IF($B194&gt;$H$6,"",VLOOKUP(B194,Stock!A:I,8,FALSE))</f>
        <v/>
      </c>
      <c r="H194" s="92" t="str">
        <f>IF($B194&gt;$H$6,"",VLOOKUP(B194,Stock!A:I,9,FALSE))</f>
        <v/>
      </c>
    </row>
    <row r="195" spans="2:8" ht="18" x14ac:dyDescent="0.25">
      <c r="B195" s="102">
        <v>182</v>
      </c>
      <c r="C195" s="90" t="str">
        <f>IF($B195&gt;$H$6,"",VLOOKUP(B195,Stock!A:I,4,FALSE))</f>
        <v/>
      </c>
      <c r="D195" s="105" t="str">
        <f>IF($B195&gt;$H$6,"",VLOOKUP(B195,Stock!A:I,5,FALSE))</f>
        <v/>
      </c>
      <c r="E195" s="89" t="str">
        <f>IF($B195&gt;$H$6,"",VLOOKUP(B195,Stock!A:I,6,FALSE))</f>
        <v/>
      </c>
      <c r="F195" s="90" t="str">
        <f>IF($B195&gt;$H$6,"",VLOOKUP(B195,Stock!A:I,7,FALSE))</f>
        <v/>
      </c>
      <c r="G195" s="91" t="str">
        <f>IF($B195&gt;$H$6,"",VLOOKUP(B195,Stock!A:I,8,FALSE))</f>
        <v/>
      </c>
      <c r="H195" s="92" t="str">
        <f>IF($B195&gt;$H$6,"",VLOOKUP(B195,Stock!A:I,9,FALSE))</f>
        <v/>
      </c>
    </row>
    <row r="196" spans="2:8" ht="18" x14ac:dyDescent="0.25">
      <c r="B196" s="102">
        <v>183</v>
      </c>
      <c r="C196" s="90" t="str">
        <f>IF($B196&gt;$H$6,"",VLOOKUP(B196,Stock!A:I,4,FALSE))</f>
        <v/>
      </c>
      <c r="D196" s="105" t="str">
        <f>IF($B196&gt;$H$6,"",VLOOKUP(B196,Stock!A:I,5,FALSE))</f>
        <v/>
      </c>
      <c r="E196" s="89" t="str">
        <f>IF($B196&gt;$H$6,"",VLOOKUP(B196,Stock!A:I,6,FALSE))</f>
        <v/>
      </c>
      <c r="F196" s="90" t="str">
        <f>IF($B196&gt;$H$6,"",VLOOKUP(B196,Stock!A:I,7,FALSE))</f>
        <v/>
      </c>
      <c r="G196" s="91" t="str">
        <f>IF($B196&gt;$H$6,"",VLOOKUP(B196,Stock!A:I,8,FALSE))</f>
        <v/>
      </c>
      <c r="H196" s="92" t="str">
        <f>IF($B196&gt;$H$6,"",VLOOKUP(B196,Stock!A:I,9,FALSE))</f>
        <v/>
      </c>
    </row>
    <row r="197" spans="2:8" ht="18" x14ac:dyDescent="0.25">
      <c r="B197" s="102">
        <v>184</v>
      </c>
      <c r="C197" s="90" t="str">
        <f>IF($B197&gt;$H$6,"",VLOOKUP(B197,Stock!A:I,4,FALSE))</f>
        <v/>
      </c>
      <c r="D197" s="105" t="str">
        <f>IF($B197&gt;$H$6,"",VLOOKUP(B197,Stock!A:I,5,FALSE))</f>
        <v/>
      </c>
      <c r="E197" s="89" t="str">
        <f>IF($B197&gt;$H$6,"",VLOOKUP(B197,Stock!A:I,6,FALSE))</f>
        <v/>
      </c>
      <c r="F197" s="90" t="str">
        <f>IF($B197&gt;$H$6,"",VLOOKUP(B197,Stock!A:I,7,FALSE))</f>
        <v/>
      </c>
      <c r="G197" s="91" t="str">
        <f>IF($B197&gt;$H$6,"",VLOOKUP(B197,Stock!A:I,8,FALSE))</f>
        <v/>
      </c>
      <c r="H197" s="92" t="str">
        <f>IF($B197&gt;$H$6,"",VLOOKUP(B197,Stock!A:I,9,FALSE))</f>
        <v/>
      </c>
    </row>
    <row r="198" spans="2:8" ht="18" x14ac:dyDescent="0.25">
      <c r="B198" s="102">
        <v>185</v>
      </c>
      <c r="C198" s="90" t="str">
        <f>IF($B198&gt;$H$6,"",VLOOKUP(B198,Stock!A:I,4,FALSE))</f>
        <v/>
      </c>
      <c r="D198" s="105" t="str">
        <f>IF($B198&gt;$H$6,"",VLOOKUP(B198,Stock!A:I,5,FALSE))</f>
        <v/>
      </c>
      <c r="E198" s="89" t="str">
        <f>IF($B198&gt;$H$6,"",VLOOKUP(B198,Stock!A:I,6,FALSE))</f>
        <v/>
      </c>
      <c r="F198" s="90" t="str">
        <f>IF($B198&gt;$H$6,"",VLOOKUP(B198,Stock!A:I,7,FALSE))</f>
        <v/>
      </c>
      <c r="G198" s="91" t="str">
        <f>IF($B198&gt;$H$6,"",VLOOKUP(B198,Stock!A:I,8,FALSE))</f>
        <v/>
      </c>
      <c r="H198" s="92" t="str">
        <f>IF($B198&gt;$H$6,"",VLOOKUP(B198,Stock!A:I,9,FALSE))</f>
        <v/>
      </c>
    </row>
    <row r="199" spans="2:8" ht="18" x14ac:dyDescent="0.25">
      <c r="B199" s="102">
        <v>186</v>
      </c>
      <c r="C199" s="90" t="str">
        <f>IF($B199&gt;$H$6,"",VLOOKUP(B199,Stock!A:I,4,FALSE))</f>
        <v/>
      </c>
      <c r="D199" s="105" t="str">
        <f>IF($B199&gt;$H$6,"",VLOOKUP(B199,Stock!A:I,5,FALSE))</f>
        <v/>
      </c>
      <c r="E199" s="89" t="str">
        <f>IF($B199&gt;$H$6,"",VLOOKUP(B199,Stock!A:I,6,FALSE))</f>
        <v/>
      </c>
      <c r="F199" s="90" t="str">
        <f>IF($B199&gt;$H$6,"",VLOOKUP(B199,Stock!A:I,7,FALSE))</f>
        <v/>
      </c>
      <c r="G199" s="91" t="str">
        <f>IF($B199&gt;$H$6,"",VLOOKUP(B199,Stock!A:I,8,FALSE))</f>
        <v/>
      </c>
      <c r="H199" s="92" t="str">
        <f>IF($B199&gt;$H$6,"",VLOOKUP(B199,Stock!A:I,9,FALSE))</f>
        <v/>
      </c>
    </row>
    <row r="200" spans="2:8" ht="18" x14ac:dyDescent="0.25">
      <c r="B200" s="102">
        <v>187</v>
      </c>
      <c r="C200" s="90" t="str">
        <f>IF($B200&gt;$H$6,"",VLOOKUP(B200,Stock!A:I,4,FALSE))</f>
        <v/>
      </c>
      <c r="D200" s="105" t="str">
        <f>IF($B200&gt;$H$6,"",VLOOKUP(B200,Stock!A:I,5,FALSE))</f>
        <v/>
      </c>
      <c r="E200" s="89" t="str">
        <f>IF($B200&gt;$H$6,"",VLOOKUP(B200,Stock!A:I,6,FALSE))</f>
        <v/>
      </c>
      <c r="F200" s="90" t="str">
        <f>IF($B200&gt;$H$6,"",VLOOKUP(B200,Stock!A:I,7,FALSE))</f>
        <v/>
      </c>
      <c r="G200" s="91" t="str">
        <f>IF($B200&gt;$H$6,"",VLOOKUP(B200,Stock!A:I,8,FALSE))</f>
        <v/>
      </c>
      <c r="H200" s="92" t="str">
        <f>IF($B200&gt;$H$6,"",VLOOKUP(B200,Stock!A:I,9,FALSE))</f>
        <v/>
      </c>
    </row>
    <row r="201" spans="2:8" ht="18" x14ac:dyDescent="0.25">
      <c r="B201" s="102">
        <v>188</v>
      </c>
      <c r="C201" s="90" t="str">
        <f>IF($B201&gt;$H$6,"",VLOOKUP(B201,Stock!A:I,4,FALSE))</f>
        <v/>
      </c>
      <c r="D201" s="105" t="str">
        <f>IF($B201&gt;$H$6,"",VLOOKUP(B201,Stock!A:I,5,FALSE))</f>
        <v/>
      </c>
      <c r="E201" s="89" t="str">
        <f>IF($B201&gt;$H$6,"",VLOOKUP(B201,Stock!A:I,6,FALSE))</f>
        <v/>
      </c>
      <c r="F201" s="90" t="str">
        <f>IF($B201&gt;$H$6,"",VLOOKUP(B201,Stock!A:I,7,FALSE))</f>
        <v/>
      </c>
      <c r="G201" s="91" t="str">
        <f>IF($B201&gt;$H$6,"",VLOOKUP(B201,Stock!A:I,8,FALSE))</f>
        <v/>
      </c>
      <c r="H201" s="92" t="str">
        <f>IF($B201&gt;$H$6,"",VLOOKUP(B201,Stock!A:I,9,FALSE))</f>
        <v/>
      </c>
    </row>
    <row r="202" spans="2:8" ht="18" x14ac:dyDescent="0.25">
      <c r="B202" s="102">
        <v>189</v>
      </c>
      <c r="C202" s="90" t="str">
        <f>IF($B202&gt;$H$6,"",VLOOKUP(B202,Stock!A:I,4,FALSE))</f>
        <v/>
      </c>
      <c r="D202" s="105" t="str">
        <f>IF($B202&gt;$H$6,"",VLOOKUP(B202,Stock!A:I,5,FALSE))</f>
        <v/>
      </c>
      <c r="E202" s="89" t="str">
        <f>IF($B202&gt;$H$6,"",VLOOKUP(B202,Stock!A:I,6,FALSE))</f>
        <v/>
      </c>
      <c r="F202" s="90" t="str">
        <f>IF($B202&gt;$H$6,"",VLOOKUP(B202,Stock!A:I,7,FALSE))</f>
        <v/>
      </c>
      <c r="G202" s="91" t="str">
        <f>IF($B202&gt;$H$6,"",VLOOKUP(B202,Stock!A:I,8,FALSE))</f>
        <v/>
      </c>
      <c r="H202" s="92" t="str">
        <f>IF($B202&gt;$H$6,"",VLOOKUP(B202,Stock!A:I,9,FALSE))</f>
        <v/>
      </c>
    </row>
    <row r="203" spans="2:8" ht="18" x14ac:dyDescent="0.25">
      <c r="B203" s="102">
        <v>190</v>
      </c>
      <c r="C203" s="90" t="str">
        <f>IF($B203&gt;$H$6,"",VLOOKUP(B203,Stock!A:I,4,FALSE))</f>
        <v/>
      </c>
      <c r="D203" s="105" t="str">
        <f>IF($B203&gt;$H$6,"",VLOOKUP(B203,Stock!A:I,5,FALSE))</f>
        <v/>
      </c>
      <c r="E203" s="89" t="str">
        <f>IF($B203&gt;$H$6,"",VLOOKUP(B203,Stock!A:I,6,FALSE))</f>
        <v/>
      </c>
      <c r="F203" s="90" t="str">
        <f>IF($B203&gt;$H$6,"",VLOOKUP(B203,Stock!A:I,7,FALSE))</f>
        <v/>
      </c>
      <c r="G203" s="91" t="str">
        <f>IF($B203&gt;$H$6,"",VLOOKUP(B203,Stock!A:I,8,FALSE))</f>
        <v/>
      </c>
      <c r="H203" s="92" t="str">
        <f>IF($B203&gt;$H$6,"",VLOOKUP(B203,Stock!A:I,9,FALSE))</f>
        <v/>
      </c>
    </row>
    <row r="204" spans="2:8" ht="18" x14ac:dyDescent="0.25">
      <c r="B204" s="102">
        <v>191</v>
      </c>
      <c r="C204" s="90" t="str">
        <f>IF($B204&gt;$H$6,"",VLOOKUP(B204,Stock!A:I,4,FALSE))</f>
        <v/>
      </c>
      <c r="D204" s="105" t="str">
        <f>IF($B204&gt;$H$6,"",VLOOKUP(B204,Stock!A:I,5,FALSE))</f>
        <v/>
      </c>
      <c r="E204" s="89" t="str">
        <f>IF($B204&gt;$H$6,"",VLOOKUP(B204,Stock!A:I,6,FALSE))</f>
        <v/>
      </c>
      <c r="F204" s="90" t="str">
        <f>IF($B204&gt;$H$6,"",VLOOKUP(B204,Stock!A:I,7,FALSE))</f>
        <v/>
      </c>
      <c r="G204" s="91" t="str">
        <f>IF($B204&gt;$H$6,"",VLOOKUP(B204,Stock!A:I,8,FALSE))</f>
        <v/>
      </c>
      <c r="H204" s="92" t="str">
        <f>IF($B204&gt;$H$6,"",VLOOKUP(B204,Stock!A:I,9,FALSE))</f>
        <v/>
      </c>
    </row>
    <row r="205" spans="2:8" ht="18" x14ac:dyDescent="0.25">
      <c r="B205" s="102">
        <v>192</v>
      </c>
      <c r="C205" s="90" t="str">
        <f>IF($B205&gt;$H$6,"",VLOOKUP(B205,Stock!A:I,4,FALSE))</f>
        <v/>
      </c>
      <c r="D205" s="105" t="str">
        <f>IF($B205&gt;$H$6,"",VLOOKUP(B205,Stock!A:I,5,FALSE))</f>
        <v/>
      </c>
      <c r="E205" s="89" t="str">
        <f>IF($B205&gt;$H$6,"",VLOOKUP(B205,Stock!A:I,6,FALSE))</f>
        <v/>
      </c>
      <c r="F205" s="90" t="str">
        <f>IF($B205&gt;$H$6,"",VLOOKUP(B205,Stock!A:I,7,FALSE))</f>
        <v/>
      </c>
      <c r="G205" s="91" t="str">
        <f>IF($B205&gt;$H$6,"",VLOOKUP(B205,Stock!A:I,8,FALSE))</f>
        <v/>
      </c>
      <c r="H205" s="92" t="str">
        <f>IF($B205&gt;$H$6,"",VLOOKUP(B205,Stock!A:I,9,FALSE))</f>
        <v/>
      </c>
    </row>
    <row r="206" spans="2:8" ht="18" x14ac:dyDescent="0.25">
      <c r="B206" s="102">
        <v>193</v>
      </c>
      <c r="C206" s="90" t="str">
        <f>IF($B206&gt;$H$6,"",VLOOKUP(B206,Stock!A:I,4,FALSE))</f>
        <v/>
      </c>
      <c r="D206" s="105" t="str">
        <f>IF($B206&gt;$H$6,"",VLOOKUP(B206,Stock!A:I,5,FALSE))</f>
        <v/>
      </c>
      <c r="E206" s="89" t="str">
        <f>IF($B206&gt;$H$6,"",VLOOKUP(B206,Stock!A:I,6,FALSE))</f>
        <v/>
      </c>
      <c r="F206" s="90" t="str">
        <f>IF($B206&gt;$H$6,"",VLOOKUP(B206,Stock!A:I,7,FALSE))</f>
        <v/>
      </c>
      <c r="G206" s="91" t="str">
        <f>IF($B206&gt;$H$6,"",VLOOKUP(B206,Stock!A:I,8,FALSE))</f>
        <v/>
      </c>
      <c r="H206" s="92" t="str">
        <f>IF($B206&gt;$H$6,"",VLOOKUP(B206,Stock!A:I,9,FALSE))</f>
        <v/>
      </c>
    </row>
    <row r="207" spans="2:8" ht="18" x14ac:dyDescent="0.25">
      <c r="B207" s="102">
        <v>194</v>
      </c>
      <c r="C207" s="90" t="str">
        <f>IF($B207&gt;$H$6,"",VLOOKUP(B207,Stock!A:I,4,FALSE))</f>
        <v/>
      </c>
      <c r="D207" s="105" t="str">
        <f>IF($B207&gt;$H$6,"",VLOOKUP(B207,Stock!A:I,5,FALSE))</f>
        <v/>
      </c>
      <c r="E207" s="89" t="str">
        <f>IF($B207&gt;$H$6,"",VLOOKUP(B207,Stock!A:I,6,FALSE))</f>
        <v/>
      </c>
      <c r="F207" s="90" t="str">
        <f>IF($B207&gt;$H$6,"",VLOOKUP(B207,Stock!A:I,7,FALSE))</f>
        <v/>
      </c>
      <c r="G207" s="91" t="str">
        <f>IF($B207&gt;$H$6,"",VLOOKUP(B207,Stock!A:I,8,FALSE))</f>
        <v/>
      </c>
      <c r="H207" s="92" t="str">
        <f>IF($B207&gt;$H$6,"",VLOOKUP(B207,Stock!A:I,9,FALSE))</f>
        <v/>
      </c>
    </row>
    <row r="208" spans="2:8" ht="18" x14ac:dyDescent="0.25">
      <c r="B208" s="102">
        <v>195</v>
      </c>
      <c r="C208" s="90" t="str">
        <f>IF($B208&gt;$H$6,"",VLOOKUP(B208,Stock!A:I,4,FALSE))</f>
        <v/>
      </c>
      <c r="D208" s="105" t="str">
        <f>IF($B208&gt;$H$6,"",VLOOKUP(B208,Stock!A:I,5,FALSE))</f>
        <v/>
      </c>
      <c r="E208" s="89" t="str">
        <f>IF($B208&gt;$H$6,"",VLOOKUP(B208,Stock!A:I,6,FALSE))</f>
        <v/>
      </c>
      <c r="F208" s="90" t="str">
        <f>IF($B208&gt;$H$6,"",VLOOKUP(B208,Stock!A:I,7,FALSE))</f>
        <v/>
      </c>
      <c r="G208" s="91" t="str">
        <f>IF($B208&gt;$H$6,"",VLOOKUP(B208,Stock!A:I,8,FALSE))</f>
        <v/>
      </c>
      <c r="H208" s="92" t="str">
        <f>IF($B208&gt;$H$6,"",VLOOKUP(B208,Stock!A:I,9,FALSE))</f>
        <v/>
      </c>
    </row>
    <row r="209" spans="2:8" ht="18" x14ac:dyDescent="0.25">
      <c r="B209" s="102">
        <v>196</v>
      </c>
      <c r="C209" s="90" t="str">
        <f>IF($B209&gt;$H$6,"",VLOOKUP(B209,Stock!A:I,4,FALSE))</f>
        <v/>
      </c>
      <c r="D209" s="105" t="str">
        <f>IF($B209&gt;$H$6,"",VLOOKUP(B209,Stock!A:I,5,FALSE))</f>
        <v/>
      </c>
      <c r="E209" s="89" t="str">
        <f>IF($B209&gt;$H$6,"",VLOOKUP(B209,Stock!A:I,6,FALSE))</f>
        <v/>
      </c>
      <c r="F209" s="90" t="str">
        <f>IF($B209&gt;$H$6,"",VLOOKUP(B209,Stock!A:I,7,FALSE))</f>
        <v/>
      </c>
      <c r="G209" s="91" t="str">
        <f>IF($B209&gt;$H$6,"",VLOOKUP(B209,Stock!A:I,8,FALSE))</f>
        <v/>
      </c>
      <c r="H209" s="92" t="str">
        <f>IF($B209&gt;$H$6,"",VLOOKUP(B209,Stock!A:I,9,FALSE))</f>
        <v/>
      </c>
    </row>
    <row r="210" spans="2:8" ht="18" x14ac:dyDescent="0.25">
      <c r="B210" s="102">
        <v>197</v>
      </c>
      <c r="C210" s="90" t="str">
        <f>IF($B210&gt;$H$6,"",VLOOKUP(B210,Stock!A:I,4,FALSE))</f>
        <v/>
      </c>
      <c r="D210" s="105" t="str">
        <f>IF($B210&gt;$H$6,"",VLOOKUP(B210,Stock!A:I,5,FALSE))</f>
        <v/>
      </c>
      <c r="E210" s="89" t="str">
        <f>IF($B210&gt;$H$6,"",VLOOKUP(B210,Stock!A:I,6,FALSE))</f>
        <v/>
      </c>
      <c r="F210" s="90" t="str">
        <f>IF($B210&gt;$H$6,"",VLOOKUP(B210,Stock!A:I,7,FALSE))</f>
        <v/>
      </c>
      <c r="G210" s="91" t="str">
        <f>IF($B210&gt;$H$6,"",VLOOKUP(B210,Stock!A:I,8,FALSE))</f>
        <v/>
      </c>
      <c r="H210" s="92" t="str">
        <f>IF($B210&gt;$H$6,"",VLOOKUP(B210,Stock!A:I,9,FALSE))</f>
        <v/>
      </c>
    </row>
    <row r="211" spans="2:8" ht="18" x14ac:dyDescent="0.25">
      <c r="B211" s="102">
        <v>198</v>
      </c>
      <c r="C211" s="90" t="str">
        <f>IF($B211&gt;$H$6,"",VLOOKUP(B211,Stock!A:I,4,FALSE))</f>
        <v/>
      </c>
      <c r="D211" s="105" t="str">
        <f>IF($B211&gt;$H$6,"",VLOOKUP(B211,Stock!A:I,5,FALSE))</f>
        <v/>
      </c>
      <c r="E211" s="89" t="str">
        <f>IF($B211&gt;$H$6,"",VLOOKUP(B211,Stock!A:I,6,FALSE))</f>
        <v/>
      </c>
      <c r="F211" s="90" t="str">
        <f>IF($B211&gt;$H$6,"",VLOOKUP(B211,Stock!A:I,7,FALSE))</f>
        <v/>
      </c>
      <c r="G211" s="91" t="str">
        <f>IF($B211&gt;$H$6,"",VLOOKUP(B211,Stock!A:I,8,FALSE))</f>
        <v/>
      </c>
      <c r="H211" s="92" t="str">
        <f>IF($B211&gt;$H$6,"",VLOOKUP(B211,Stock!A:I,9,FALSE))</f>
        <v/>
      </c>
    </row>
    <row r="212" spans="2:8" ht="18" x14ac:dyDescent="0.25">
      <c r="B212" s="102">
        <v>199</v>
      </c>
      <c r="C212" s="90" t="str">
        <f>IF($B212&gt;$H$6,"",VLOOKUP(B212,Stock!A:I,4,FALSE))</f>
        <v/>
      </c>
      <c r="D212" s="105" t="str">
        <f>IF($B212&gt;$H$6,"",VLOOKUP(B212,Stock!A:I,5,FALSE))</f>
        <v/>
      </c>
      <c r="E212" s="89" t="str">
        <f>IF($B212&gt;$H$6,"",VLOOKUP(B212,Stock!A:I,6,FALSE))</f>
        <v/>
      </c>
      <c r="F212" s="90" t="str">
        <f>IF($B212&gt;$H$6,"",VLOOKUP(B212,Stock!A:I,7,FALSE))</f>
        <v/>
      </c>
      <c r="G212" s="91" t="str">
        <f>IF($B212&gt;$H$6,"",VLOOKUP(B212,Stock!A:I,8,FALSE))</f>
        <v/>
      </c>
      <c r="H212" s="92" t="str">
        <f>IF($B212&gt;$H$6,"",VLOOKUP(B212,Stock!A:I,9,FALSE))</f>
        <v/>
      </c>
    </row>
    <row r="213" spans="2:8" ht="18" x14ac:dyDescent="0.25">
      <c r="B213" s="102">
        <v>200</v>
      </c>
      <c r="C213" s="90" t="str">
        <f>IF($B213&gt;$H$6,"",VLOOKUP(B213,Stock!A:I,4,FALSE))</f>
        <v/>
      </c>
      <c r="D213" s="105" t="str">
        <f>IF($B213&gt;$H$6,"",VLOOKUP(B213,Stock!A:I,5,FALSE))</f>
        <v/>
      </c>
      <c r="E213" s="89" t="str">
        <f>IF($B213&gt;$H$6,"",VLOOKUP(B213,Stock!A:I,6,FALSE))</f>
        <v/>
      </c>
      <c r="F213" s="90" t="str">
        <f>IF($B213&gt;$H$6,"",VLOOKUP(B213,Stock!A:I,7,FALSE))</f>
        <v/>
      </c>
      <c r="G213" s="91" t="str">
        <f>IF($B213&gt;$H$6,"",VLOOKUP(B213,Stock!A:I,8,FALSE))</f>
        <v/>
      </c>
      <c r="H213" s="92" t="str">
        <f>IF($B213&gt;$H$6,"",VLOOKUP(B213,Stock!A:I,9,FALSE))</f>
        <v/>
      </c>
    </row>
    <row r="214" spans="2:8" ht="18" x14ac:dyDescent="0.25">
      <c r="B214" s="102">
        <v>201</v>
      </c>
      <c r="C214" s="90" t="str">
        <f>IF($B214&gt;$H$6,"",VLOOKUP(B214,Stock!A:I,4,FALSE))</f>
        <v/>
      </c>
      <c r="D214" s="105" t="str">
        <f>IF($B214&gt;$H$6,"",VLOOKUP(B214,Stock!A:I,5,FALSE))</f>
        <v/>
      </c>
      <c r="E214" s="89" t="str">
        <f>IF($B214&gt;$H$6,"",VLOOKUP(B214,Stock!A:I,6,FALSE))</f>
        <v/>
      </c>
      <c r="F214" s="90" t="str">
        <f>IF($B214&gt;$H$6,"",VLOOKUP(B214,Stock!A:I,7,FALSE))</f>
        <v/>
      </c>
      <c r="G214" s="91" t="str">
        <f>IF($B214&gt;$H$6,"",VLOOKUP(B214,Stock!A:I,8,FALSE))</f>
        <v/>
      </c>
      <c r="H214" s="92" t="str">
        <f>IF($B214&gt;$H$6,"",VLOOKUP(B214,Stock!A:I,9,FALSE))</f>
        <v/>
      </c>
    </row>
    <row r="215" spans="2:8" ht="18" x14ac:dyDescent="0.25">
      <c r="B215" s="102">
        <v>202</v>
      </c>
      <c r="C215" s="90" t="str">
        <f>IF($B215&gt;$H$6,"",VLOOKUP(B215,Stock!A:I,4,FALSE))</f>
        <v/>
      </c>
      <c r="D215" s="105" t="str">
        <f>IF($B215&gt;$H$6,"",VLOOKUP(B215,Stock!A:I,5,FALSE))</f>
        <v/>
      </c>
      <c r="E215" s="89" t="str">
        <f>IF($B215&gt;$H$6,"",VLOOKUP(B215,Stock!A:I,6,FALSE))</f>
        <v/>
      </c>
      <c r="F215" s="90" t="str">
        <f>IF($B215&gt;$H$6,"",VLOOKUP(B215,Stock!A:I,7,FALSE))</f>
        <v/>
      </c>
      <c r="G215" s="91" t="str">
        <f>IF($B215&gt;$H$6,"",VLOOKUP(B215,Stock!A:I,8,FALSE))</f>
        <v/>
      </c>
      <c r="H215" s="92" t="str">
        <f>IF($B215&gt;$H$6,"",VLOOKUP(B215,Stock!A:I,9,FALSE))</f>
        <v/>
      </c>
    </row>
    <row r="216" spans="2:8" ht="18" x14ac:dyDescent="0.25">
      <c r="B216" s="102">
        <v>203</v>
      </c>
      <c r="C216" s="90" t="str">
        <f>IF($B216&gt;$H$6,"",VLOOKUP(B216,Stock!A:I,4,FALSE))</f>
        <v/>
      </c>
      <c r="D216" s="105" t="str">
        <f>IF($B216&gt;$H$6,"",VLOOKUP(B216,Stock!A:I,5,FALSE))</f>
        <v/>
      </c>
      <c r="E216" s="89" t="str">
        <f>IF($B216&gt;$H$6,"",VLOOKUP(B216,Stock!A:I,6,FALSE))</f>
        <v/>
      </c>
      <c r="F216" s="90" t="str">
        <f>IF($B216&gt;$H$6,"",VLOOKUP(B216,Stock!A:I,7,FALSE))</f>
        <v/>
      </c>
      <c r="G216" s="91" t="str">
        <f>IF($B216&gt;$H$6,"",VLOOKUP(B216,Stock!A:I,8,FALSE))</f>
        <v/>
      </c>
      <c r="H216" s="92" t="str">
        <f>IF($B216&gt;$H$6,"",VLOOKUP(B216,Stock!A:I,9,FALSE))</f>
        <v/>
      </c>
    </row>
    <row r="217" spans="2:8" ht="18" x14ac:dyDescent="0.25">
      <c r="B217" s="102">
        <v>204</v>
      </c>
      <c r="C217" s="90" t="str">
        <f>IF($B217&gt;$H$6,"",VLOOKUP(B217,Stock!A:I,4,FALSE))</f>
        <v/>
      </c>
      <c r="D217" s="105" t="str">
        <f>IF($B217&gt;$H$6,"",VLOOKUP(B217,Stock!A:I,5,FALSE))</f>
        <v/>
      </c>
      <c r="E217" s="89" t="str">
        <f>IF($B217&gt;$H$6,"",VLOOKUP(B217,Stock!A:I,6,FALSE))</f>
        <v/>
      </c>
      <c r="F217" s="90" t="str">
        <f>IF($B217&gt;$H$6,"",VLOOKUP(B217,Stock!A:I,7,FALSE))</f>
        <v/>
      </c>
      <c r="G217" s="91" t="str">
        <f>IF($B217&gt;$H$6,"",VLOOKUP(B217,Stock!A:I,8,FALSE))</f>
        <v/>
      </c>
      <c r="H217" s="92" t="str">
        <f>IF($B217&gt;$H$6,"",VLOOKUP(B217,Stock!A:I,9,FALSE))</f>
        <v/>
      </c>
    </row>
    <row r="218" spans="2:8" ht="18" x14ac:dyDescent="0.25">
      <c r="B218" s="102">
        <v>205</v>
      </c>
      <c r="C218" s="90" t="str">
        <f>IF($B218&gt;$H$6,"",VLOOKUP(B218,Stock!A:I,4,FALSE))</f>
        <v/>
      </c>
      <c r="D218" s="105" t="str">
        <f>IF($B218&gt;$H$6,"",VLOOKUP(B218,Stock!A:I,5,FALSE))</f>
        <v/>
      </c>
      <c r="E218" s="89" t="str">
        <f>IF($B218&gt;$H$6,"",VLOOKUP(B218,Stock!A:I,6,FALSE))</f>
        <v/>
      </c>
      <c r="F218" s="90" t="str">
        <f>IF($B218&gt;$H$6,"",VLOOKUP(B218,Stock!A:I,7,FALSE))</f>
        <v/>
      </c>
      <c r="G218" s="91" t="str">
        <f>IF($B218&gt;$H$6,"",VLOOKUP(B218,Stock!A:I,8,FALSE))</f>
        <v/>
      </c>
      <c r="H218" s="92" t="str">
        <f>IF($B218&gt;$H$6,"",VLOOKUP(B218,Stock!A:I,9,FALSE))</f>
        <v/>
      </c>
    </row>
    <row r="219" spans="2:8" ht="18" x14ac:dyDescent="0.25">
      <c r="B219" s="102">
        <v>206</v>
      </c>
      <c r="C219" s="90" t="str">
        <f>IF($B219&gt;$H$6,"",VLOOKUP(B219,Stock!A:I,4,FALSE))</f>
        <v/>
      </c>
      <c r="D219" s="105" t="str">
        <f>IF($B219&gt;$H$6,"",VLOOKUP(B219,Stock!A:I,5,FALSE))</f>
        <v/>
      </c>
      <c r="E219" s="89" t="str">
        <f>IF($B219&gt;$H$6,"",VLOOKUP(B219,Stock!A:I,6,FALSE))</f>
        <v/>
      </c>
      <c r="F219" s="90" t="str">
        <f>IF($B219&gt;$H$6,"",VLOOKUP(B219,Stock!A:I,7,FALSE))</f>
        <v/>
      </c>
      <c r="G219" s="91" t="str">
        <f>IF($B219&gt;$H$6,"",VLOOKUP(B219,Stock!A:I,8,FALSE))</f>
        <v/>
      </c>
      <c r="H219" s="92" t="str">
        <f>IF($B219&gt;$H$6,"",VLOOKUP(B219,Stock!A:I,9,FALSE))</f>
        <v/>
      </c>
    </row>
    <row r="220" spans="2:8" ht="18" x14ac:dyDescent="0.25">
      <c r="B220" s="102">
        <v>207</v>
      </c>
      <c r="C220" s="90" t="str">
        <f>IF($B220&gt;$H$6,"",VLOOKUP(B220,Stock!A:I,4,FALSE))</f>
        <v/>
      </c>
      <c r="D220" s="105" t="str">
        <f>IF($B220&gt;$H$6,"",VLOOKUP(B220,Stock!A:I,5,FALSE))</f>
        <v/>
      </c>
      <c r="E220" s="89" t="str">
        <f>IF($B220&gt;$H$6,"",VLOOKUP(B220,Stock!A:I,6,FALSE))</f>
        <v/>
      </c>
      <c r="F220" s="90" t="str">
        <f>IF($B220&gt;$H$6,"",VLOOKUP(B220,Stock!A:I,7,FALSE))</f>
        <v/>
      </c>
      <c r="G220" s="91" t="str">
        <f>IF($B220&gt;$H$6,"",VLOOKUP(B220,Stock!A:I,8,FALSE))</f>
        <v/>
      </c>
      <c r="H220" s="92" t="str">
        <f>IF($B220&gt;$H$6,"",VLOOKUP(B220,Stock!A:I,9,FALSE))</f>
        <v/>
      </c>
    </row>
    <row r="221" spans="2:8" ht="18" x14ac:dyDescent="0.25">
      <c r="B221" s="102">
        <v>208</v>
      </c>
      <c r="C221" s="90" t="str">
        <f>IF($B221&gt;$H$6,"",VLOOKUP(B221,Stock!A:I,4,FALSE))</f>
        <v/>
      </c>
      <c r="D221" s="105" t="str">
        <f>IF($B221&gt;$H$6,"",VLOOKUP(B221,Stock!A:I,5,FALSE))</f>
        <v/>
      </c>
      <c r="E221" s="89" t="str">
        <f>IF($B221&gt;$H$6,"",VLOOKUP(B221,Stock!A:I,6,FALSE))</f>
        <v/>
      </c>
      <c r="F221" s="90" t="str">
        <f>IF($B221&gt;$H$6,"",VLOOKUP(B221,Stock!A:I,7,FALSE))</f>
        <v/>
      </c>
      <c r="G221" s="91" t="str">
        <f>IF($B221&gt;$H$6,"",VLOOKUP(B221,Stock!A:I,8,FALSE))</f>
        <v/>
      </c>
      <c r="H221" s="92" t="str">
        <f>IF($B221&gt;$H$6,"",VLOOKUP(B221,Stock!A:I,9,FALSE))</f>
        <v/>
      </c>
    </row>
    <row r="222" spans="2:8" ht="18" x14ac:dyDescent="0.25">
      <c r="B222" s="102">
        <v>209</v>
      </c>
      <c r="C222" s="90" t="str">
        <f>IF($B222&gt;$H$6,"",VLOOKUP(B222,Stock!A:I,4,FALSE))</f>
        <v/>
      </c>
      <c r="D222" s="105" t="str">
        <f>IF($B222&gt;$H$6,"",VLOOKUP(B222,Stock!A:I,5,FALSE))</f>
        <v/>
      </c>
      <c r="E222" s="89" t="str">
        <f>IF($B222&gt;$H$6,"",VLOOKUP(B222,Stock!A:I,6,FALSE))</f>
        <v/>
      </c>
      <c r="F222" s="90" t="str">
        <f>IF($B222&gt;$H$6,"",VLOOKUP(B222,Stock!A:I,7,FALSE))</f>
        <v/>
      </c>
      <c r="G222" s="91" t="str">
        <f>IF($B222&gt;$H$6,"",VLOOKUP(B222,Stock!A:I,8,FALSE))</f>
        <v/>
      </c>
      <c r="H222" s="92" t="str">
        <f>IF($B222&gt;$H$6,"",VLOOKUP(B222,Stock!A:I,9,FALSE))</f>
        <v/>
      </c>
    </row>
    <row r="223" spans="2:8" ht="18" x14ac:dyDescent="0.25">
      <c r="B223" s="102">
        <v>210</v>
      </c>
      <c r="C223" s="90" t="str">
        <f>IF($B223&gt;$H$6,"",VLOOKUP(B223,Stock!A:I,4,FALSE))</f>
        <v/>
      </c>
      <c r="D223" s="105" t="str">
        <f>IF($B223&gt;$H$6,"",VLOOKUP(B223,Stock!A:I,5,FALSE))</f>
        <v/>
      </c>
      <c r="E223" s="89" t="str">
        <f>IF($B223&gt;$H$6,"",VLOOKUP(B223,Stock!A:I,6,FALSE))</f>
        <v/>
      </c>
      <c r="F223" s="90" t="str">
        <f>IF($B223&gt;$H$6,"",VLOOKUP(B223,Stock!A:I,7,FALSE))</f>
        <v/>
      </c>
      <c r="G223" s="91" t="str">
        <f>IF($B223&gt;$H$6,"",VLOOKUP(B223,Stock!A:I,8,FALSE))</f>
        <v/>
      </c>
      <c r="H223" s="92" t="str">
        <f>IF($B223&gt;$H$6,"",VLOOKUP(B223,Stock!A:I,9,FALSE))</f>
        <v/>
      </c>
    </row>
    <row r="224" spans="2:8" ht="18" x14ac:dyDescent="0.25">
      <c r="B224" s="102">
        <v>211</v>
      </c>
      <c r="C224" s="90" t="str">
        <f>IF($B224&gt;$H$6,"",VLOOKUP(B224,Stock!A:I,4,FALSE))</f>
        <v/>
      </c>
      <c r="D224" s="105" t="str">
        <f>IF($B224&gt;$H$6,"",VLOOKUP(B224,Stock!A:I,5,FALSE))</f>
        <v/>
      </c>
      <c r="E224" s="89" t="str">
        <f>IF($B224&gt;$H$6,"",VLOOKUP(B224,Stock!A:I,6,FALSE))</f>
        <v/>
      </c>
      <c r="F224" s="90" t="str">
        <f>IF($B224&gt;$H$6,"",VLOOKUP(B224,Stock!A:I,7,FALSE))</f>
        <v/>
      </c>
      <c r="G224" s="91" t="str">
        <f>IF($B224&gt;$H$6,"",VLOOKUP(B224,Stock!A:I,8,FALSE))</f>
        <v/>
      </c>
      <c r="H224" s="92" t="str">
        <f>IF($B224&gt;$H$6,"",VLOOKUP(B224,Stock!A:I,9,FALSE))</f>
        <v/>
      </c>
    </row>
    <row r="225" spans="2:8" ht="18" x14ac:dyDescent="0.25">
      <c r="B225" s="102">
        <v>212</v>
      </c>
      <c r="C225" s="90" t="str">
        <f>IF($B225&gt;$H$6,"",VLOOKUP(B225,Stock!A:I,4,FALSE))</f>
        <v/>
      </c>
      <c r="D225" s="105" t="str">
        <f>IF($B225&gt;$H$6,"",VLOOKUP(B225,Stock!A:I,5,FALSE))</f>
        <v/>
      </c>
      <c r="E225" s="89" t="str">
        <f>IF($B225&gt;$H$6,"",VLOOKUP(B225,Stock!A:I,6,FALSE))</f>
        <v/>
      </c>
      <c r="F225" s="90" t="str">
        <f>IF($B225&gt;$H$6,"",VLOOKUP(B225,Stock!A:I,7,FALSE))</f>
        <v/>
      </c>
      <c r="G225" s="91" t="str">
        <f>IF($B225&gt;$H$6,"",VLOOKUP(B225,Stock!A:I,8,FALSE))</f>
        <v/>
      </c>
      <c r="H225" s="92" t="str">
        <f>IF($B225&gt;$H$6,"",VLOOKUP(B225,Stock!A:I,9,FALSE))</f>
        <v/>
      </c>
    </row>
    <row r="226" spans="2:8" ht="18" x14ac:dyDescent="0.25">
      <c r="B226" s="102">
        <v>213</v>
      </c>
      <c r="C226" s="90" t="str">
        <f>IF($B226&gt;$H$6,"",VLOOKUP(B226,Stock!A:I,4,FALSE))</f>
        <v/>
      </c>
      <c r="D226" s="105" t="str">
        <f>IF($B226&gt;$H$6,"",VLOOKUP(B226,Stock!A:I,5,FALSE))</f>
        <v/>
      </c>
      <c r="E226" s="89" t="str">
        <f>IF($B226&gt;$H$6,"",VLOOKUP(B226,Stock!A:I,6,FALSE))</f>
        <v/>
      </c>
      <c r="F226" s="90" t="str">
        <f>IF($B226&gt;$H$6,"",VLOOKUP(B226,Stock!A:I,7,FALSE))</f>
        <v/>
      </c>
      <c r="G226" s="91" t="str">
        <f>IF($B226&gt;$H$6,"",VLOOKUP(B226,Stock!A:I,8,FALSE))</f>
        <v/>
      </c>
      <c r="H226" s="92" t="str">
        <f>IF($B226&gt;$H$6,"",VLOOKUP(B226,Stock!A:I,9,FALSE))</f>
        <v/>
      </c>
    </row>
    <row r="227" spans="2:8" ht="18" x14ac:dyDescent="0.25">
      <c r="B227" s="102">
        <v>214</v>
      </c>
      <c r="C227" s="90" t="str">
        <f>IF($B227&gt;$H$6,"",VLOOKUP(B227,Stock!A:I,4,FALSE))</f>
        <v/>
      </c>
      <c r="D227" s="105" t="str">
        <f>IF($B227&gt;$H$6,"",VLOOKUP(B227,Stock!A:I,5,FALSE))</f>
        <v/>
      </c>
      <c r="E227" s="89" t="str">
        <f>IF($B227&gt;$H$6,"",VLOOKUP(B227,Stock!A:I,6,FALSE))</f>
        <v/>
      </c>
      <c r="F227" s="90" t="str">
        <f>IF($B227&gt;$H$6,"",VLOOKUP(B227,Stock!A:I,7,FALSE))</f>
        <v/>
      </c>
      <c r="G227" s="91" t="str">
        <f>IF($B227&gt;$H$6,"",VLOOKUP(B227,Stock!A:I,8,FALSE))</f>
        <v/>
      </c>
      <c r="H227" s="92" t="str">
        <f>IF($B227&gt;$H$6,"",VLOOKUP(B227,Stock!A:I,9,FALSE))</f>
        <v/>
      </c>
    </row>
    <row r="228" spans="2:8" ht="18" x14ac:dyDescent="0.25">
      <c r="B228" s="102">
        <v>215</v>
      </c>
      <c r="C228" s="90" t="str">
        <f>IF($B228&gt;$H$6,"",VLOOKUP(B228,Stock!A:I,4,FALSE))</f>
        <v/>
      </c>
      <c r="D228" s="105" t="str">
        <f>IF($B228&gt;$H$6,"",VLOOKUP(B228,Stock!A:I,5,FALSE))</f>
        <v/>
      </c>
      <c r="E228" s="89" t="str">
        <f>IF($B228&gt;$H$6,"",VLOOKUP(B228,Stock!A:I,6,FALSE))</f>
        <v/>
      </c>
      <c r="F228" s="90" t="str">
        <f>IF($B228&gt;$H$6,"",VLOOKUP(B228,Stock!A:I,7,FALSE))</f>
        <v/>
      </c>
      <c r="G228" s="91" t="str">
        <f>IF($B228&gt;$H$6,"",VLOOKUP(B228,Stock!A:I,8,FALSE))</f>
        <v/>
      </c>
      <c r="H228" s="92" t="str">
        <f>IF($B228&gt;$H$6,"",VLOOKUP(B228,Stock!A:I,9,FALSE))</f>
        <v/>
      </c>
    </row>
    <row r="229" spans="2:8" ht="18" x14ac:dyDescent="0.25">
      <c r="B229" s="102">
        <v>216</v>
      </c>
      <c r="C229" s="90" t="str">
        <f>IF($B229&gt;$H$6,"",VLOOKUP(B229,Stock!A:I,4,FALSE))</f>
        <v/>
      </c>
      <c r="D229" s="105" t="str">
        <f>IF($B229&gt;$H$6,"",VLOOKUP(B229,Stock!A:I,5,FALSE))</f>
        <v/>
      </c>
      <c r="E229" s="89" t="str">
        <f>IF($B229&gt;$H$6,"",VLOOKUP(B229,Stock!A:I,6,FALSE))</f>
        <v/>
      </c>
      <c r="F229" s="90" t="str">
        <f>IF($B229&gt;$H$6,"",VLOOKUP(B229,Stock!A:I,7,FALSE))</f>
        <v/>
      </c>
      <c r="G229" s="91" t="str">
        <f>IF($B229&gt;$H$6,"",VLOOKUP(B229,Stock!A:I,8,FALSE))</f>
        <v/>
      </c>
      <c r="H229" s="92" t="str">
        <f>IF($B229&gt;$H$6,"",VLOOKUP(B229,Stock!A:I,9,FALSE))</f>
        <v/>
      </c>
    </row>
    <row r="230" spans="2:8" ht="18" x14ac:dyDescent="0.25">
      <c r="B230" s="102">
        <v>217</v>
      </c>
      <c r="C230" s="90" t="str">
        <f>IF($B230&gt;$H$6,"",VLOOKUP(B230,Stock!A:I,4,FALSE))</f>
        <v/>
      </c>
      <c r="D230" s="105" t="str">
        <f>IF($B230&gt;$H$6,"",VLOOKUP(B230,Stock!A:I,5,FALSE))</f>
        <v/>
      </c>
      <c r="E230" s="89" t="str">
        <f>IF($B230&gt;$H$6,"",VLOOKUP(B230,Stock!A:I,6,FALSE))</f>
        <v/>
      </c>
      <c r="F230" s="90" t="str">
        <f>IF($B230&gt;$H$6,"",VLOOKUP(B230,Stock!A:I,7,FALSE))</f>
        <v/>
      </c>
      <c r="G230" s="91" t="str">
        <f>IF($B230&gt;$H$6,"",VLOOKUP(B230,Stock!A:I,8,FALSE))</f>
        <v/>
      </c>
      <c r="H230" s="92" t="str">
        <f>IF($B230&gt;$H$6,"",VLOOKUP(B230,Stock!A:I,9,FALSE))</f>
        <v/>
      </c>
    </row>
    <row r="231" spans="2:8" ht="18" x14ac:dyDescent="0.25">
      <c r="B231" s="102">
        <v>218</v>
      </c>
      <c r="C231" s="90" t="str">
        <f>IF($B231&gt;$H$6,"",VLOOKUP(B231,Stock!A:I,4,FALSE))</f>
        <v/>
      </c>
      <c r="D231" s="105" t="str">
        <f>IF($B231&gt;$H$6,"",VLOOKUP(B231,Stock!A:I,5,FALSE))</f>
        <v/>
      </c>
      <c r="E231" s="89" t="str">
        <f>IF($B231&gt;$H$6,"",VLOOKUP(B231,Stock!A:I,6,FALSE))</f>
        <v/>
      </c>
      <c r="F231" s="90" t="str">
        <f>IF($B231&gt;$H$6,"",VLOOKUP(B231,Stock!A:I,7,FALSE))</f>
        <v/>
      </c>
      <c r="G231" s="91" t="str">
        <f>IF($B231&gt;$H$6,"",VLOOKUP(B231,Stock!A:I,8,FALSE))</f>
        <v/>
      </c>
      <c r="H231" s="92" t="str">
        <f>IF($B231&gt;$H$6,"",VLOOKUP(B231,Stock!A:I,9,FALSE))</f>
        <v/>
      </c>
    </row>
    <row r="232" spans="2:8" ht="18" x14ac:dyDescent="0.25">
      <c r="B232" s="102">
        <v>219</v>
      </c>
      <c r="C232" s="90" t="str">
        <f>IF($B232&gt;$H$6,"",VLOOKUP(B232,Stock!A:I,4,FALSE))</f>
        <v/>
      </c>
      <c r="D232" s="105" t="str">
        <f>IF($B232&gt;$H$6,"",VLOOKUP(B232,Stock!A:I,5,FALSE))</f>
        <v/>
      </c>
      <c r="E232" s="89" t="str">
        <f>IF($B232&gt;$H$6,"",VLOOKUP(B232,Stock!A:I,6,FALSE))</f>
        <v/>
      </c>
      <c r="F232" s="90" t="str">
        <f>IF($B232&gt;$H$6,"",VLOOKUP(B232,Stock!A:I,7,FALSE))</f>
        <v/>
      </c>
      <c r="G232" s="91" t="str">
        <f>IF($B232&gt;$H$6,"",VLOOKUP(B232,Stock!A:I,8,FALSE))</f>
        <v/>
      </c>
      <c r="H232" s="92" t="str">
        <f>IF($B232&gt;$H$6,"",VLOOKUP(B232,Stock!A:I,9,FALSE))</f>
        <v/>
      </c>
    </row>
    <row r="233" spans="2:8" ht="18" x14ac:dyDescent="0.25">
      <c r="B233" s="102">
        <v>220</v>
      </c>
      <c r="C233" s="90" t="str">
        <f>IF($B233&gt;$H$6,"",VLOOKUP(B233,Stock!A:I,4,FALSE))</f>
        <v/>
      </c>
      <c r="D233" s="105" t="str">
        <f>IF($B233&gt;$H$6,"",VLOOKUP(B233,Stock!A:I,5,FALSE))</f>
        <v/>
      </c>
      <c r="E233" s="89" t="str">
        <f>IF($B233&gt;$H$6,"",VLOOKUP(B233,Stock!A:I,6,FALSE))</f>
        <v/>
      </c>
      <c r="F233" s="90" t="str">
        <f>IF($B233&gt;$H$6,"",VLOOKUP(B233,Stock!A:I,7,FALSE))</f>
        <v/>
      </c>
      <c r="G233" s="91" t="str">
        <f>IF($B233&gt;$H$6,"",VLOOKUP(B233,Stock!A:I,8,FALSE))</f>
        <v/>
      </c>
      <c r="H233" s="92" t="str">
        <f>IF($B233&gt;$H$6,"",VLOOKUP(B233,Stock!A:I,9,FALSE))</f>
        <v/>
      </c>
    </row>
    <row r="234" spans="2:8" ht="18" x14ac:dyDescent="0.25">
      <c r="B234" s="102">
        <v>221</v>
      </c>
      <c r="C234" s="90" t="str">
        <f>IF($B234&gt;$H$6,"",VLOOKUP(B234,Stock!A:I,4,FALSE))</f>
        <v/>
      </c>
      <c r="D234" s="105" t="str">
        <f>IF($B234&gt;$H$6,"",VLOOKUP(B234,Stock!A:I,5,FALSE))</f>
        <v/>
      </c>
      <c r="E234" s="89" t="str">
        <f>IF($B234&gt;$H$6,"",VLOOKUP(B234,Stock!A:I,6,FALSE))</f>
        <v/>
      </c>
      <c r="F234" s="90" t="str">
        <f>IF($B234&gt;$H$6,"",VLOOKUP(B234,Stock!A:I,7,FALSE))</f>
        <v/>
      </c>
      <c r="G234" s="91" t="str">
        <f>IF($B234&gt;$H$6,"",VLOOKUP(B234,Stock!A:I,8,FALSE))</f>
        <v/>
      </c>
      <c r="H234" s="92" t="str">
        <f>IF($B234&gt;$H$6,"",VLOOKUP(B234,Stock!A:I,9,FALSE))</f>
        <v/>
      </c>
    </row>
    <row r="235" spans="2:8" ht="18" x14ac:dyDescent="0.25">
      <c r="B235" s="102">
        <v>222</v>
      </c>
      <c r="C235" s="90" t="str">
        <f>IF($B235&gt;$H$6,"",VLOOKUP(B235,Stock!A:I,4,FALSE))</f>
        <v/>
      </c>
      <c r="D235" s="105" t="str">
        <f>IF($B235&gt;$H$6,"",VLOOKUP(B235,Stock!A:I,5,FALSE))</f>
        <v/>
      </c>
      <c r="E235" s="89" t="str">
        <f>IF($B235&gt;$H$6,"",VLOOKUP(B235,Stock!A:I,6,FALSE))</f>
        <v/>
      </c>
      <c r="F235" s="90" t="str">
        <f>IF($B235&gt;$H$6,"",VLOOKUP(B235,Stock!A:I,7,FALSE))</f>
        <v/>
      </c>
      <c r="G235" s="91" t="str">
        <f>IF($B235&gt;$H$6,"",VLOOKUP(B235,Stock!A:I,8,FALSE))</f>
        <v/>
      </c>
      <c r="H235" s="92" t="str">
        <f>IF($B235&gt;$H$6,"",VLOOKUP(B235,Stock!A:I,9,FALSE))</f>
        <v/>
      </c>
    </row>
    <row r="236" spans="2:8" ht="18" x14ac:dyDescent="0.25">
      <c r="B236" s="102">
        <v>223</v>
      </c>
      <c r="C236" s="90" t="str">
        <f>IF($B236&gt;$H$6,"",VLOOKUP(B236,Stock!A:I,4,FALSE))</f>
        <v/>
      </c>
      <c r="D236" s="105" t="str">
        <f>IF($B236&gt;$H$6,"",VLOOKUP(B236,Stock!A:I,5,FALSE))</f>
        <v/>
      </c>
      <c r="E236" s="89" t="str">
        <f>IF($B236&gt;$H$6,"",VLOOKUP(B236,Stock!A:I,6,FALSE))</f>
        <v/>
      </c>
      <c r="F236" s="90" t="str">
        <f>IF($B236&gt;$H$6,"",VLOOKUP(B236,Stock!A:I,7,FALSE))</f>
        <v/>
      </c>
      <c r="G236" s="91" t="str">
        <f>IF($B236&gt;$H$6,"",VLOOKUP(B236,Stock!A:I,8,FALSE))</f>
        <v/>
      </c>
      <c r="H236" s="92" t="str">
        <f>IF($B236&gt;$H$6,"",VLOOKUP(B236,Stock!A:I,9,FALSE))</f>
        <v/>
      </c>
    </row>
    <row r="237" spans="2:8" ht="18" x14ac:dyDescent="0.25">
      <c r="B237" s="102">
        <v>224</v>
      </c>
      <c r="C237" s="90" t="str">
        <f>IF($B237&gt;$H$6,"",VLOOKUP(B237,Stock!A:I,4,FALSE))</f>
        <v/>
      </c>
      <c r="D237" s="105" t="str">
        <f>IF($B237&gt;$H$6,"",VLOOKUP(B237,Stock!A:I,5,FALSE))</f>
        <v/>
      </c>
      <c r="E237" s="89" t="str">
        <f>IF($B237&gt;$H$6,"",VLOOKUP(B237,Stock!A:I,6,FALSE))</f>
        <v/>
      </c>
      <c r="F237" s="90" t="str">
        <f>IF($B237&gt;$H$6,"",VLOOKUP(B237,Stock!A:I,7,FALSE))</f>
        <v/>
      </c>
      <c r="G237" s="91" t="str">
        <f>IF($B237&gt;$H$6,"",VLOOKUP(B237,Stock!A:I,8,FALSE))</f>
        <v/>
      </c>
      <c r="H237" s="92" t="str">
        <f>IF($B237&gt;$H$6,"",VLOOKUP(B237,Stock!A:I,9,FALSE))</f>
        <v/>
      </c>
    </row>
    <row r="238" spans="2:8" ht="18" x14ac:dyDescent="0.25">
      <c r="B238" s="102">
        <v>225</v>
      </c>
      <c r="C238" s="90" t="str">
        <f>IF($B238&gt;$H$6,"",VLOOKUP(B238,Stock!A:I,4,FALSE))</f>
        <v/>
      </c>
      <c r="D238" s="105" t="str">
        <f>IF($B238&gt;$H$6,"",VLOOKUP(B238,Stock!A:I,5,FALSE))</f>
        <v/>
      </c>
      <c r="E238" s="89" t="str">
        <f>IF($B238&gt;$H$6,"",VLOOKUP(B238,Stock!A:I,6,FALSE))</f>
        <v/>
      </c>
      <c r="F238" s="90" t="str">
        <f>IF($B238&gt;$H$6,"",VLOOKUP(B238,Stock!A:I,7,FALSE))</f>
        <v/>
      </c>
      <c r="G238" s="91" t="str">
        <f>IF($B238&gt;$H$6,"",VLOOKUP(B238,Stock!A:I,8,FALSE))</f>
        <v/>
      </c>
      <c r="H238" s="92" t="str">
        <f>IF($B238&gt;$H$6,"",VLOOKUP(B238,Stock!A:I,9,FALSE))</f>
        <v/>
      </c>
    </row>
    <row r="239" spans="2:8" ht="18" x14ac:dyDescent="0.25">
      <c r="B239" s="102">
        <v>226</v>
      </c>
      <c r="C239" s="90" t="str">
        <f>IF($B239&gt;$H$6,"",VLOOKUP(B239,Stock!A:I,4,FALSE))</f>
        <v/>
      </c>
      <c r="D239" s="105" t="str">
        <f>IF($B239&gt;$H$6,"",VLOOKUP(B239,Stock!A:I,5,FALSE))</f>
        <v/>
      </c>
      <c r="E239" s="89" t="str">
        <f>IF($B239&gt;$H$6,"",VLOOKUP(B239,Stock!A:I,6,FALSE))</f>
        <v/>
      </c>
      <c r="F239" s="90" t="str">
        <f>IF($B239&gt;$H$6,"",VLOOKUP(B239,Stock!A:I,7,FALSE))</f>
        <v/>
      </c>
      <c r="G239" s="91" t="str">
        <f>IF($B239&gt;$H$6,"",VLOOKUP(B239,Stock!A:I,8,FALSE))</f>
        <v/>
      </c>
      <c r="H239" s="92" t="str">
        <f>IF($B239&gt;$H$6,"",VLOOKUP(B239,Stock!A:I,9,FALSE))</f>
        <v/>
      </c>
    </row>
    <row r="240" spans="2:8" ht="18" x14ac:dyDescent="0.25">
      <c r="B240" s="102">
        <v>227</v>
      </c>
      <c r="C240" s="90" t="str">
        <f>IF($B240&gt;$H$6,"",VLOOKUP(B240,Stock!A:I,4,FALSE))</f>
        <v/>
      </c>
      <c r="D240" s="105" t="str">
        <f>IF($B240&gt;$H$6,"",VLOOKUP(B240,Stock!A:I,5,FALSE))</f>
        <v/>
      </c>
      <c r="E240" s="89" t="str">
        <f>IF($B240&gt;$H$6,"",VLOOKUP(B240,Stock!A:I,6,FALSE))</f>
        <v/>
      </c>
      <c r="F240" s="90" t="str">
        <f>IF($B240&gt;$H$6,"",VLOOKUP(B240,Stock!A:I,7,FALSE))</f>
        <v/>
      </c>
      <c r="G240" s="91" t="str">
        <f>IF($B240&gt;$H$6,"",VLOOKUP(B240,Stock!A:I,8,FALSE))</f>
        <v/>
      </c>
      <c r="H240" s="92" t="str">
        <f>IF($B240&gt;$H$6,"",VLOOKUP(B240,Stock!A:I,9,FALSE))</f>
        <v/>
      </c>
    </row>
    <row r="241" spans="2:8" ht="18" x14ac:dyDescent="0.25">
      <c r="B241" s="102">
        <v>228</v>
      </c>
      <c r="C241" s="90" t="str">
        <f>IF($B241&gt;$H$6,"",VLOOKUP(B241,Stock!A:I,4,FALSE))</f>
        <v/>
      </c>
      <c r="D241" s="105" t="str">
        <f>IF($B241&gt;$H$6,"",VLOOKUP(B241,Stock!A:I,5,FALSE))</f>
        <v/>
      </c>
      <c r="E241" s="89" t="str">
        <f>IF($B241&gt;$H$6,"",VLOOKUP(B241,Stock!A:I,6,FALSE))</f>
        <v/>
      </c>
      <c r="F241" s="90" t="str">
        <f>IF($B241&gt;$H$6,"",VLOOKUP(B241,Stock!A:I,7,FALSE))</f>
        <v/>
      </c>
      <c r="G241" s="91" t="str">
        <f>IF($B241&gt;$H$6,"",VLOOKUP(B241,Stock!A:I,8,FALSE))</f>
        <v/>
      </c>
      <c r="H241" s="92" t="str">
        <f>IF($B241&gt;$H$6,"",VLOOKUP(B241,Stock!A:I,9,FALSE))</f>
        <v/>
      </c>
    </row>
    <row r="242" spans="2:8" ht="18" x14ac:dyDescent="0.25">
      <c r="B242" s="102">
        <v>229</v>
      </c>
      <c r="C242" s="90" t="str">
        <f>IF($B242&gt;$H$6,"",VLOOKUP(B242,Stock!A:I,4,FALSE))</f>
        <v/>
      </c>
      <c r="D242" s="105" t="str">
        <f>IF($B242&gt;$H$6,"",VLOOKUP(B242,Stock!A:I,5,FALSE))</f>
        <v/>
      </c>
      <c r="E242" s="89" t="str">
        <f>IF($B242&gt;$H$6,"",VLOOKUP(B242,Stock!A:I,6,FALSE))</f>
        <v/>
      </c>
      <c r="F242" s="90" t="str">
        <f>IF($B242&gt;$H$6,"",VLOOKUP(B242,Stock!A:I,7,FALSE))</f>
        <v/>
      </c>
      <c r="G242" s="91" t="str">
        <f>IF($B242&gt;$H$6,"",VLOOKUP(B242,Stock!A:I,8,FALSE))</f>
        <v/>
      </c>
      <c r="H242" s="92" t="str">
        <f>IF($B242&gt;$H$6,"",VLOOKUP(B242,Stock!A:I,9,FALSE))</f>
        <v/>
      </c>
    </row>
    <row r="243" spans="2:8" ht="18" x14ac:dyDescent="0.25">
      <c r="B243" s="102">
        <v>230</v>
      </c>
      <c r="C243" s="90" t="str">
        <f>IF($B243&gt;$H$6,"",VLOOKUP(B243,Stock!A:I,4,FALSE))</f>
        <v/>
      </c>
      <c r="D243" s="105" t="str">
        <f>IF($B243&gt;$H$6,"",VLOOKUP(B243,Stock!A:I,5,FALSE))</f>
        <v/>
      </c>
      <c r="E243" s="89" t="str">
        <f>IF($B243&gt;$H$6,"",VLOOKUP(B243,Stock!A:I,6,FALSE))</f>
        <v/>
      </c>
      <c r="F243" s="90" t="str">
        <f>IF($B243&gt;$H$6,"",VLOOKUP(B243,Stock!A:I,7,FALSE))</f>
        <v/>
      </c>
      <c r="G243" s="91" t="str">
        <f>IF($B243&gt;$H$6,"",VLOOKUP(B243,Stock!A:I,8,FALSE))</f>
        <v/>
      </c>
      <c r="H243" s="92" t="str">
        <f>IF($B243&gt;$H$6,"",VLOOKUP(B243,Stock!A:I,9,FALSE))</f>
        <v/>
      </c>
    </row>
    <row r="244" spans="2:8" ht="18" x14ac:dyDescent="0.25">
      <c r="B244" s="102">
        <v>231</v>
      </c>
      <c r="C244" s="90" t="str">
        <f>IF($B244&gt;$H$6,"",VLOOKUP(B244,Stock!A:I,4,FALSE))</f>
        <v/>
      </c>
      <c r="D244" s="105" t="str">
        <f>IF($B244&gt;$H$6,"",VLOOKUP(B244,Stock!A:I,5,FALSE))</f>
        <v/>
      </c>
      <c r="E244" s="89" t="str">
        <f>IF($B244&gt;$H$6,"",VLOOKUP(B244,Stock!A:I,6,FALSE))</f>
        <v/>
      </c>
      <c r="F244" s="90" t="str">
        <f>IF($B244&gt;$H$6,"",VLOOKUP(B244,Stock!A:I,7,FALSE))</f>
        <v/>
      </c>
      <c r="G244" s="91" t="str">
        <f>IF($B244&gt;$H$6,"",VLOOKUP(B244,Stock!A:I,8,FALSE))</f>
        <v/>
      </c>
      <c r="H244" s="92" t="str">
        <f>IF($B244&gt;$H$6,"",VLOOKUP(B244,Stock!A:I,9,FALSE))</f>
        <v/>
      </c>
    </row>
    <row r="245" spans="2:8" ht="18" x14ac:dyDescent="0.25">
      <c r="B245" s="102">
        <v>232</v>
      </c>
      <c r="C245" s="90" t="str">
        <f>IF($B245&gt;$H$6,"",VLOOKUP(B245,Stock!A:I,4,FALSE))</f>
        <v/>
      </c>
      <c r="D245" s="105" t="str">
        <f>IF($B245&gt;$H$6,"",VLOOKUP(B245,Stock!A:I,5,FALSE))</f>
        <v/>
      </c>
      <c r="E245" s="89" t="str">
        <f>IF($B245&gt;$H$6,"",VLOOKUP(B245,Stock!A:I,6,FALSE))</f>
        <v/>
      </c>
      <c r="F245" s="90" t="str">
        <f>IF($B245&gt;$H$6,"",VLOOKUP(B245,Stock!A:I,7,FALSE))</f>
        <v/>
      </c>
      <c r="G245" s="91" t="str">
        <f>IF($B245&gt;$H$6,"",VLOOKUP(B245,Stock!A:I,8,FALSE))</f>
        <v/>
      </c>
      <c r="H245" s="92" t="str">
        <f>IF($B245&gt;$H$6,"",VLOOKUP(B245,Stock!A:I,9,FALSE))</f>
        <v/>
      </c>
    </row>
    <row r="246" spans="2:8" ht="18" x14ac:dyDescent="0.25">
      <c r="B246" s="102">
        <v>233</v>
      </c>
      <c r="C246" s="90" t="str">
        <f>IF($B246&gt;$H$6,"",VLOOKUP(B246,Stock!A:I,4,FALSE))</f>
        <v/>
      </c>
      <c r="D246" s="105" t="str">
        <f>IF($B246&gt;$H$6,"",VLOOKUP(B246,Stock!A:I,5,FALSE))</f>
        <v/>
      </c>
      <c r="E246" s="89" t="str">
        <f>IF($B246&gt;$H$6,"",VLOOKUP(B246,Stock!A:I,6,FALSE))</f>
        <v/>
      </c>
      <c r="F246" s="90" t="str">
        <f>IF($B246&gt;$H$6,"",VLOOKUP(B246,Stock!A:I,7,FALSE))</f>
        <v/>
      </c>
      <c r="G246" s="91" t="str">
        <f>IF($B246&gt;$H$6,"",VLOOKUP(B246,Stock!A:I,8,FALSE))</f>
        <v/>
      </c>
      <c r="H246" s="92" t="str">
        <f>IF($B246&gt;$H$6,"",VLOOKUP(B246,Stock!A:I,9,FALSE))</f>
        <v/>
      </c>
    </row>
    <row r="247" spans="2:8" ht="18" x14ac:dyDescent="0.25">
      <c r="B247" s="102">
        <v>234</v>
      </c>
      <c r="C247" s="90" t="str">
        <f>IF($B247&gt;$H$6,"",VLOOKUP(B247,Stock!A:I,4,FALSE))</f>
        <v/>
      </c>
      <c r="D247" s="105" t="str">
        <f>IF($B247&gt;$H$6,"",VLOOKUP(B247,Stock!A:I,5,FALSE))</f>
        <v/>
      </c>
      <c r="E247" s="89" t="str">
        <f>IF($B247&gt;$H$6,"",VLOOKUP(B247,Stock!A:I,6,FALSE))</f>
        <v/>
      </c>
      <c r="F247" s="90" t="str">
        <f>IF($B247&gt;$H$6,"",VLOOKUP(B247,Stock!A:I,7,FALSE))</f>
        <v/>
      </c>
      <c r="G247" s="91" t="str">
        <f>IF($B247&gt;$H$6,"",VLOOKUP(B247,Stock!A:I,8,FALSE))</f>
        <v/>
      </c>
      <c r="H247" s="92" t="str">
        <f>IF($B247&gt;$H$6,"",VLOOKUP(B247,Stock!A:I,9,FALSE))</f>
        <v/>
      </c>
    </row>
    <row r="248" spans="2:8" ht="18" x14ac:dyDescent="0.25">
      <c r="B248" s="102">
        <v>235</v>
      </c>
      <c r="C248" s="90" t="str">
        <f>IF($B248&gt;$H$6,"",VLOOKUP(B248,Stock!A:I,4,FALSE))</f>
        <v/>
      </c>
      <c r="D248" s="105" t="str">
        <f>IF($B248&gt;$H$6,"",VLOOKUP(B248,Stock!A:I,5,FALSE))</f>
        <v/>
      </c>
      <c r="E248" s="89" t="str">
        <f>IF($B248&gt;$H$6,"",VLOOKUP(B248,Stock!A:I,6,FALSE))</f>
        <v/>
      </c>
      <c r="F248" s="90" t="str">
        <f>IF($B248&gt;$H$6,"",VLOOKUP(B248,Stock!A:I,7,FALSE))</f>
        <v/>
      </c>
      <c r="G248" s="91" t="str">
        <f>IF($B248&gt;$H$6,"",VLOOKUP(B248,Stock!A:I,8,FALSE))</f>
        <v/>
      </c>
      <c r="H248" s="92" t="str">
        <f>IF($B248&gt;$H$6,"",VLOOKUP(B248,Stock!A:I,9,FALSE))</f>
        <v/>
      </c>
    </row>
    <row r="249" spans="2:8" ht="18" x14ac:dyDescent="0.25">
      <c r="B249" s="102">
        <v>236</v>
      </c>
      <c r="C249" s="90" t="str">
        <f>IF($B249&gt;$H$6,"",VLOOKUP(B249,Stock!A:I,4,FALSE))</f>
        <v/>
      </c>
      <c r="D249" s="105" t="str">
        <f>IF($B249&gt;$H$6,"",VLOOKUP(B249,Stock!A:I,5,FALSE))</f>
        <v/>
      </c>
      <c r="E249" s="89" t="str">
        <f>IF($B249&gt;$H$6,"",VLOOKUP(B249,Stock!A:I,6,FALSE))</f>
        <v/>
      </c>
      <c r="F249" s="90" t="str">
        <f>IF($B249&gt;$H$6,"",VLOOKUP(B249,Stock!A:I,7,FALSE))</f>
        <v/>
      </c>
      <c r="G249" s="91" t="str">
        <f>IF($B249&gt;$H$6,"",VLOOKUP(B249,Stock!A:I,8,FALSE))</f>
        <v/>
      </c>
      <c r="H249" s="92" t="str">
        <f>IF($B249&gt;$H$6,"",VLOOKUP(B249,Stock!A:I,9,FALSE))</f>
        <v/>
      </c>
    </row>
    <row r="250" spans="2:8" ht="18" x14ac:dyDescent="0.25">
      <c r="B250" s="102">
        <v>237</v>
      </c>
      <c r="C250" s="90" t="str">
        <f>IF($B250&gt;$H$6,"",VLOOKUP(B250,Stock!A:I,4,FALSE))</f>
        <v/>
      </c>
      <c r="D250" s="105" t="str">
        <f>IF($B250&gt;$H$6,"",VLOOKUP(B250,Stock!A:I,5,FALSE))</f>
        <v/>
      </c>
      <c r="E250" s="89" t="str">
        <f>IF($B250&gt;$H$6,"",VLOOKUP(B250,Stock!A:I,6,FALSE))</f>
        <v/>
      </c>
      <c r="F250" s="90" t="str">
        <f>IF($B250&gt;$H$6,"",VLOOKUP(B250,Stock!A:I,7,FALSE))</f>
        <v/>
      </c>
      <c r="G250" s="91" t="str">
        <f>IF($B250&gt;$H$6,"",VLOOKUP(B250,Stock!A:I,8,FALSE))</f>
        <v/>
      </c>
      <c r="H250" s="92" t="str">
        <f>IF($B250&gt;$H$6,"",VLOOKUP(B250,Stock!A:I,9,FALSE))</f>
        <v/>
      </c>
    </row>
    <row r="251" spans="2:8" ht="18" x14ac:dyDescent="0.25">
      <c r="B251" s="102">
        <v>238</v>
      </c>
      <c r="C251" s="90" t="str">
        <f>IF($B251&gt;$H$6,"",VLOOKUP(B251,Stock!A:I,4,FALSE))</f>
        <v/>
      </c>
      <c r="D251" s="105" t="str">
        <f>IF($B251&gt;$H$6,"",VLOOKUP(B251,Stock!A:I,5,FALSE))</f>
        <v/>
      </c>
      <c r="E251" s="89" t="str">
        <f>IF($B251&gt;$H$6,"",VLOOKUP(B251,Stock!A:I,6,FALSE))</f>
        <v/>
      </c>
      <c r="F251" s="90" t="str">
        <f>IF($B251&gt;$H$6,"",VLOOKUP(B251,Stock!A:I,7,FALSE))</f>
        <v/>
      </c>
      <c r="G251" s="91" t="str">
        <f>IF($B251&gt;$H$6,"",VLOOKUP(B251,Stock!A:I,8,FALSE))</f>
        <v/>
      </c>
      <c r="H251" s="92" t="str">
        <f>IF($B251&gt;$H$6,"",VLOOKUP(B251,Stock!A:I,9,FALSE))</f>
        <v/>
      </c>
    </row>
    <row r="252" spans="2:8" ht="18" x14ac:dyDescent="0.25">
      <c r="B252" s="102">
        <v>239</v>
      </c>
      <c r="C252" s="90" t="str">
        <f>IF($B252&gt;$H$6,"",VLOOKUP(B252,Stock!A:I,4,FALSE))</f>
        <v/>
      </c>
      <c r="D252" s="105" t="str">
        <f>IF($B252&gt;$H$6,"",VLOOKUP(B252,Stock!A:I,5,FALSE))</f>
        <v/>
      </c>
      <c r="E252" s="89" t="str">
        <f>IF($B252&gt;$H$6,"",VLOOKUP(B252,Stock!A:I,6,FALSE))</f>
        <v/>
      </c>
      <c r="F252" s="90" t="str">
        <f>IF($B252&gt;$H$6,"",VLOOKUP(B252,Stock!A:I,7,FALSE))</f>
        <v/>
      </c>
      <c r="G252" s="91" t="str">
        <f>IF($B252&gt;$H$6,"",VLOOKUP(B252,Stock!A:I,8,FALSE))</f>
        <v/>
      </c>
      <c r="H252" s="92" t="str">
        <f>IF($B252&gt;$H$6,"",VLOOKUP(B252,Stock!A:I,9,FALSE))</f>
        <v/>
      </c>
    </row>
    <row r="253" spans="2:8" ht="18" x14ac:dyDescent="0.25">
      <c r="B253" s="102">
        <v>240</v>
      </c>
      <c r="C253" s="90" t="str">
        <f>IF($B253&gt;$H$6,"",VLOOKUP(B253,Stock!A:I,4,FALSE))</f>
        <v/>
      </c>
      <c r="D253" s="105" t="str">
        <f>IF($B253&gt;$H$6,"",VLOOKUP(B253,Stock!A:I,5,FALSE))</f>
        <v/>
      </c>
      <c r="E253" s="89" t="str">
        <f>IF($B253&gt;$H$6,"",VLOOKUP(B253,Stock!A:I,6,FALSE))</f>
        <v/>
      </c>
      <c r="F253" s="90" t="str">
        <f>IF($B253&gt;$H$6,"",VLOOKUP(B253,Stock!A:I,7,FALSE))</f>
        <v/>
      </c>
      <c r="G253" s="91" t="str">
        <f>IF($B253&gt;$H$6,"",VLOOKUP(B253,Stock!A:I,8,FALSE))</f>
        <v/>
      </c>
      <c r="H253" s="92" t="str">
        <f>IF($B253&gt;$H$6,"",VLOOKUP(B253,Stock!A:I,9,FALSE))</f>
        <v/>
      </c>
    </row>
    <row r="254" spans="2:8" ht="18" x14ac:dyDescent="0.25">
      <c r="B254" s="102">
        <v>241</v>
      </c>
      <c r="C254" s="90" t="str">
        <f>IF($B254&gt;$H$6,"",VLOOKUP(B254,Stock!A:I,4,FALSE))</f>
        <v/>
      </c>
      <c r="D254" s="105" t="str">
        <f>IF($B254&gt;$H$6,"",VLOOKUP(B254,Stock!A:I,5,FALSE))</f>
        <v/>
      </c>
      <c r="E254" s="89" t="str">
        <f>IF($B254&gt;$H$6,"",VLOOKUP(B254,Stock!A:I,6,FALSE))</f>
        <v/>
      </c>
      <c r="F254" s="90" t="str">
        <f>IF($B254&gt;$H$6,"",VLOOKUP(B254,Stock!A:I,7,FALSE))</f>
        <v/>
      </c>
      <c r="G254" s="91" t="str">
        <f>IF($B254&gt;$H$6,"",VLOOKUP(B254,Stock!A:I,8,FALSE))</f>
        <v/>
      </c>
      <c r="H254" s="92" t="str">
        <f>IF($B254&gt;$H$6,"",VLOOKUP(B254,Stock!A:I,9,FALSE))</f>
        <v/>
      </c>
    </row>
    <row r="255" spans="2:8" ht="18" x14ac:dyDescent="0.25">
      <c r="B255" s="102">
        <v>242</v>
      </c>
      <c r="C255" s="90" t="str">
        <f>IF($B255&gt;$H$6,"",VLOOKUP(B255,Stock!A:I,4,FALSE))</f>
        <v/>
      </c>
      <c r="D255" s="105" t="str">
        <f>IF($B255&gt;$H$6,"",VLOOKUP(B255,Stock!A:I,5,FALSE))</f>
        <v/>
      </c>
      <c r="E255" s="89" t="str">
        <f>IF($B255&gt;$H$6,"",VLOOKUP(B255,Stock!A:I,6,FALSE))</f>
        <v/>
      </c>
      <c r="F255" s="90" t="str">
        <f>IF($B255&gt;$H$6,"",VLOOKUP(B255,Stock!A:I,7,FALSE))</f>
        <v/>
      </c>
      <c r="G255" s="91" t="str">
        <f>IF($B255&gt;$H$6,"",VLOOKUP(B255,Stock!A:I,8,FALSE))</f>
        <v/>
      </c>
      <c r="H255" s="92" t="str">
        <f>IF($B255&gt;$H$6,"",VLOOKUP(B255,Stock!A:I,9,FALSE))</f>
        <v/>
      </c>
    </row>
    <row r="256" spans="2:8" ht="18" x14ac:dyDescent="0.25">
      <c r="B256" s="102">
        <v>243</v>
      </c>
      <c r="C256" s="90" t="str">
        <f>IF($B256&gt;$H$6,"",VLOOKUP(B256,Stock!A:I,4,FALSE))</f>
        <v/>
      </c>
      <c r="D256" s="105" t="str">
        <f>IF($B256&gt;$H$6,"",VLOOKUP(B256,Stock!A:I,5,FALSE))</f>
        <v/>
      </c>
      <c r="E256" s="89" t="str">
        <f>IF($B256&gt;$H$6,"",VLOOKUP(B256,Stock!A:I,6,FALSE))</f>
        <v/>
      </c>
      <c r="F256" s="90" t="str">
        <f>IF($B256&gt;$H$6,"",VLOOKUP(B256,Stock!A:I,7,FALSE))</f>
        <v/>
      </c>
      <c r="G256" s="91" t="str">
        <f>IF($B256&gt;$H$6,"",VLOOKUP(B256,Stock!A:I,8,FALSE))</f>
        <v/>
      </c>
      <c r="H256" s="92" t="str">
        <f>IF($B256&gt;$H$6,"",VLOOKUP(B256,Stock!A:I,9,FALSE))</f>
        <v/>
      </c>
    </row>
    <row r="257" spans="2:8" ht="18" x14ac:dyDescent="0.25">
      <c r="B257" s="102">
        <v>244</v>
      </c>
      <c r="C257" s="90" t="str">
        <f>IF($B257&gt;$H$6,"",VLOOKUP(B257,Stock!A:I,4,FALSE))</f>
        <v/>
      </c>
      <c r="D257" s="105" t="str">
        <f>IF($B257&gt;$H$6,"",VLOOKUP(B257,Stock!A:I,5,FALSE))</f>
        <v/>
      </c>
      <c r="E257" s="89" t="str">
        <f>IF($B257&gt;$H$6,"",VLOOKUP(B257,Stock!A:I,6,FALSE))</f>
        <v/>
      </c>
      <c r="F257" s="90" t="str">
        <f>IF($B257&gt;$H$6,"",VLOOKUP(B257,Stock!A:I,7,FALSE))</f>
        <v/>
      </c>
      <c r="G257" s="91" t="str">
        <f>IF($B257&gt;$H$6,"",VLOOKUP(B257,Stock!A:I,8,FALSE))</f>
        <v/>
      </c>
      <c r="H257" s="92" t="str">
        <f>IF($B257&gt;$H$6,"",VLOOKUP(B257,Stock!A:I,9,FALSE))</f>
        <v/>
      </c>
    </row>
    <row r="258" spans="2:8" ht="18" x14ac:dyDescent="0.25">
      <c r="B258" s="102">
        <v>245</v>
      </c>
      <c r="C258" s="90" t="str">
        <f>IF($B258&gt;$H$6,"",VLOOKUP(B258,Stock!A:I,4,FALSE))</f>
        <v/>
      </c>
      <c r="D258" s="105" t="str">
        <f>IF($B258&gt;$H$6,"",VLOOKUP(B258,Stock!A:I,5,FALSE))</f>
        <v/>
      </c>
      <c r="E258" s="89" t="str">
        <f>IF($B258&gt;$H$6,"",VLOOKUP(B258,Stock!A:I,6,FALSE))</f>
        <v/>
      </c>
      <c r="F258" s="90" t="str">
        <f>IF($B258&gt;$H$6,"",VLOOKUP(B258,Stock!A:I,7,FALSE))</f>
        <v/>
      </c>
      <c r="G258" s="91" t="str">
        <f>IF($B258&gt;$H$6,"",VLOOKUP(B258,Stock!A:I,8,FALSE))</f>
        <v/>
      </c>
      <c r="H258" s="92" t="str">
        <f>IF($B258&gt;$H$6,"",VLOOKUP(B258,Stock!A:I,9,FALSE))</f>
        <v/>
      </c>
    </row>
    <row r="259" spans="2:8" ht="18" x14ac:dyDescent="0.25">
      <c r="B259" s="102">
        <v>246</v>
      </c>
      <c r="C259" s="90" t="str">
        <f>IF($B259&gt;$H$6,"",VLOOKUP(B259,Stock!A:I,4,FALSE))</f>
        <v/>
      </c>
      <c r="D259" s="105" t="str">
        <f>IF($B259&gt;$H$6,"",VLOOKUP(B259,Stock!A:I,5,FALSE))</f>
        <v/>
      </c>
      <c r="E259" s="89" t="str">
        <f>IF($B259&gt;$H$6,"",VLOOKUP(B259,Stock!A:I,6,FALSE))</f>
        <v/>
      </c>
      <c r="F259" s="90" t="str">
        <f>IF($B259&gt;$H$6,"",VLOOKUP(B259,Stock!A:I,7,FALSE))</f>
        <v/>
      </c>
      <c r="G259" s="91" t="str">
        <f>IF($B259&gt;$H$6,"",VLOOKUP(B259,Stock!A:I,8,FALSE))</f>
        <v/>
      </c>
      <c r="H259" s="92" t="str">
        <f>IF($B259&gt;$H$6,"",VLOOKUP(B259,Stock!A:I,9,FALSE))</f>
        <v/>
      </c>
    </row>
    <row r="260" spans="2:8" ht="18" x14ac:dyDescent="0.25">
      <c r="B260" s="102">
        <v>247</v>
      </c>
      <c r="C260" s="90" t="str">
        <f>IF($B260&gt;$H$6,"",VLOOKUP(B260,Stock!A:I,4,FALSE))</f>
        <v/>
      </c>
      <c r="D260" s="105" t="str">
        <f>IF($B260&gt;$H$6,"",VLOOKUP(B260,Stock!A:I,5,FALSE))</f>
        <v/>
      </c>
      <c r="E260" s="89" t="str">
        <f>IF($B260&gt;$H$6,"",VLOOKUP(B260,Stock!A:I,6,FALSE))</f>
        <v/>
      </c>
      <c r="F260" s="90" t="str">
        <f>IF($B260&gt;$H$6,"",VLOOKUP(B260,Stock!A:I,7,FALSE))</f>
        <v/>
      </c>
      <c r="G260" s="91" t="str">
        <f>IF($B260&gt;$H$6,"",VLOOKUP(B260,Stock!A:I,8,FALSE))</f>
        <v/>
      </c>
      <c r="H260" s="92" t="str">
        <f>IF($B260&gt;$H$6,"",VLOOKUP(B260,Stock!A:I,9,FALSE))</f>
        <v/>
      </c>
    </row>
    <row r="261" spans="2:8" ht="18" x14ac:dyDescent="0.25">
      <c r="B261" s="102">
        <v>248</v>
      </c>
      <c r="C261" s="90" t="str">
        <f>IF($B261&gt;$H$6,"",VLOOKUP(B261,Stock!A:I,4,FALSE))</f>
        <v/>
      </c>
      <c r="D261" s="105" t="str">
        <f>IF($B261&gt;$H$6,"",VLOOKUP(B261,Stock!A:I,5,FALSE))</f>
        <v/>
      </c>
      <c r="E261" s="89" t="str">
        <f>IF($B261&gt;$H$6,"",VLOOKUP(B261,Stock!A:I,6,FALSE))</f>
        <v/>
      </c>
      <c r="F261" s="90" t="str">
        <f>IF($B261&gt;$H$6,"",VLOOKUP(B261,Stock!A:I,7,FALSE))</f>
        <v/>
      </c>
      <c r="G261" s="91" t="str">
        <f>IF($B261&gt;$H$6,"",VLOOKUP(B261,Stock!A:I,8,FALSE))</f>
        <v/>
      </c>
      <c r="H261" s="92" t="str">
        <f>IF($B261&gt;$H$6,"",VLOOKUP(B261,Stock!A:I,9,FALSE))</f>
        <v/>
      </c>
    </row>
    <row r="262" spans="2:8" ht="18" x14ac:dyDescent="0.25">
      <c r="B262" s="102">
        <v>249</v>
      </c>
      <c r="C262" s="90" t="str">
        <f>IF($B262&gt;$H$6,"",VLOOKUP(B262,Stock!A:I,4,FALSE))</f>
        <v/>
      </c>
      <c r="D262" s="105" t="str">
        <f>IF($B262&gt;$H$6,"",VLOOKUP(B262,Stock!A:I,5,FALSE))</f>
        <v/>
      </c>
      <c r="E262" s="89" t="str">
        <f>IF($B262&gt;$H$6,"",VLOOKUP(B262,Stock!A:I,6,FALSE))</f>
        <v/>
      </c>
      <c r="F262" s="90" t="str">
        <f>IF($B262&gt;$H$6,"",VLOOKUP(B262,Stock!A:I,7,FALSE))</f>
        <v/>
      </c>
      <c r="G262" s="91" t="str">
        <f>IF($B262&gt;$H$6,"",VLOOKUP(B262,Stock!A:I,8,FALSE))</f>
        <v/>
      </c>
      <c r="H262" s="92" t="str">
        <f>IF($B262&gt;$H$6,"",VLOOKUP(B262,Stock!A:I,9,FALSE))</f>
        <v/>
      </c>
    </row>
    <row r="263" spans="2:8" ht="18" x14ac:dyDescent="0.25">
      <c r="B263" s="102">
        <v>250</v>
      </c>
      <c r="C263" s="90" t="str">
        <f>IF($B263&gt;$H$6,"",VLOOKUP(B263,Stock!A:I,4,FALSE))</f>
        <v/>
      </c>
      <c r="D263" s="105" t="str">
        <f>IF($B263&gt;$H$6,"",VLOOKUP(B263,Stock!A:I,5,FALSE))</f>
        <v/>
      </c>
      <c r="E263" s="89" t="str">
        <f>IF($B263&gt;$H$6,"",VLOOKUP(B263,Stock!A:I,6,FALSE))</f>
        <v/>
      </c>
      <c r="F263" s="90" t="str">
        <f>IF($B263&gt;$H$6,"",VLOOKUP(B263,Stock!A:I,7,FALSE))</f>
        <v/>
      </c>
      <c r="G263" s="91" t="str">
        <f>IF($B263&gt;$H$6,"",VLOOKUP(B263,Stock!A:I,8,FALSE))</f>
        <v/>
      </c>
      <c r="H263" s="92" t="str">
        <f>IF($B263&gt;$H$6,"",VLOOKUP(B263,Stock!A:I,9,FALSE))</f>
        <v/>
      </c>
    </row>
    <row r="264" spans="2:8" ht="18" x14ac:dyDescent="0.25">
      <c r="B264" s="102">
        <v>251</v>
      </c>
      <c r="C264" s="90" t="str">
        <f>IF($B264&gt;$H$6,"",VLOOKUP(B264,Stock!A:I,4,FALSE))</f>
        <v/>
      </c>
      <c r="D264" s="105" t="str">
        <f>IF($B264&gt;$H$6,"",VLOOKUP(B264,Stock!A:I,5,FALSE))</f>
        <v/>
      </c>
      <c r="E264" s="89" t="str">
        <f>IF($B264&gt;$H$6,"",VLOOKUP(B264,Stock!A:I,6,FALSE))</f>
        <v/>
      </c>
      <c r="F264" s="90" t="str">
        <f>IF($B264&gt;$H$6,"",VLOOKUP(B264,Stock!A:I,7,FALSE))</f>
        <v/>
      </c>
      <c r="G264" s="91" t="str">
        <f>IF($B264&gt;$H$6,"",VLOOKUP(B264,Stock!A:I,8,FALSE))</f>
        <v/>
      </c>
      <c r="H264" s="92" t="str">
        <f>IF($B264&gt;$H$6,"",VLOOKUP(B264,Stock!A:I,9,FALSE))</f>
        <v/>
      </c>
    </row>
    <row r="265" spans="2:8" ht="18" x14ac:dyDescent="0.25">
      <c r="B265" s="102">
        <v>252</v>
      </c>
      <c r="C265" s="90" t="str">
        <f>IF($B265&gt;$H$6,"",VLOOKUP(B265,Stock!A:I,4,FALSE))</f>
        <v/>
      </c>
      <c r="D265" s="105" t="str">
        <f>IF($B265&gt;$H$6,"",VLOOKUP(B265,Stock!A:I,5,FALSE))</f>
        <v/>
      </c>
      <c r="E265" s="89" t="str">
        <f>IF($B265&gt;$H$6,"",VLOOKUP(B265,Stock!A:I,6,FALSE))</f>
        <v/>
      </c>
      <c r="F265" s="90" t="str">
        <f>IF($B265&gt;$H$6,"",VLOOKUP(B265,Stock!A:I,7,FALSE))</f>
        <v/>
      </c>
      <c r="G265" s="91" t="str">
        <f>IF($B265&gt;$H$6,"",VLOOKUP(B265,Stock!A:I,8,FALSE))</f>
        <v/>
      </c>
      <c r="H265" s="92" t="str">
        <f>IF($B265&gt;$H$6,"",VLOOKUP(B265,Stock!A:I,9,FALSE))</f>
        <v/>
      </c>
    </row>
    <row r="266" spans="2:8" ht="18" x14ac:dyDescent="0.25">
      <c r="B266" s="102">
        <v>253</v>
      </c>
      <c r="C266" s="90" t="str">
        <f>IF($B266&gt;$H$6,"",VLOOKUP(B266,Stock!A:I,4,FALSE))</f>
        <v/>
      </c>
      <c r="D266" s="105" t="str">
        <f>IF($B266&gt;$H$6,"",VLOOKUP(B266,Stock!A:I,5,FALSE))</f>
        <v/>
      </c>
      <c r="E266" s="89" t="str">
        <f>IF($B266&gt;$H$6,"",VLOOKUP(B266,Stock!A:I,6,FALSE))</f>
        <v/>
      </c>
      <c r="F266" s="90" t="str">
        <f>IF($B266&gt;$H$6,"",VLOOKUP(B266,Stock!A:I,7,FALSE))</f>
        <v/>
      </c>
      <c r="G266" s="91" t="str">
        <f>IF($B266&gt;$H$6,"",VLOOKUP(B266,Stock!A:I,8,FALSE))</f>
        <v/>
      </c>
      <c r="H266" s="92" t="str">
        <f>IF($B266&gt;$H$6,"",VLOOKUP(B266,Stock!A:I,9,FALSE))</f>
        <v/>
      </c>
    </row>
    <row r="267" spans="2:8" ht="18" x14ac:dyDescent="0.25">
      <c r="B267" s="102">
        <v>254</v>
      </c>
      <c r="C267" s="90" t="str">
        <f>IF($B267&gt;$H$6,"",VLOOKUP(B267,Stock!A:I,4,FALSE))</f>
        <v/>
      </c>
      <c r="D267" s="105" t="str">
        <f>IF($B267&gt;$H$6,"",VLOOKUP(B267,Stock!A:I,5,FALSE))</f>
        <v/>
      </c>
      <c r="E267" s="89" t="str">
        <f>IF($B267&gt;$H$6,"",VLOOKUP(B267,Stock!A:I,6,FALSE))</f>
        <v/>
      </c>
      <c r="F267" s="90" t="str">
        <f>IF($B267&gt;$H$6,"",VLOOKUP(B267,Stock!A:I,7,FALSE))</f>
        <v/>
      </c>
      <c r="G267" s="91" t="str">
        <f>IF($B267&gt;$H$6,"",VLOOKUP(B267,Stock!A:I,8,FALSE))</f>
        <v/>
      </c>
      <c r="H267" s="92" t="str">
        <f>IF($B267&gt;$H$6,"",VLOOKUP(B267,Stock!A:I,9,FALSE))</f>
        <v/>
      </c>
    </row>
    <row r="268" spans="2:8" ht="18" x14ac:dyDescent="0.25">
      <c r="B268" s="102">
        <v>255</v>
      </c>
      <c r="C268" s="90" t="str">
        <f>IF($B268&gt;$H$6,"",VLOOKUP(B268,Stock!A:I,4,FALSE))</f>
        <v/>
      </c>
      <c r="D268" s="105" t="str">
        <f>IF($B268&gt;$H$6,"",VLOOKUP(B268,Stock!A:I,5,FALSE))</f>
        <v/>
      </c>
      <c r="E268" s="89" t="str">
        <f>IF($B268&gt;$H$6,"",VLOOKUP(B268,Stock!A:I,6,FALSE))</f>
        <v/>
      </c>
      <c r="F268" s="90" t="str">
        <f>IF($B268&gt;$H$6,"",VLOOKUP(B268,Stock!A:I,7,FALSE))</f>
        <v/>
      </c>
      <c r="G268" s="91" t="str">
        <f>IF($B268&gt;$H$6,"",VLOOKUP(B268,Stock!A:I,8,FALSE))</f>
        <v/>
      </c>
      <c r="H268" s="92" t="str">
        <f>IF($B268&gt;$H$6,"",VLOOKUP(B268,Stock!A:I,9,FALSE))</f>
        <v/>
      </c>
    </row>
    <row r="269" spans="2:8" ht="18" x14ac:dyDescent="0.25">
      <c r="B269" s="102">
        <v>256</v>
      </c>
      <c r="C269" s="90" t="str">
        <f>IF($B269&gt;$H$6,"",VLOOKUP(B269,Stock!A:I,4,FALSE))</f>
        <v/>
      </c>
      <c r="D269" s="105" t="str">
        <f>IF($B269&gt;$H$6,"",VLOOKUP(B269,Stock!A:I,5,FALSE))</f>
        <v/>
      </c>
      <c r="E269" s="89" t="str">
        <f>IF($B269&gt;$H$6,"",VLOOKUP(B269,Stock!A:I,6,FALSE))</f>
        <v/>
      </c>
      <c r="F269" s="90" t="str">
        <f>IF($B269&gt;$H$6,"",VLOOKUP(B269,Stock!A:I,7,FALSE))</f>
        <v/>
      </c>
      <c r="G269" s="91" t="str">
        <f>IF($B269&gt;$H$6,"",VLOOKUP(B269,Stock!A:I,8,FALSE))</f>
        <v/>
      </c>
      <c r="H269" s="92" t="str">
        <f>IF($B269&gt;$H$6,"",VLOOKUP(B269,Stock!A:I,9,FALSE))</f>
        <v/>
      </c>
    </row>
    <row r="270" spans="2:8" ht="18" x14ac:dyDescent="0.25">
      <c r="B270" s="102">
        <v>257</v>
      </c>
      <c r="C270" s="90" t="str">
        <f>IF($B270&gt;$H$6,"",VLOOKUP(B270,Stock!A:I,4,FALSE))</f>
        <v/>
      </c>
      <c r="D270" s="105" t="str">
        <f>IF($B270&gt;$H$6,"",VLOOKUP(B270,Stock!A:I,5,FALSE))</f>
        <v/>
      </c>
      <c r="E270" s="89" t="str">
        <f>IF($B270&gt;$H$6,"",VLOOKUP(B270,Stock!A:I,6,FALSE))</f>
        <v/>
      </c>
      <c r="F270" s="90" t="str">
        <f>IF($B270&gt;$H$6,"",VLOOKUP(B270,Stock!A:I,7,FALSE))</f>
        <v/>
      </c>
      <c r="G270" s="91" t="str">
        <f>IF($B270&gt;$H$6,"",VLOOKUP(B270,Stock!A:I,8,FALSE))</f>
        <v/>
      </c>
      <c r="H270" s="92" t="str">
        <f>IF($B270&gt;$H$6,"",VLOOKUP(B270,Stock!A:I,9,FALSE))</f>
        <v/>
      </c>
    </row>
    <row r="271" spans="2:8" ht="18" x14ac:dyDescent="0.25">
      <c r="B271" s="102">
        <v>258</v>
      </c>
      <c r="C271" s="90" t="str">
        <f>IF($B271&gt;$H$6,"",VLOOKUP(B271,Stock!A:I,4,FALSE))</f>
        <v/>
      </c>
      <c r="D271" s="105" t="str">
        <f>IF($B271&gt;$H$6,"",VLOOKUP(B271,Stock!A:I,5,FALSE))</f>
        <v/>
      </c>
      <c r="E271" s="89" t="str">
        <f>IF($B271&gt;$H$6,"",VLOOKUP(B271,Stock!A:I,6,FALSE))</f>
        <v/>
      </c>
      <c r="F271" s="90" t="str">
        <f>IF($B271&gt;$H$6,"",VLOOKUP(B271,Stock!A:I,7,FALSE))</f>
        <v/>
      </c>
      <c r="G271" s="91" t="str">
        <f>IF($B271&gt;$H$6,"",VLOOKUP(B271,Stock!A:I,8,FALSE))</f>
        <v/>
      </c>
      <c r="H271" s="92" t="str">
        <f>IF($B271&gt;$H$6,"",VLOOKUP(B271,Stock!A:I,9,FALSE))</f>
        <v/>
      </c>
    </row>
    <row r="272" spans="2:8" ht="18" x14ac:dyDescent="0.25">
      <c r="B272" s="102">
        <v>259</v>
      </c>
      <c r="C272" s="90" t="str">
        <f>IF($B272&gt;$H$6,"",VLOOKUP(B272,Stock!A:I,4,FALSE))</f>
        <v/>
      </c>
      <c r="D272" s="105" t="str">
        <f>IF($B272&gt;$H$6,"",VLOOKUP(B272,Stock!A:I,5,FALSE))</f>
        <v/>
      </c>
      <c r="E272" s="89" t="str">
        <f>IF($B272&gt;$H$6,"",VLOOKUP(B272,Stock!A:I,6,FALSE))</f>
        <v/>
      </c>
      <c r="F272" s="90" t="str">
        <f>IF($B272&gt;$H$6,"",VLOOKUP(B272,Stock!A:I,7,FALSE))</f>
        <v/>
      </c>
      <c r="G272" s="91" t="str">
        <f>IF($B272&gt;$H$6,"",VLOOKUP(B272,Stock!A:I,8,FALSE))</f>
        <v/>
      </c>
      <c r="H272" s="92" t="str">
        <f>IF($B272&gt;$H$6,"",VLOOKUP(B272,Stock!A:I,9,FALSE))</f>
        <v/>
      </c>
    </row>
    <row r="273" spans="2:8" ht="18" x14ac:dyDescent="0.25">
      <c r="B273" s="102">
        <v>260</v>
      </c>
      <c r="C273" s="90" t="str">
        <f>IF($B273&gt;$H$6,"",VLOOKUP(B273,Stock!A:I,4,FALSE))</f>
        <v/>
      </c>
      <c r="D273" s="105" t="str">
        <f>IF($B273&gt;$H$6,"",VLOOKUP(B273,Stock!A:I,5,FALSE))</f>
        <v/>
      </c>
      <c r="E273" s="89" t="str">
        <f>IF($B273&gt;$H$6,"",VLOOKUP(B273,Stock!A:I,6,FALSE))</f>
        <v/>
      </c>
      <c r="F273" s="90" t="str">
        <f>IF($B273&gt;$H$6,"",VLOOKUP(B273,Stock!A:I,7,FALSE))</f>
        <v/>
      </c>
      <c r="G273" s="91" t="str">
        <f>IF($B273&gt;$H$6,"",VLOOKUP(B273,Stock!A:I,8,FALSE))</f>
        <v/>
      </c>
      <c r="H273" s="92" t="str">
        <f>IF($B273&gt;$H$6,"",VLOOKUP(B273,Stock!A:I,9,FALSE))</f>
        <v/>
      </c>
    </row>
    <row r="274" spans="2:8" ht="18" x14ac:dyDescent="0.25">
      <c r="B274" s="102">
        <v>261</v>
      </c>
      <c r="C274" s="90" t="str">
        <f>IF($B274&gt;$H$6,"",VLOOKUP(B274,Stock!A:I,4,FALSE))</f>
        <v/>
      </c>
      <c r="D274" s="105" t="str">
        <f>IF($B274&gt;$H$6,"",VLOOKUP(B274,Stock!A:I,5,FALSE))</f>
        <v/>
      </c>
      <c r="E274" s="89" t="str">
        <f>IF($B274&gt;$H$6,"",VLOOKUP(B274,Stock!A:I,6,FALSE))</f>
        <v/>
      </c>
      <c r="F274" s="90" t="str">
        <f>IF($B274&gt;$H$6,"",VLOOKUP(B274,Stock!A:I,7,FALSE))</f>
        <v/>
      </c>
      <c r="G274" s="91" t="str">
        <f>IF($B274&gt;$H$6,"",VLOOKUP(B274,Stock!A:I,8,FALSE))</f>
        <v/>
      </c>
      <c r="H274" s="92" t="str">
        <f>IF($B274&gt;$H$6,"",VLOOKUP(B274,Stock!A:I,9,FALSE))</f>
        <v/>
      </c>
    </row>
    <row r="275" spans="2:8" ht="18" x14ac:dyDescent="0.25">
      <c r="B275" s="102">
        <v>262</v>
      </c>
      <c r="C275" s="90" t="str">
        <f>IF($B275&gt;$H$6,"",VLOOKUP(B275,Stock!A:I,4,FALSE))</f>
        <v/>
      </c>
      <c r="D275" s="105" t="str">
        <f>IF($B275&gt;$H$6,"",VLOOKUP(B275,Stock!A:I,5,FALSE))</f>
        <v/>
      </c>
      <c r="E275" s="89" t="str">
        <f>IF($B275&gt;$H$6,"",VLOOKUP(B275,Stock!A:I,6,FALSE))</f>
        <v/>
      </c>
      <c r="F275" s="90" t="str">
        <f>IF($B275&gt;$H$6,"",VLOOKUP(B275,Stock!A:I,7,FALSE))</f>
        <v/>
      </c>
      <c r="G275" s="91" t="str">
        <f>IF($B275&gt;$H$6,"",VLOOKUP(B275,Stock!A:I,8,FALSE))</f>
        <v/>
      </c>
      <c r="H275" s="92" t="str">
        <f>IF($B275&gt;$H$6,"",VLOOKUP(B275,Stock!A:I,9,FALSE))</f>
        <v/>
      </c>
    </row>
    <row r="276" spans="2:8" ht="18" x14ac:dyDescent="0.25">
      <c r="B276" s="102">
        <v>263</v>
      </c>
      <c r="C276" s="90" t="str">
        <f>IF($B276&gt;$H$6,"",VLOOKUP(B276,Stock!A:I,4,FALSE))</f>
        <v/>
      </c>
      <c r="D276" s="105" t="str">
        <f>IF($B276&gt;$H$6,"",VLOOKUP(B276,Stock!A:I,5,FALSE))</f>
        <v/>
      </c>
      <c r="E276" s="89" t="str">
        <f>IF($B276&gt;$H$6,"",VLOOKUP(B276,Stock!A:I,6,FALSE))</f>
        <v/>
      </c>
      <c r="F276" s="90" t="str">
        <f>IF($B276&gt;$H$6,"",VLOOKUP(B276,Stock!A:I,7,FALSE))</f>
        <v/>
      </c>
      <c r="G276" s="91" t="str">
        <f>IF($B276&gt;$H$6,"",VLOOKUP(B276,Stock!A:I,8,FALSE))</f>
        <v/>
      </c>
      <c r="H276" s="92" t="str">
        <f>IF($B276&gt;$H$6,"",VLOOKUP(B276,Stock!A:I,9,FALSE))</f>
        <v/>
      </c>
    </row>
    <row r="277" spans="2:8" ht="18" x14ac:dyDescent="0.25">
      <c r="B277" s="102">
        <v>264</v>
      </c>
      <c r="C277" s="90" t="str">
        <f>IF($B277&gt;$H$6,"",VLOOKUP(B277,Stock!A:I,4,FALSE))</f>
        <v/>
      </c>
      <c r="D277" s="105" t="str">
        <f>IF($B277&gt;$H$6,"",VLOOKUP(B277,Stock!A:I,5,FALSE))</f>
        <v/>
      </c>
      <c r="E277" s="89" t="str">
        <f>IF($B277&gt;$H$6,"",VLOOKUP(B277,Stock!A:I,6,FALSE))</f>
        <v/>
      </c>
      <c r="F277" s="90" t="str">
        <f>IF($B277&gt;$H$6,"",VLOOKUP(B277,Stock!A:I,7,FALSE))</f>
        <v/>
      </c>
      <c r="G277" s="91" t="str">
        <f>IF($B277&gt;$H$6,"",VLOOKUP(B277,Stock!A:I,8,FALSE))</f>
        <v/>
      </c>
      <c r="H277" s="92" t="str">
        <f>IF($B277&gt;$H$6,"",VLOOKUP(B277,Stock!A:I,9,FALSE))</f>
        <v/>
      </c>
    </row>
    <row r="278" spans="2:8" ht="18" x14ac:dyDescent="0.25">
      <c r="B278" s="102">
        <v>265</v>
      </c>
      <c r="C278" s="90" t="str">
        <f>IF($B278&gt;$H$6,"",VLOOKUP(B278,Stock!A:I,4,FALSE))</f>
        <v/>
      </c>
      <c r="D278" s="105" t="str">
        <f>IF($B278&gt;$H$6,"",VLOOKUP(B278,Stock!A:I,5,FALSE))</f>
        <v/>
      </c>
      <c r="E278" s="89" t="str">
        <f>IF($B278&gt;$H$6,"",VLOOKUP(B278,Stock!A:I,6,FALSE))</f>
        <v/>
      </c>
      <c r="F278" s="90" t="str">
        <f>IF($B278&gt;$H$6,"",VLOOKUP(B278,Stock!A:I,7,FALSE))</f>
        <v/>
      </c>
      <c r="G278" s="91" t="str">
        <f>IF($B278&gt;$H$6,"",VLOOKUP(B278,Stock!A:I,8,FALSE))</f>
        <v/>
      </c>
      <c r="H278" s="92" t="str">
        <f>IF($B278&gt;$H$6,"",VLOOKUP(B278,Stock!A:I,9,FALSE))</f>
        <v/>
      </c>
    </row>
    <row r="279" spans="2:8" ht="18" x14ac:dyDescent="0.25">
      <c r="B279" s="102">
        <v>266</v>
      </c>
      <c r="C279" s="90" t="str">
        <f>IF($B279&gt;$H$6,"",VLOOKUP(B279,Stock!A:I,4,FALSE))</f>
        <v/>
      </c>
      <c r="D279" s="105" t="str">
        <f>IF($B279&gt;$H$6,"",VLOOKUP(B279,Stock!A:I,5,FALSE))</f>
        <v/>
      </c>
      <c r="E279" s="89" t="str">
        <f>IF($B279&gt;$H$6,"",VLOOKUP(B279,Stock!A:I,6,FALSE))</f>
        <v/>
      </c>
      <c r="F279" s="90" t="str">
        <f>IF($B279&gt;$H$6,"",VLOOKUP(B279,Stock!A:I,7,FALSE))</f>
        <v/>
      </c>
      <c r="G279" s="91" t="str">
        <f>IF($B279&gt;$H$6,"",VLOOKUP(B279,Stock!A:I,8,FALSE))</f>
        <v/>
      </c>
      <c r="H279" s="92" t="str">
        <f>IF($B279&gt;$H$6,"",VLOOKUP(B279,Stock!A:I,9,FALSE))</f>
        <v/>
      </c>
    </row>
    <row r="280" spans="2:8" ht="18" x14ac:dyDescent="0.25">
      <c r="B280" s="102">
        <v>267</v>
      </c>
      <c r="C280" s="90" t="str">
        <f>IF($B280&gt;$H$6,"",VLOOKUP(B280,Stock!A:I,4,FALSE))</f>
        <v/>
      </c>
      <c r="D280" s="105" t="str">
        <f>IF($B280&gt;$H$6,"",VLOOKUP(B280,Stock!A:I,5,FALSE))</f>
        <v/>
      </c>
      <c r="E280" s="89" t="str">
        <f>IF($B280&gt;$H$6,"",VLOOKUP(B280,Stock!A:I,6,FALSE))</f>
        <v/>
      </c>
      <c r="F280" s="90" t="str">
        <f>IF($B280&gt;$H$6,"",VLOOKUP(B280,Stock!A:I,7,FALSE))</f>
        <v/>
      </c>
      <c r="G280" s="91" t="str">
        <f>IF($B280&gt;$H$6,"",VLOOKUP(B280,Stock!A:I,8,FALSE))</f>
        <v/>
      </c>
      <c r="H280" s="92" t="str">
        <f>IF($B280&gt;$H$6,"",VLOOKUP(B280,Stock!A:I,9,FALSE))</f>
        <v/>
      </c>
    </row>
    <row r="281" spans="2:8" ht="18" x14ac:dyDescent="0.25">
      <c r="B281" s="102">
        <v>268</v>
      </c>
      <c r="C281" s="90" t="str">
        <f>IF($B281&gt;$H$6,"",VLOOKUP(B281,Stock!A:I,4,FALSE))</f>
        <v/>
      </c>
      <c r="D281" s="105" t="str">
        <f>IF($B281&gt;$H$6,"",VLOOKUP(B281,Stock!A:I,5,FALSE))</f>
        <v/>
      </c>
      <c r="E281" s="89" t="str">
        <f>IF($B281&gt;$H$6,"",VLOOKUP(B281,Stock!A:I,6,FALSE))</f>
        <v/>
      </c>
      <c r="F281" s="90" t="str">
        <f>IF($B281&gt;$H$6,"",VLOOKUP(B281,Stock!A:I,7,FALSE))</f>
        <v/>
      </c>
      <c r="G281" s="91" t="str">
        <f>IF($B281&gt;$H$6,"",VLOOKUP(B281,Stock!A:I,8,FALSE))</f>
        <v/>
      </c>
      <c r="H281" s="92" t="str">
        <f>IF($B281&gt;$H$6,"",VLOOKUP(B281,Stock!A:I,9,FALSE))</f>
        <v/>
      </c>
    </row>
    <row r="282" spans="2:8" ht="18" x14ac:dyDescent="0.25">
      <c r="B282" s="102">
        <v>269</v>
      </c>
      <c r="C282" s="90" t="str">
        <f>IF($B282&gt;$H$6,"",VLOOKUP(B282,Stock!A:I,4,FALSE))</f>
        <v/>
      </c>
      <c r="D282" s="105" t="str">
        <f>IF($B282&gt;$H$6,"",VLOOKUP(B282,Stock!A:I,5,FALSE))</f>
        <v/>
      </c>
      <c r="E282" s="89" t="str">
        <f>IF($B282&gt;$H$6,"",VLOOKUP(B282,Stock!A:I,6,FALSE))</f>
        <v/>
      </c>
      <c r="F282" s="90" t="str">
        <f>IF($B282&gt;$H$6,"",VLOOKUP(B282,Stock!A:I,7,FALSE))</f>
        <v/>
      </c>
      <c r="G282" s="91" t="str">
        <f>IF($B282&gt;$H$6,"",VLOOKUP(B282,Stock!A:I,8,FALSE))</f>
        <v/>
      </c>
      <c r="H282" s="92" t="str">
        <f>IF($B282&gt;$H$6,"",VLOOKUP(B282,Stock!A:I,9,FALSE))</f>
        <v/>
      </c>
    </row>
    <row r="283" spans="2:8" ht="18" x14ac:dyDescent="0.25">
      <c r="B283" s="102">
        <v>270</v>
      </c>
      <c r="C283" s="90" t="str">
        <f>IF($B283&gt;$H$6,"",VLOOKUP(B283,Stock!A:I,4,FALSE))</f>
        <v/>
      </c>
      <c r="D283" s="105" t="str">
        <f>IF($B283&gt;$H$6,"",VLOOKUP(B283,Stock!A:I,5,FALSE))</f>
        <v/>
      </c>
      <c r="E283" s="89" t="str">
        <f>IF($B283&gt;$H$6,"",VLOOKUP(B283,Stock!A:I,6,FALSE))</f>
        <v/>
      </c>
      <c r="F283" s="90" t="str">
        <f>IF($B283&gt;$H$6,"",VLOOKUP(B283,Stock!A:I,7,FALSE))</f>
        <v/>
      </c>
      <c r="G283" s="91" t="str">
        <f>IF($B283&gt;$H$6,"",VLOOKUP(B283,Stock!A:I,8,FALSE))</f>
        <v/>
      </c>
      <c r="H283" s="92" t="str">
        <f>IF($B283&gt;$H$6,"",VLOOKUP(B283,Stock!A:I,9,FALSE))</f>
        <v/>
      </c>
    </row>
    <row r="284" spans="2:8" ht="18" x14ac:dyDescent="0.25">
      <c r="B284" s="102">
        <v>271</v>
      </c>
      <c r="C284" s="90" t="str">
        <f>IF($B284&gt;$H$6,"",VLOOKUP(B284,Stock!A:I,4,FALSE))</f>
        <v/>
      </c>
      <c r="D284" s="105" t="str">
        <f>IF($B284&gt;$H$6,"",VLOOKUP(B284,Stock!A:I,5,FALSE))</f>
        <v/>
      </c>
      <c r="E284" s="89" t="str">
        <f>IF($B284&gt;$H$6,"",VLOOKUP(B284,Stock!A:I,6,FALSE))</f>
        <v/>
      </c>
      <c r="F284" s="90" t="str">
        <f>IF($B284&gt;$H$6,"",VLOOKUP(B284,Stock!A:I,7,FALSE))</f>
        <v/>
      </c>
      <c r="G284" s="91" t="str">
        <f>IF($B284&gt;$H$6,"",VLOOKUP(B284,Stock!A:I,8,FALSE))</f>
        <v/>
      </c>
      <c r="H284" s="92" t="str">
        <f>IF($B284&gt;$H$6,"",VLOOKUP(B284,Stock!A:I,9,FALSE))</f>
        <v/>
      </c>
    </row>
    <row r="285" spans="2:8" ht="18" x14ac:dyDescent="0.25">
      <c r="B285" s="102">
        <v>272</v>
      </c>
      <c r="C285" s="90" t="str">
        <f>IF($B285&gt;$H$6,"",VLOOKUP(B285,Stock!A:I,4,FALSE))</f>
        <v/>
      </c>
      <c r="D285" s="105" t="str">
        <f>IF($B285&gt;$H$6,"",VLOOKUP(B285,Stock!A:I,5,FALSE))</f>
        <v/>
      </c>
      <c r="E285" s="89" t="str">
        <f>IF($B285&gt;$H$6,"",VLOOKUP(B285,Stock!A:I,6,FALSE))</f>
        <v/>
      </c>
      <c r="F285" s="90" t="str">
        <f>IF($B285&gt;$H$6,"",VLOOKUP(B285,Stock!A:I,7,FALSE))</f>
        <v/>
      </c>
      <c r="G285" s="91" t="str">
        <f>IF($B285&gt;$H$6,"",VLOOKUP(B285,Stock!A:I,8,FALSE))</f>
        <v/>
      </c>
      <c r="H285" s="92" t="str">
        <f>IF($B285&gt;$H$6,"",VLOOKUP(B285,Stock!A:I,9,FALSE))</f>
        <v/>
      </c>
    </row>
    <row r="286" spans="2:8" ht="18" x14ac:dyDescent="0.25">
      <c r="B286" s="102">
        <v>273</v>
      </c>
      <c r="C286" s="90" t="str">
        <f>IF($B286&gt;$H$6,"",VLOOKUP(B286,Stock!A:I,4,FALSE))</f>
        <v/>
      </c>
      <c r="D286" s="105" t="str">
        <f>IF($B286&gt;$H$6,"",VLOOKUP(B286,Stock!A:I,5,FALSE))</f>
        <v/>
      </c>
      <c r="E286" s="89" t="str">
        <f>IF($B286&gt;$H$6,"",VLOOKUP(B286,Stock!A:I,6,FALSE))</f>
        <v/>
      </c>
      <c r="F286" s="90" t="str">
        <f>IF($B286&gt;$H$6,"",VLOOKUP(B286,Stock!A:I,7,FALSE))</f>
        <v/>
      </c>
      <c r="G286" s="91" t="str">
        <f>IF($B286&gt;$H$6,"",VLOOKUP(B286,Stock!A:I,8,FALSE))</f>
        <v/>
      </c>
      <c r="H286" s="92" t="str">
        <f>IF($B286&gt;$H$6,"",VLOOKUP(B286,Stock!A:I,9,FALSE))</f>
        <v/>
      </c>
    </row>
    <row r="287" spans="2:8" ht="18" x14ac:dyDescent="0.25">
      <c r="B287" s="102">
        <v>274</v>
      </c>
      <c r="C287" s="90" t="str">
        <f>IF($B287&gt;$H$6,"",VLOOKUP(B287,Stock!A:I,4,FALSE))</f>
        <v/>
      </c>
      <c r="D287" s="105" t="str">
        <f>IF($B287&gt;$H$6,"",VLOOKUP(B287,Stock!A:I,5,FALSE))</f>
        <v/>
      </c>
      <c r="E287" s="89" t="str">
        <f>IF($B287&gt;$H$6,"",VLOOKUP(B287,Stock!A:I,6,FALSE))</f>
        <v/>
      </c>
      <c r="F287" s="90" t="str">
        <f>IF($B287&gt;$H$6,"",VLOOKUP(B287,Stock!A:I,7,FALSE))</f>
        <v/>
      </c>
      <c r="G287" s="91" t="str">
        <f>IF($B287&gt;$H$6,"",VLOOKUP(B287,Stock!A:I,8,FALSE))</f>
        <v/>
      </c>
      <c r="H287" s="92" t="str">
        <f>IF($B287&gt;$H$6,"",VLOOKUP(B287,Stock!A:I,9,FALSE))</f>
        <v/>
      </c>
    </row>
    <row r="288" spans="2:8" ht="18" x14ac:dyDescent="0.25">
      <c r="B288" s="102">
        <v>275</v>
      </c>
      <c r="C288" s="90" t="str">
        <f>IF($B288&gt;$H$6,"",VLOOKUP(B288,Stock!A:I,4,FALSE))</f>
        <v/>
      </c>
      <c r="D288" s="105" t="str">
        <f>IF($B288&gt;$H$6,"",VLOOKUP(B288,Stock!A:I,5,FALSE))</f>
        <v/>
      </c>
      <c r="E288" s="89" t="str">
        <f>IF($B288&gt;$H$6,"",VLOOKUP(B288,Stock!A:I,6,FALSE))</f>
        <v/>
      </c>
      <c r="F288" s="90" t="str">
        <f>IF($B288&gt;$H$6,"",VLOOKUP(B288,Stock!A:I,7,FALSE))</f>
        <v/>
      </c>
      <c r="G288" s="91" t="str">
        <f>IF($B288&gt;$H$6,"",VLOOKUP(B288,Stock!A:I,8,FALSE))</f>
        <v/>
      </c>
      <c r="H288" s="92" t="str">
        <f>IF($B288&gt;$H$6,"",VLOOKUP(B288,Stock!A:I,9,FALSE))</f>
        <v/>
      </c>
    </row>
    <row r="289" spans="2:8" ht="18" x14ac:dyDescent="0.25">
      <c r="B289" s="102">
        <v>276</v>
      </c>
      <c r="C289" s="90" t="str">
        <f>IF($B289&gt;$H$6,"",VLOOKUP(B289,Stock!A:I,4,FALSE))</f>
        <v/>
      </c>
      <c r="D289" s="105" t="str">
        <f>IF($B289&gt;$H$6,"",VLOOKUP(B289,Stock!A:I,5,FALSE))</f>
        <v/>
      </c>
      <c r="E289" s="89" t="str">
        <f>IF($B289&gt;$H$6,"",VLOOKUP(B289,Stock!A:I,6,FALSE))</f>
        <v/>
      </c>
      <c r="F289" s="90" t="str">
        <f>IF($B289&gt;$H$6,"",VLOOKUP(B289,Stock!A:I,7,FALSE))</f>
        <v/>
      </c>
      <c r="G289" s="91" t="str">
        <f>IF($B289&gt;$H$6,"",VLOOKUP(B289,Stock!A:I,8,FALSE))</f>
        <v/>
      </c>
      <c r="H289" s="92" t="str">
        <f>IF($B289&gt;$H$6,"",VLOOKUP(B289,Stock!A:I,9,FALSE))</f>
        <v/>
      </c>
    </row>
    <row r="290" spans="2:8" ht="18" x14ac:dyDescent="0.25">
      <c r="B290" s="102">
        <v>277</v>
      </c>
      <c r="C290" s="90" t="str">
        <f>IF($B290&gt;$H$6,"",VLOOKUP(B290,Stock!A:I,4,FALSE))</f>
        <v/>
      </c>
      <c r="D290" s="105" t="str">
        <f>IF($B290&gt;$H$6,"",VLOOKUP(B290,Stock!A:I,5,FALSE))</f>
        <v/>
      </c>
      <c r="E290" s="89" t="str">
        <f>IF($B290&gt;$H$6,"",VLOOKUP(B290,Stock!A:I,6,FALSE))</f>
        <v/>
      </c>
      <c r="F290" s="90" t="str">
        <f>IF($B290&gt;$H$6,"",VLOOKUP(B290,Stock!A:I,7,FALSE))</f>
        <v/>
      </c>
      <c r="G290" s="91" t="str">
        <f>IF($B290&gt;$H$6,"",VLOOKUP(B290,Stock!A:I,8,FALSE))</f>
        <v/>
      </c>
      <c r="H290" s="92" t="str">
        <f>IF($B290&gt;$H$6,"",VLOOKUP(B290,Stock!A:I,9,FALSE))</f>
        <v/>
      </c>
    </row>
    <row r="291" spans="2:8" ht="18" x14ac:dyDescent="0.25">
      <c r="B291" s="102">
        <v>278</v>
      </c>
      <c r="C291" s="90" t="str">
        <f>IF($B291&gt;$H$6,"",VLOOKUP(B291,Stock!A:I,4,FALSE))</f>
        <v/>
      </c>
      <c r="D291" s="105" t="str">
        <f>IF($B291&gt;$H$6,"",VLOOKUP(B291,Stock!A:I,5,FALSE))</f>
        <v/>
      </c>
      <c r="E291" s="89" t="str">
        <f>IF($B291&gt;$H$6,"",VLOOKUP(B291,Stock!A:I,6,FALSE))</f>
        <v/>
      </c>
      <c r="F291" s="90" t="str">
        <f>IF($B291&gt;$H$6,"",VLOOKUP(B291,Stock!A:I,7,FALSE))</f>
        <v/>
      </c>
      <c r="G291" s="91" t="str">
        <f>IF($B291&gt;$H$6,"",VLOOKUP(B291,Stock!A:I,8,FALSE))</f>
        <v/>
      </c>
      <c r="H291" s="92" t="str">
        <f>IF($B291&gt;$H$6,"",VLOOKUP(B291,Stock!A:I,9,FALSE))</f>
        <v/>
      </c>
    </row>
    <row r="292" spans="2:8" ht="18" x14ac:dyDescent="0.25">
      <c r="B292" s="102">
        <v>279</v>
      </c>
      <c r="C292" s="90" t="str">
        <f>IF($B292&gt;$H$6,"",VLOOKUP(B292,Stock!A:I,4,FALSE))</f>
        <v/>
      </c>
      <c r="D292" s="105" t="str">
        <f>IF($B292&gt;$H$6,"",VLOOKUP(B292,Stock!A:I,5,FALSE))</f>
        <v/>
      </c>
      <c r="E292" s="89" t="str">
        <f>IF($B292&gt;$H$6,"",VLOOKUP(B292,Stock!A:I,6,FALSE))</f>
        <v/>
      </c>
      <c r="F292" s="90" t="str">
        <f>IF($B292&gt;$H$6,"",VLOOKUP(B292,Stock!A:I,7,FALSE))</f>
        <v/>
      </c>
      <c r="G292" s="91" t="str">
        <f>IF($B292&gt;$H$6,"",VLOOKUP(B292,Stock!A:I,8,FALSE))</f>
        <v/>
      </c>
      <c r="H292" s="92" t="str">
        <f>IF($B292&gt;$H$6,"",VLOOKUP(B292,Stock!A:I,9,FALSE))</f>
        <v/>
      </c>
    </row>
    <row r="293" spans="2:8" ht="18" x14ac:dyDescent="0.25">
      <c r="B293" s="102">
        <v>280</v>
      </c>
      <c r="C293" s="90" t="str">
        <f>IF($B293&gt;$H$6,"",VLOOKUP(B293,Stock!A:I,4,FALSE))</f>
        <v/>
      </c>
      <c r="D293" s="105" t="str">
        <f>IF($B293&gt;$H$6,"",VLOOKUP(B293,Stock!A:I,5,FALSE))</f>
        <v/>
      </c>
      <c r="E293" s="89" t="str">
        <f>IF($B293&gt;$H$6,"",VLOOKUP(B293,Stock!A:I,6,FALSE))</f>
        <v/>
      </c>
      <c r="F293" s="90" t="str">
        <f>IF($B293&gt;$H$6,"",VLOOKUP(B293,Stock!A:I,7,FALSE))</f>
        <v/>
      </c>
      <c r="G293" s="91" t="str">
        <f>IF($B293&gt;$H$6,"",VLOOKUP(B293,Stock!A:I,8,FALSE))</f>
        <v/>
      </c>
      <c r="H293" s="92" t="str">
        <f>IF($B293&gt;$H$6,"",VLOOKUP(B293,Stock!A:I,9,FALSE))</f>
        <v/>
      </c>
    </row>
    <row r="294" spans="2:8" ht="18" x14ac:dyDescent="0.25">
      <c r="B294" s="102">
        <v>281</v>
      </c>
      <c r="C294" s="90" t="str">
        <f>IF($B294&gt;$H$6,"",VLOOKUP(B294,Stock!A:I,4,FALSE))</f>
        <v/>
      </c>
      <c r="D294" s="105" t="str">
        <f>IF($B294&gt;$H$6,"",VLOOKUP(B294,Stock!A:I,5,FALSE))</f>
        <v/>
      </c>
      <c r="E294" s="89" t="str">
        <f>IF($B294&gt;$H$6,"",VLOOKUP(B294,Stock!A:I,6,FALSE))</f>
        <v/>
      </c>
      <c r="F294" s="90" t="str">
        <f>IF($B294&gt;$H$6,"",VLOOKUP(B294,Stock!A:I,7,FALSE))</f>
        <v/>
      </c>
      <c r="G294" s="91" t="str">
        <f>IF($B294&gt;$H$6,"",VLOOKUP(B294,Stock!A:I,8,FALSE))</f>
        <v/>
      </c>
      <c r="H294" s="92" t="str">
        <f>IF($B294&gt;$H$6,"",VLOOKUP(B294,Stock!A:I,9,FALSE))</f>
        <v/>
      </c>
    </row>
    <row r="295" spans="2:8" ht="18" x14ac:dyDescent="0.25">
      <c r="B295" s="102">
        <v>282</v>
      </c>
      <c r="C295" s="90" t="str">
        <f>IF($B295&gt;$H$6,"",VLOOKUP(B295,Stock!A:I,4,FALSE))</f>
        <v/>
      </c>
      <c r="D295" s="105" t="str">
        <f>IF($B295&gt;$H$6,"",VLOOKUP(B295,Stock!A:I,5,FALSE))</f>
        <v/>
      </c>
      <c r="E295" s="89" t="str">
        <f>IF($B295&gt;$H$6,"",VLOOKUP(B295,Stock!A:I,6,FALSE))</f>
        <v/>
      </c>
      <c r="F295" s="90" t="str">
        <f>IF($B295&gt;$H$6,"",VLOOKUP(B295,Stock!A:I,7,FALSE))</f>
        <v/>
      </c>
      <c r="G295" s="91" t="str">
        <f>IF($B295&gt;$H$6,"",VLOOKUP(B295,Stock!A:I,8,FALSE))</f>
        <v/>
      </c>
      <c r="H295" s="92" t="str">
        <f>IF($B295&gt;$H$6,"",VLOOKUP(B295,Stock!A:I,9,FALSE))</f>
        <v/>
      </c>
    </row>
    <row r="296" spans="2:8" ht="18" x14ac:dyDescent="0.25">
      <c r="B296" s="102">
        <v>283</v>
      </c>
      <c r="C296" s="90" t="str">
        <f>IF($B296&gt;$H$6,"",VLOOKUP(B296,Stock!A:I,4,FALSE))</f>
        <v/>
      </c>
      <c r="D296" s="105" t="str">
        <f>IF($B296&gt;$H$6,"",VLOOKUP(B296,Stock!A:I,5,FALSE))</f>
        <v/>
      </c>
      <c r="E296" s="89" t="str">
        <f>IF($B296&gt;$H$6,"",VLOOKUP(B296,Stock!A:I,6,FALSE))</f>
        <v/>
      </c>
      <c r="F296" s="90" t="str">
        <f>IF($B296&gt;$H$6,"",VLOOKUP(B296,Stock!A:I,7,FALSE))</f>
        <v/>
      </c>
      <c r="G296" s="91" t="str">
        <f>IF($B296&gt;$H$6,"",VLOOKUP(B296,Stock!A:I,8,FALSE))</f>
        <v/>
      </c>
      <c r="H296" s="92" t="str">
        <f>IF($B296&gt;$H$6,"",VLOOKUP(B296,Stock!A:I,9,FALSE))</f>
        <v/>
      </c>
    </row>
    <row r="297" spans="2:8" ht="18" x14ac:dyDescent="0.25">
      <c r="B297" s="102">
        <v>284</v>
      </c>
      <c r="C297" s="90" t="str">
        <f>IF($B297&gt;$H$6,"",VLOOKUP(B297,Stock!A:I,4,FALSE))</f>
        <v/>
      </c>
      <c r="D297" s="105" t="str">
        <f>IF($B297&gt;$H$6,"",VLOOKUP(B297,Stock!A:I,5,FALSE))</f>
        <v/>
      </c>
      <c r="E297" s="89" t="str">
        <f>IF($B297&gt;$H$6,"",VLOOKUP(B297,Stock!A:I,6,FALSE))</f>
        <v/>
      </c>
      <c r="F297" s="90" t="str">
        <f>IF($B297&gt;$H$6,"",VLOOKUP(B297,Stock!A:I,7,FALSE))</f>
        <v/>
      </c>
      <c r="G297" s="91" t="str">
        <f>IF($B297&gt;$H$6,"",VLOOKUP(B297,Stock!A:I,8,FALSE))</f>
        <v/>
      </c>
      <c r="H297" s="92" t="str">
        <f>IF($B297&gt;$H$6,"",VLOOKUP(B297,Stock!A:I,9,FALSE))</f>
        <v/>
      </c>
    </row>
    <row r="298" spans="2:8" ht="18" x14ac:dyDescent="0.25">
      <c r="B298" s="102">
        <v>285</v>
      </c>
      <c r="C298" s="90" t="str">
        <f>IF($B298&gt;$H$6,"",VLOOKUP(B298,Stock!A:I,4,FALSE))</f>
        <v/>
      </c>
      <c r="D298" s="105" t="str">
        <f>IF($B298&gt;$H$6,"",VLOOKUP(B298,Stock!A:I,5,FALSE))</f>
        <v/>
      </c>
      <c r="E298" s="89" t="str">
        <f>IF($B298&gt;$H$6,"",VLOOKUP(B298,Stock!A:I,6,FALSE))</f>
        <v/>
      </c>
      <c r="F298" s="90" t="str">
        <f>IF($B298&gt;$H$6,"",VLOOKUP(B298,Stock!A:I,7,FALSE))</f>
        <v/>
      </c>
      <c r="G298" s="91" t="str">
        <f>IF($B298&gt;$H$6,"",VLOOKUP(B298,Stock!A:I,8,FALSE))</f>
        <v/>
      </c>
      <c r="H298" s="92" t="str">
        <f>IF($B298&gt;$H$6,"",VLOOKUP(B298,Stock!A:I,9,FALSE))</f>
        <v/>
      </c>
    </row>
    <row r="299" spans="2:8" ht="18" x14ac:dyDescent="0.25">
      <c r="B299" s="102">
        <v>286</v>
      </c>
      <c r="C299" s="90" t="str">
        <f>IF($B299&gt;$H$6,"",VLOOKUP(B299,Stock!A:I,4,FALSE))</f>
        <v/>
      </c>
      <c r="D299" s="105" t="str">
        <f>IF($B299&gt;$H$6,"",VLOOKUP(B299,Stock!A:I,5,FALSE))</f>
        <v/>
      </c>
      <c r="E299" s="89" t="str">
        <f>IF($B299&gt;$H$6,"",VLOOKUP(B299,Stock!A:I,6,FALSE))</f>
        <v/>
      </c>
      <c r="F299" s="90" t="str">
        <f>IF($B299&gt;$H$6,"",VLOOKUP(B299,Stock!A:I,7,FALSE))</f>
        <v/>
      </c>
      <c r="G299" s="91" t="str">
        <f>IF($B299&gt;$H$6,"",VLOOKUP(B299,Stock!A:I,8,FALSE))</f>
        <v/>
      </c>
      <c r="H299" s="92" t="str">
        <f>IF($B299&gt;$H$6,"",VLOOKUP(B299,Stock!A:I,9,FALSE))</f>
        <v/>
      </c>
    </row>
    <row r="300" spans="2:8" ht="18" x14ac:dyDescent="0.25">
      <c r="B300" s="102">
        <v>287</v>
      </c>
      <c r="C300" s="90" t="str">
        <f>IF($B300&gt;$H$6,"",VLOOKUP(B300,Stock!A:I,4,FALSE))</f>
        <v/>
      </c>
      <c r="D300" s="105" t="str">
        <f>IF($B300&gt;$H$6,"",VLOOKUP(B300,Stock!A:I,5,FALSE))</f>
        <v/>
      </c>
      <c r="E300" s="89" t="str">
        <f>IF($B300&gt;$H$6,"",VLOOKUP(B300,Stock!A:I,6,FALSE))</f>
        <v/>
      </c>
      <c r="F300" s="90" t="str">
        <f>IF($B300&gt;$H$6,"",VLOOKUP(B300,Stock!A:I,7,FALSE))</f>
        <v/>
      </c>
      <c r="G300" s="91" t="str">
        <f>IF($B300&gt;$H$6,"",VLOOKUP(B300,Stock!A:I,8,FALSE))</f>
        <v/>
      </c>
      <c r="H300" s="92" t="str">
        <f>IF($B300&gt;$H$6,"",VLOOKUP(B300,Stock!A:I,9,FALSE))</f>
        <v/>
      </c>
    </row>
    <row r="301" spans="2:8" ht="18" x14ac:dyDescent="0.25">
      <c r="B301" s="102">
        <v>288</v>
      </c>
      <c r="C301" s="90" t="str">
        <f>IF($B301&gt;$H$6,"",VLOOKUP(B301,Stock!A:I,4,FALSE))</f>
        <v/>
      </c>
      <c r="D301" s="105" t="str">
        <f>IF($B301&gt;$H$6,"",VLOOKUP(B301,Stock!A:I,5,FALSE))</f>
        <v/>
      </c>
      <c r="E301" s="89" t="str">
        <f>IF($B301&gt;$H$6,"",VLOOKUP(B301,Stock!A:I,6,FALSE))</f>
        <v/>
      </c>
      <c r="F301" s="90" t="str">
        <f>IF($B301&gt;$H$6,"",VLOOKUP(B301,Stock!A:I,7,FALSE))</f>
        <v/>
      </c>
      <c r="G301" s="91" t="str">
        <f>IF($B301&gt;$H$6,"",VLOOKUP(B301,Stock!A:I,8,FALSE))</f>
        <v/>
      </c>
      <c r="H301" s="92" t="str">
        <f>IF($B301&gt;$H$6,"",VLOOKUP(B301,Stock!A:I,9,FALSE))</f>
        <v/>
      </c>
    </row>
    <row r="302" spans="2:8" ht="18" x14ac:dyDescent="0.25">
      <c r="B302" s="102">
        <v>289</v>
      </c>
      <c r="C302" s="90" t="str">
        <f>IF($B302&gt;$H$6,"",VLOOKUP(B302,Stock!A:I,4,FALSE))</f>
        <v/>
      </c>
      <c r="D302" s="105" t="str">
        <f>IF($B302&gt;$H$6,"",VLOOKUP(B302,Stock!A:I,5,FALSE))</f>
        <v/>
      </c>
      <c r="E302" s="89" t="str">
        <f>IF($B302&gt;$H$6,"",VLOOKUP(B302,Stock!A:I,6,FALSE))</f>
        <v/>
      </c>
      <c r="F302" s="90" t="str">
        <f>IF($B302&gt;$H$6,"",VLOOKUP(B302,Stock!A:I,7,FALSE))</f>
        <v/>
      </c>
      <c r="G302" s="91" t="str">
        <f>IF($B302&gt;$H$6,"",VLOOKUP(B302,Stock!A:I,8,FALSE))</f>
        <v/>
      </c>
      <c r="H302" s="92" t="str">
        <f>IF($B302&gt;$H$6,"",VLOOKUP(B302,Stock!A:I,9,FALSE))</f>
        <v/>
      </c>
    </row>
    <row r="303" spans="2:8" ht="18" x14ac:dyDescent="0.25">
      <c r="B303" s="102">
        <v>290</v>
      </c>
      <c r="C303" s="90" t="str">
        <f>IF($B303&gt;$H$6,"",VLOOKUP(B303,Stock!A:I,4,FALSE))</f>
        <v/>
      </c>
      <c r="D303" s="105" t="str">
        <f>IF($B303&gt;$H$6,"",VLOOKUP(B303,Stock!A:I,5,FALSE))</f>
        <v/>
      </c>
      <c r="E303" s="89" t="str">
        <f>IF($B303&gt;$H$6,"",VLOOKUP(B303,Stock!A:I,6,FALSE))</f>
        <v/>
      </c>
      <c r="F303" s="90" t="str">
        <f>IF($B303&gt;$H$6,"",VLOOKUP(B303,Stock!A:I,7,FALSE))</f>
        <v/>
      </c>
      <c r="G303" s="91" t="str">
        <f>IF($B303&gt;$H$6,"",VLOOKUP(B303,Stock!A:I,8,FALSE))</f>
        <v/>
      </c>
      <c r="H303" s="92" t="str">
        <f>IF($B303&gt;$H$6,"",VLOOKUP(B303,Stock!A:I,9,FALSE))</f>
        <v/>
      </c>
    </row>
    <row r="304" spans="2:8" ht="18" x14ac:dyDescent="0.25">
      <c r="B304" s="102">
        <v>291</v>
      </c>
      <c r="C304" s="90" t="str">
        <f>IF($B304&gt;$H$6,"",VLOOKUP(B304,Stock!A:I,4,FALSE))</f>
        <v/>
      </c>
      <c r="D304" s="105" t="str">
        <f>IF($B304&gt;$H$6,"",VLOOKUP(B304,Stock!A:I,5,FALSE))</f>
        <v/>
      </c>
      <c r="E304" s="89" t="str">
        <f>IF($B304&gt;$H$6,"",VLOOKUP(B304,Stock!A:I,6,FALSE))</f>
        <v/>
      </c>
      <c r="F304" s="90" t="str">
        <f>IF($B304&gt;$H$6,"",VLOOKUP(B304,Stock!A:I,7,FALSE))</f>
        <v/>
      </c>
      <c r="G304" s="91" t="str">
        <f>IF($B304&gt;$H$6,"",VLOOKUP(B304,Stock!A:I,8,FALSE))</f>
        <v/>
      </c>
      <c r="H304" s="92" t="str">
        <f>IF($B304&gt;$H$6,"",VLOOKUP(B304,Stock!A:I,9,FALSE))</f>
        <v/>
      </c>
    </row>
    <row r="305" spans="2:8" ht="18" x14ac:dyDescent="0.25">
      <c r="B305" s="102">
        <v>292</v>
      </c>
      <c r="C305" s="90" t="str">
        <f>IF($B305&gt;$H$6,"",VLOOKUP(B305,Stock!A:I,4,FALSE))</f>
        <v/>
      </c>
      <c r="D305" s="105" t="str">
        <f>IF($B305&gt;$H$6,"",VLOOKUP(B305,Stock!A:I,5,FALSE))</f>
        <v/>
      </c>
      <c r="E305" s="89" t="str">
        <f>IF($B305&gt;$H$6,"",VLOOKUP(B305,Stock!A:I,6,FALSE))</f>
        <v/>
      </c>
      <c r="F305" s="90" t="str">
        <f>IF($B305&gt;$H$6,"",VLOOKUP(B305,Stock!A:I,7,FALSE))</f>
        <v/>
      </c>
      <c r="G305" s="91" t="str">
        <f>IF($B305&gt;$H$6,"",VLOOKUP(B305,Stock!A:I,8,FALSE))</f>
        <v/>
      </c>
      <c r="H305" s="92" t="str">
        <f>IF($B305&gt;$H$6,"",VLOOKUP(B305,Stock!A:I,9,FALSE))</f>
        <v/>
      </c>
    </row>
    <row r="306" spans="2:8" ht="18" x14ac:dyDescent="0.25">
      <c r="B306" s="102">
        <v>293</v>
      </c>
      <c r="C306" s="90" t="str">
        <f>IF($B306&gt;$H$6,"",VLOOKUP(B306,Stock!A:I,4,FALSE))</f>
        <v/>
      </c>
      <c r="D306" s="105" t="str">
        <f>IF($B306&gt;$H$6,"",VLOOKUP(B306,Stock!A:I,5,FALSE))</f>
        <v/>
      </c>
      <c r="E306" s="89" t="str">
        <f>IF($B306&gt;$H$6,"",VLOOKUP(B306,Stock!A:I,6,FALSE))</f>
        <v/>
      </c>
      <c r="F306" s="90" t="str">
        <f>IF($B306&gt;$H$6,"",VLOOKUP(B306,Stock!A:I,7,FALSE))</f>
        <v/>
      </c>
      <c r="G306" s="91" t="str">
        <f>IF($B306&gt;$H$6,"",VLOOKUP(B306,Stock!A:I,8,FALSE))</f>
        <v/>
      </c>
      <c r="H306" s="92" t="str">
        <f>IF($B306&gt;$H$6,"",VLOOKUP(B306,Stock!A:I,9,FALSE))</f>
        <v/>
      </c>
    </row>
    <row r="307" spans="2:8" ht="18" x14ac:dyDescent="0.25">
      <c r="B307" s="102">
        <v>294</v>
      </c>
      <c r="C307" s="90" t="str">
        <f>IF($B307&gt;$H$6,"",VLOOKUP(B307,Stock!A:I,4,FALSE))</f>
        <v/>
      </c>
      <c r="D307" s="105" t="str">
        <f>IF($B307&gt;$H$6,"",VLOOKUP(B307,Stock!A:I,5,FALSE))</f>
        <v/>
      </c>
      <c r="E307" s="89" t="str">
        <f>IF($B307&gt;$H$6,"",VLOOKUP(B307,Stock!A:I,6,FALSE))</f>
        <v/>
      </c>
      <c r="F307" s="90" t="str">
        <f>IF($B307&gt;$H$6,"",VLOOKUP(B307,Stock!A:I,7,FALSE))</f>
        <v/>
      </c>
      <c r="G307" s="91" t="str">
        <f>IF($B307&gt;$H$6,"",VLOOKUP(B307,Stock!A:I,8,FALSE))</f>
        <v/>
      </c>
      <c r="H307" s="92" t="str">
        <f>IF($B307&gt;$H$6,"",VLOOKUP(B307,Stock!A:I,9,FALSE))</f>
        <v/>
      </c>
    </row>
    <row r="308" spans="2:8" ht="18" x14ac:dyDescent="0.25">
      <c r="B308" s="102">
        <v>295</v>
      </c>
      <c r="C308" s="90" t="str">
        <f>IF($B308&gt;$H$6,"",VLOOKUP(B308,Stock!A:I,4,FALSE))</f>
        <v/>
      </c>
      <c r="D308" s="105" t="str">
        <f>IF($B308&gt;$H$6,"",VLOOKUP(B308,Stock!A:I,5,FALSE))</f>
        <v/>
      </c>
      <c r="E308" s="89" t="str">
        <f>IF($B308&gt;$H$6,"",VLOOKUP(B308,Stock!A:I,6,FALSE))</f>
        <v/>
      </c>
      <c r="F308" s="90" t="str">
        <f>IF($B308&gt;$H$6,"",VLOOKUP(B308,Stock!A:I,7,FALSE))</f>
        <v/>
      </c>
      <c r="G308" s="91" t="str">
        <f>IF($B308&gt;$H$6,"",VLOOKUP(B308,Stock!A:I,8,FALSE))</f>
        <v/>
      </c>
      <c r="H308" s="92" t="str">
        <f>IF($B308&gt;$H$6,"",VLOOKUP(B308,Stock!A:I,9,FALSE))</f>
        <v/>
      </c>
    </row>
    <row r="309" spans="2:8" ht="18" x14ac:dyDescent="0.25">
      <c r="B309" s="102">
        <v>296</v>
      </c>
      <c r="C309" s="90" t="str">
        <f>IF($B309&gt;$H$6,"",VLOOKUP(B309,Stock!A:I,4,FALSE))</f>
        <v/>
      </c>
      <c r="D309" s="105" t="str">
        <f>IF($B309&gt;$H$6,"",VLOOKUP(B309,Stock!A:I,5,FALSE))</f>
        <v/>
      </c>
      <c r="E309" s="89" t="str">
        <f>IF($B309&gt;$H$6,"",VLOOKUP(B309,Stock!A:I,6,FALSE))</f>
        <v/>
      </c>
      <c r="F309" s="90" t="str">
        <f>IF($B309&gt;$H$6,"",VLOOKUP(B309,Stock!A:I,7,FALSE))</f>
        <v/>
      </c>
      <c r="G309" s="91" t="str">
        <f>IF($B309&gt;$H$6,"",VLOOKUP(B309,Stock!A:I,8,FALSE))</f>
        <v/>
      </c>
      <c r="H309" s="92" t="str">
        <f>IF($B309&gt;$H$6,"",VLOOKUP(B309,Stock!A:I,9,FALSE))</f>
        <v/>
      </c>
    </row>
    <row r="310" spans="2:8" ht="18" x14ac:dyDescent="0.25">
      <c r="B310" s="102">
        <v>297</v>
      </c>
      <c r="C310" s="90" t="str">
        <f>IF($B310&gt;$H$6,"",VLOOKUP(B310,Stock!A:I,4,FALSE))</f>
        <v/>
      </c>
      <c r="D310" s="105" t="str">
        <f>IF($B310&gt;$H$6,"",VLOOKUP(B310,Stock!A:I,5,FALSE))</f>
        <v/>
      </c>
      <c r="E310" s="89" t="str">
        <f>IF($B310&gt;$H$6,"",VLOOKUP(B310,Stock!A:I,6,FALSE))</f>
        <v/>
      </c>
      <c r="F310" s="90" t="str">
        <f>IF($B310&gt;$H$6,"",VLOOKUP(B310,Stock!A:I,7,FALSE))</f>
        <v/>
      </c>
      <c r="G310" s="91" t="str">
        <f>IF($B310&gt;$H$6,"",VLOOKUP(B310,Stock!A:I,8,FALSE))</f>
        <v/>
      </c>
      <c r="H310" s="92" t="str">
        <f>IF($B310&gt;$H$6,"",VLOOKUP(B310,Stock!A:I,9,FALSE))</f>
        <v/>
      </c>
    </row>
    <row r="311" spans="2:8" ht="18" x14ac:dyDescent="0.25">
      <c r="B311" s="102">
        <v>298</v>
      </c>
      <c r="C311" s="90" t="str">
        <f>IF($B311&gt;$H$6,"",VLOOKUP(B311,Stock!A:I,4,FALSE))</f>
        <v/>
      </c>
      <c r="D311" s="105" t="str">
        <f>IF($B311&gt;$H$6,"",VLOOKUP(B311,Stock!A:I,5,FALSE))</f>
        <v/>
      </c>
      <c r="E311" s="89" t="str">
        <f>IF($B311&gt;$H$6,"",VLOOKUP(B311,Stock!A:I,6,FALSE))</f>
        <v/>
      </c>
      <c r="F311" s="90" t="str">
        <f>IF($B311&gt;$H$6,"",VLOOKUP(B311,Stock!A:I,7,FALSE))</f>
        <v/>
      </c>
      <c r="G311" s="91" t="str">
        <f>IF($B311&gt;$H$6,"",VLOOKUP(B311,Stock!A:I,8,FALSE))</f>
        <v/>
      </c>
      <c r="H311" s="92" t="str">
        <f>IF($B311&gt;$H$6,"",VLOOKUP(B311,Stock!A:I,9,FALSE))</f>
        <v/>
      </c>
    </row>
    <row r="312" spans="2:8" ht="18" x14ac:dyDescent="0.25">
      <c r="B312" s="102">
        <v>299</v>
      </c>
      <c r="C312" s="90" t="str">
        <f>IF($B312&gt;$H$6,"",VLOOKUP(B312,Stock!A:I,4,FALSE))</f>
        <v/>
      </c>
      <c r="D312" s="105" t="str">
        <f>IF($B312&gt;$H$6,"",VLOOKUP(B312,Stock!A:I,5,FALSE))</f>
        <v/>
      </c>
      <c r="E312" s="89" t="str">
        <f>IF($B312&gt;$H$6,"",VLOOKUP(B312,Stock!A:I,6,FALSE))</f>
        <v/>
      </c>
      <c r="F312" s="90" t="str">
        <f>IF($B312&gt;$H$6,"",VLOOKUP(B312,Stock!A:I,7,FALSE))</f>
        <v/>
      </c>
      <c r="G312" s="91" t="str">
        <f>IF($B312&gt;$H$6,"",VLOOKUP(B312,Stock!A:I,8,FALSE))</f>
        <v/>
      </c>
      <c r="H312" s="92" t="str">
        <f>IF($B312&gt;$H$6,"",VLOOKUP(B312,Stock!A:I,9,FALSE))</f>
        <v/>
      </c>
    </row>
    <row r="313" spans="2:8" ht="18" x14ac:dyDescent="0.25">
      <c r="B313" s="102">
        <v>300</v>
      </c>
      <c r="C313" s="90" t="str">
        <f>IF($B313&gt;$H$6,"",VLOOKUP(B313,Stock!A:I,4,FALSE))</f>
        <v/>
      </c>
      <c r="D313" s="105" t="str">
        <f>IF($B313&gt;$H$6,"",VLOOKUP(B313,Stock!A:I,5,FALSE))</f>
        <v/>
      </c>
      <c r="E313" s="89" t="str">
        <f>IF($B313&gt;$H$6,"",VLOOKUP(B313,Stock!A:I,6,FALSE))</f>
        <v/>
      </c>
      <c r="F313" s="90" t="str">
        <f>IF($B313&gt;$H$6,"",VLOOKUP(B313,Stock!A:I,7,FALSE))</f>
        <v/>
      </c>
      <c r="G313" s="91" t="str">
        <f>IF($B313&gt;$H$6,"",VLOOKUP(B313,Stock!A:I,8,FALSE))</f>
        <v/>
      </c>
      <c r="H313" s="92" t="str">
        <f>IF($B313&gt;$H$6,"",VLOOKUP(B313,Stock!A:I,9,FALSE))</f>
        <v/>
      </c>
    </row>
    <row r="314" spans="2:8" ht="18" x14ac:dyDescent="0.25">
      <c r="B314" s="102">
        <v>301</v>
      </c>
      <c r="C314" s="90" t="str">
        <f>IF($B314&gt;$H$6,"",VLOOKUP(B314,Stock!A:I,4,FALSE))</f>
        <v/>
      </c>
      <c r="D314" s="105" t="str">
        <f>IF($B314&gt;$H$6,"",VLOOKUP(B314,Stock!A:I,5,FALSE))</f>
        <v/>
      </c>
      <c r="E314" s="89" t="str">
        <f>IF($B314&gt;$H$6,"",VLOOKUP(B314,Stock!A:I,6,FALSE))</f>
        <v/>
      </c>
      <c r="F314" s="90" t="str">
        <f>IF($B314&gt;$H$6,"",VLOOKUP(B314,Stock!A:I,7,FALSE))</f>
        <v/>
      </c>
      <c r="G314" s="91" t="str">
        <f>IF($B314&gt;$H$6,"",VLOOKUP(B314,Stock!A:I,8,FALSE))</f>
        <v/>
      </c>
      <c r="H314" s="92" t="str">
        <f>IF($B314&gt;$H$6,"",VLOOKUP(B314,Stock!A:I,9,FALSE))</f>
        <v/>
      </c>
    </row>
    <row r="315" spans="2:8" ht="18" x14ac:dyDescent="0.25">
      <c r="B315" s="102">
        <v>302</v>
      </c>
      <c r="C315" s="90" t="str">
        <f>IF($B315&gt;$H$6,"",VLOOKUP(B315,Stock!A:I,4,FALSE))</f>
        <v/>
      </c>
      <c r="D315" s="105" t="str">
        <f>IF($B315&gt;$H$6,"",VLOOKUP(B315,Stock!A:I,5,FALSE))</f>
        <v/>
      </c>
      <c r="E315" s="89" t="str">
        <f>IF($B315&gt;$H$6,"",VLOOKUP(B315,Stock!A:I,6,FALSE))</f>
        <v/>
      </c>
      <c r="F315" s="90" t="str">
        <f>IF($B315&gt;$H$6,"",VLOOKUP(B315,Stock!A:I,7,FALSE))</f>
        <v/>
      </c>
      <c r="G315" s="91" t="str">
        <f>IF($B315&gt;$H$6,"",VLOOKUP(B315,Stock!A:I,8,FALSE))</f>
        <v/>
      </c>
      <c r="H315" s="92" t="str">
        <f>IF($B315&gt;$H$6,"",VLOOKUP(B315,Stock!A:I,9,FALSE))</f>
        <v/>
      </c>
    </row>
    <row r="316" spans="2:8" ht="18" x14ac:dyDescent="0.25">
      <c r="B316" s="102">
        <v>303</v>
      </c>
      <c r="C316" s="90" t="str">
        <f>IF($B316&gt;$H$6,"",VLOOKUP(B316,Stock!A:I,4,FALSE))</f>
        <v/>
      </c>
      <c r="D316" s="105" t="str">
        <f>IF($B316&gt;$H$6,"",VLOOKUP(B316,Stock!A:I,5,FALSE))</f>
        <v/>
      </c>
      <c r="E316" s="89" t="str">
        <f>IF($B316&gt;$H$6,"",VLOOKUP(B316,Stock!A:I,6,FALSE))</f>
        <v/>
      </c>
      <c r="F316" s="90" t="str">
        <f>IF($B316&gt;$H$6,"",VLOOKUP(B316,Stock!A:I,7,FALSE))</f>
        <v/>
      </c>
      <c r="G316" s="91" t="str">
        <f>IF($B316&gt;$H$6,"",VLOOKUP(B316,Stock!A:I,8,FALSE))</f>
        <v/>
      </c>
      <c r="H316" s="92" t="str">
        <f>IF($B316&gt;$H$6,"",VLOOKUP(B316,Stock!A:I,9,FALSE))</f>
        <v/>
      </c>
    </row>
    <row r="317" spans="2:8" ht="18" x14ac:dyDescent="0.25">
      <c r="B317" s="102">
        <v>304</v>
      </c>
      <c r="C317" s="90" t="str">
        <f>IF($B317&gt;$H$6,"",VLOOKUP(B317,Stock!A:I,4,FALSE))</f>
        <v/>
      </c>
      <c r="D317" s="105" t="str">
        <f>IF($B317&gt;$H$6,"",VLOOKUP(B317,Stock!A:I,5,FALSE))</f>
        <v/>
      </c>
      <c r="E317" s="89" t="str">
        <f>IF($B317&gt;$H$6,"",VLOOKUP(B317,Stock!A:I,6,FALSE))</f>
        <v/>
      </c>
      <c r="F317" s="90" t="str">
        <f>IF($B317&gt;$H$6,"",VLOOKUP(B317,Stock!A:I,7,FALSE))</f>
        <v/>
      </c>
      <c r="G317" s="91" t="str">
        <f>IF($B317&gt;$H$6,"",VLOOKUP(B317,Stock!A:I,8,FALSE))</f>
        <v/>
      </c>
      <c r="H317" s="92" t="str">
        <f>IF($B317&gt;$H$6,"",VLOOKUP(B317,Stock!A:I,9,FALSE))</f>
        <v/>
      </c>
    </row>
    <row r="318" spans="2:8" ht="18" x14ac:dyDescent="0.25">
      <c r="B318" s="102">
        <v>305</v>
      </c>
      <c r="C318" s="90" t="str">
        <f>IF($B318&gt;$H$6,"",VLOOKUP(B318,Stock!A:I,4,FALSE))</f>
        <v/>
      </c>
      <c r="D318" s="105" t="str">
        <f>IF($B318&gt;$H$6,"",VLOOKUP(B318,Stock!A:I,5,FALSE))</f>
        <v/>
      </c>
      <c r="E318" s="89" t="str">
        <f>IF($B318&gt;$H$6,"",VLOOKUP(B318,Stock!A:I,6,FALSE))</f>
        <v/>
      </c>
      <c r="F318" s="90" t="str">
        <f>IF($B318&gt;$H$6,"",VLOOKUP(B318,Stock!A:I,7,FALSE))</f>
        <v/>
      </c>
      <c r="G318" s="91" t="str">
        <f>IF($B318&gt;$H$6,"",VLOOKUP(B318,Stock!A:I,8,FALSE))</f>
        <v/>
      </c>
      <c r="H318" s="92" t="str">
        <f>IF($B318&gt;$H$6,"",VLOOKUP(B318,Stock!A:I,9,FALSE))</f>
        <v/>
      </c>
    </row>
    <row r="319" spans="2:8" ht="18" x14ac:dyDescent="0.25">
      <c r="B319" s="102">
        <v>306</v>
      </c>
      <c r="C319" s="90" t="str">
        <f>IF($B319&gt;$H$6,"",VLOOKUP(B319,Stock!A:I,4,FALSE))</f>
        <v/>
      </c>
      <c r="D319" s="105" t="str">
        <f>IF($B319&gt;$H$6,"",VLOOKUP(B319,Stock!A:I,5,FALSE))</f>
        <v/>
      </c>
      <c r="E319" s="89" t="str">
        <f>IF($B319&gt;$H$6,"",VLOOKUP(B319,Stock!A:I,6,FALSE))</f>
        <v/>
      </c>
      <c r="F319" s="90" t="str">
        <f>IF($B319&gt;$H$6,"",VLOOKUP(B319,Stock!A:I,7,FALSE))</f>
        <v/>
      </c>
      <c r="G319" s="91" t="str">
        <f>IF($B319&gt;$H$6,"",VLOOKUP(B319,Stock!A:I,8,FALSE))</f>
        <v/>
      </c>
      <c r="H319" s="92" t="str">
        <f>IF($B319&gt;$H$6,"",VLOOKUP(B319,Stock!A:I,9,FALSE))</f>
        <v/>
      </c>
    </row>
    <row r="320" spans="2:8" ht="18" x14ac:dyDescent="0.25">
      <c r="B320" s="102">
        <v>307</v>
      </c>
      <c r="C320" s="90" t="str">
        <f>IF($B320&gt;$H$6,"",VLOOKUP(B320,Stock!A:I,4,FALSE))</f>
        <v/>
      </c>
      <c r="D320" s="105" t="str">
        <f>IF($B320&gt;$H$6,"",VLOOKUP(B320,Stock!A:I,5,FALSE))</f>
        <v/>
      </c>
      <c r="E320" s="89" t="str">
        <f>IF($B320&gt;$H$6,"",VLOOKUP(B320,Stock!A:I,6,FALSE))</f>
        <v/>
      </c>
      <c r="F320" s="90" t="str">
        <f>IF($B320&gt;$H$6,"",VLOOKUP(B320,Stock!A:I,7,FALSE))</f>
        <v/>
      </c>
      <c r="G320" s="91" t="str">
        <f>IF($B320&gt;$H$6,"",VLOOKUP(B320,Stock!A:I,8,FALSE))</f>
        <v/>
      </c>
      <c r="H320" s="92" t="str">
        <f>IF($B320&gt;$H$6,"",VLOOKUP(B320,Stock!A:I,9,FALSE))</f>
        <v/>
      </c>
    </row>
    <row r="321" spans="2:8" ht="18" x14ac:dyDescent="0.25">
      <c r="B321" s="102">
        <v>308</v>
      </c>
      <c r="C321" s="90" t="str">
        <f>IF($B321&gt;$H$6,"",VLOOKUP(B321,Stock!A:I,4,FALSE))</f>
        <v/>
      </c>
      <c r="D321" s="105" t="str">
        <f>IF($B321&gt;$H$6,"",VLOOKUP(B321,Stock!A:I,5,FALSE))</f>
        <v/>
      </c>
      <c r="E321" s="89" t="str">
        <f>IF($B321&gt;$H$6,"",VLOOKUP(B321,Stock!A:I,6,FALSE))</f>
        <v/>
      </c>
      <c r="F321" s="90" t="str">
        <f>IF($B321&gt;$H$6,"",VLOOKUP(B321,Stock!A:I,7,FALSE))</f>
        <v/>
      </c>
      <c r="G321" s="91" t="str">
        <f>IF($B321&gt;$H$6,"",VLOOKUP(B321,Stock!A:I,8,FALSE))</f>
        <v/>
      </c>
      <c r="H321" s="92" t="str">
        <f>IF($B321&gt;$H$6,"",VLOOKUP(B321,Stock!A:I,9,FALSE))</f>
        <v/>
      </c>
    </row>
    <row r="322" spans="2:8" ht="18" x14ac:dyDescent="0.25">
      <c r="B322" s="102">
        <v>309</v>
      </c>
      <c r="C322" s="90" t="str">
        <f>IF($B322&gt;$H$6,"",VLOOKUP(B322,Stock!A:I,4,FALSE))</f>
        <v/>
      </c>
      <c r="D322" s="105" t="str">
        <f>IF($B322&gt;$H$6,"",VLOOKUP(B322,Stock!A:I,5,FALSE))</f>
        <v/>
      </c>
      <c r="E322" s="89" t="str">
        <f>IF($B322&gt;$H$6,"",VLOOKUP(B322,Stock!A:I,6,FALSE))</f>
        <v/>
      </c>
      <c r="F322" s="90" t="str">
        <f>IF($B322&gt;$H$6,"",VLOOKUP(B322,Stock!A:I,7,FALSE))</f>
        <v/>
      </c>
      <c r="G322" s="91" t="str">
        <f>IF($B322&gt;$H$6,"",VLOOKUP(B322,Stock!A:I,8,FALSE))</f>
        <v/>
      </c>
      <c r="H322" s="92" t="str">
        <f>IF($B322&gt;$H$6,"",VLOOKUP(B322,Stock!A:I,9,FALSE))</f>
        <v/>
      </c>
    </row>
    <row r="323" spans="2:8" ht="18" x14ac:dyDescent="0.25">
      <c r="B323" s="102">
        <v>310</v>
      </c>
      <c r="C323" s="90" t="str">
        <f>IF($B323&gt;$H$6,"",VLOOKUP(B323,Stock!A:I,4,FALSE))</f>
        <v/>
      </c>
      <c r="D323" s="105" t="str">
        <f>IF($B323&gt;$H$6,"",VLOOKUP(B323,Stock!A:I,5,FALSE))</f>
        <v/>
      </c>
      <c r="E323" s="89" t="str">
        <f>IF($B323&gt;$H$6,"",VLOOKUP(B323,Stock!A:I,6,FALSE))</f>
        <v/>
      </c>
      <c r="F323" s="90" t="str">
        <f>IF($B323&gt;$H$6,"",VLOOKUP(B323,Stock!A:I,7,FALSE))</f>
        <v/>
      </c>
      <c r="G323" s="91" t="str">
        <f>IF($B323&gt;$H$6,"",VLOOKUP(B323,Stock!A:I,8,FALSE))</f>
        <v/>
      </c>
      <c r="H323" s="92" t="str">
        <f>IF($B323&gt;$H$6,"",VLOOKUP(B323,Stock!A:I,9,FALSE))</f>
        <v/>
      </c>
    </row>
    <row r="324" spans="2:8" ht="18" x14ac:dyDescent="0.25">
      <c r="B324" s="102">
        <v>311</v>
      </c>
      <c r="C324" s="90" t="str">
        <f>IF($B324&gt;$H$6,"",VLOOKUP(B324,Stock!A:I,4,FALSE))</f>
        <v/>
      </c>
      <c r="D324" s="105" t="str">
        <f>IF($B324&gt;$H$6,"",VLOOKUP(B324,Stock!A:I,5,FALSE))</f>
        <v/>
      </c>
      <c r="E324" s="89" t="str">
        <f>IF($B324&gt;$H$6,"",VLOOKUP(B324,Stock!A:I,6,FALSE))</f>
        <v/>
      </c>
      <c r="F324" s="90" t="str">
        <f>IF($B324&gt;$H$6,"",VLOOKUP(B324,Stock!A:I,7,FALSE))</f>
        <v/>
      </c>
      <c r="G324" s="91" t="str">
        <f>IF($B324&gt;$H$6,"",VLOOKUP(B324,Stock!A:I,8,FALSE))</f>
        <v/>
      </c>
      <c r="H324" s="92" t="str">
        <f>IF($B324&gt;$H$6,"",VLOOKUP(B324,Stock!A:I,9,FALSE))</f>
        <v/>
      </c>
    </row>
    <row r="325" spans="2:8" ht="18" x14ac:dyDescent="0.25">
      <c r="B325" s="102">
        <v>312</v>
      </c>
      <c r="C325" s="90" t="str">
        <f>IF($B325&gt;$H$6,"",VLOOKUP(B325,Stock!A:I,4,FALSE))</f>
        <v/>
      </c>
      <c r="D325" s="105" t="str">
        <f>IF($B325&gt;$H$6,"",VLOOKUP(B325,Stock!A:I,5,FALSE))</f>
        <v/>
      </c>
      <c r="E325" s="89" t="str">
        <f>IF($B325&gt;$H$6,"",VLOOKUP(B325,Stock!A:I,6,FALSE))</f>
        <v/>
      </c>
      <c r="F325" s="90" t="str">
        <f>IF($B325&gt;$H$6,"",VLOOKUP(B325,Stock!A:I,7,FALSE))</f>
        <v/>
      </c>
      <c r="G325" s="91" t="str">
        <f>IF($B325&gt;$H$6,"",VLOOKUP(B325,Stock!A:I,8,FALSE))</f>
        <v/>
      </c>
      <c r="H325" s="92" t="str">
        <f>IF($B325&gt;$H$6,"",VLOOKUP(B325,Stock!A:I,9,FALSE))</f>
        <v/>
      </c>
    </row>
    <row r="326" spans="2:8" ht="18" x14ac:dyDescent="0.25">
      <c r="B326" s="102">
        <v>313</v>
      </c>
      <c r="C326" s="90" t="str">
        <f>IF($B326&gt;$H$6,"",VLOOKUP(B326,Stock!A:I,4,FALSE))</f>
        <v/>
      </c>
      <c r="D326" s="105" t="str">
        <f>IF($B326&gt;$H$6,"",VLOOKUP(B326,Stock!A:I,5,FALSE))</f>
        <v/>
      </c>
      <c r="E326" s="89" t="str">
        <f>IF($B326&gt;$H$6,"",VLOOKUP(B326,Stock!A:I,6,FALSE))</f>
        <v/>
      </c>
      <c r="F326" s="90" t="str">
        <f>IF($B326&gt;$H$6,"",VLOOKUP(B326,Stock!A:I,7,FALSE))</f>
        <v/>
      </c>
      <c r="G326" s="91" t="str">
        <f>IF($B326&gt;$H$6,"",VLOOKUP(B326,Stock!A:I,8,FALSE))</f>
        <v/>
      </c>
      <c r="H326" s="92" t="str">
        <f>IF($B326&gt;$H$6,"",VLOOKUP(B326,Stock!A:I,9,FALSE))</f>
        <v/>
      </c>
    </row>
    <row r="327" spans="2:8" ht="18" x14ac:dyDescent="0.25">
      <c r="B327" s="102">
        <v>314</v>
      </c>
      <c r="C327" s="90" t="str">
        <f>IF($B327&gt;$H$6,"",VLOOKUP(B327,Stock!A:I,4,FALSE))</f>
        <v/>
      </c>
      <c r="D327" s="105" t="str">
        <f>IF($B327&gt;$H$6,"",VLOOKUP(B327,Stock!A:I,5,FALSE))</f>
        <v/>
      </c>
      <c r="E327" s="89" t="str">
        <f>IF($B327&gt;$H$6,"",VLOOKUP(B327,Stock!A:I,6,FALSE))</f>
        <v/>
      </c>
      <c r="F327" s="90" t="str">
        <f>IF($B327&gt;$H$6,"",VLOOKUP(B327,Stock!A:I,7,FALSE))</f>
        <v/>
      </c>
      <c r="G327" s="91" t="str">
        <f>IF($B327&gt;$H$6,"",VLOOKUP(B327,Stock!A:I,8,FALSE))</f>
        <v/>
      </c>
      <c r="H327" s="92" t="str">
        <f>IF($B327&gt;$H$6,"",VLOOKUP(B327,Stock!A:I,9,FALSE))</f>
        <v/>
      </c>
    </row>
    <row r="328" spans="2:8" ht="18" x14ac:dyDescent="0.25">
      <c r="B328" s="102">
        <v>315</v>
      </c>
      <c r="C328" s="90" t="str">
        <f>IF($B328&gt;$H$6,"",VLOOKUP(B328,Stock!A:I,4,FALSE))</f>
        <v/>
      </c>
      <c r="D328" s="105" t="str">
        <f>IF($B328&gt;$H$6,"",VLOOKUP(B328,Stock!A:I,5,FALSE))</f>
        <v/>
      </c>
      <c r="E328" s="89" t="str">
        <f>IF($B328&gt;$H$6,"",VLOOKUP(B328,Stock!A:I,6,FALSE))</f>
        <v/>
      </c>
      <c r="F328" s="90" t="str">
        <f>IF($B328&gt;$H$6,"",VLOOKUP(B328,Stock!A:I,7,FALSE))</f>
        <v/>
      </c>
      <c r="G328" s="91" t="str">
        <f>IF($B328&gt;$H$6,"",VLOOKUP(B328,Stock!A:I,8,FALSE))</f>
        <v/>
      </c>
      <c r="H328" s="92" t="str">
        <f>IF($B328&gt;$H$6,"",VLOOKUP(B328,Stock!A:I,9,FALSE))</f>
        <v/>
      </c>
    </row>
    <row r="329" spans="2:8" ht="18" x14ac:dyDescent="0.25">
      <c r="B329" s="102">
        <v>316</v>
      </c>
      <c r="C329" s="90" t="str">
        <f>IF($B329&gt;$H$6,"",VLOOKUP(B329,Stock!A:I,4,FALSE))</f>
        <v/>
      </c>
      <c r="D329" s="105" t="str">
        <f>IF($B329&gt;$H$6,"",VLOOKUP(B329,Stock!A:I,5,FALSE))</f>
        <v/>
      </c>
      <c r="E329" s="89" t="str">
        <f>IF($B329&gt;$H$6,"",VLOOKUP(B329,Stock!A:I,6,FALSE))</f>
        <v/>
      </c>
      <c r="F329" s="90" t="str">
        <f>IF($B329&gt;$H$6,"",VLOOKUP(B329,Stock!A:I,7,FALSE))</f>
        <v/>
      </c>
      <c r="G329" s="91" t="str">
        <f>IF($B329&gt;$H$6,"",VLOOKUP(B329,Stock!A:I,8,FALSE))</f>
        <v/>
      </c>
      <c r="H329" s="92" t="str">
        <f>IF($B329&gt;$H$6,"",VLOOKUP(B329,Stock!A:I,9,FALSE))</f>
        <v/>
      </c>
    </row>
    <row r="330" spans="2:8" ht="18" x14ac:dyDescent="0.25">
      <c r="B330" s="102">
        <v>317</v>
      </c>
      <c r="C330" s="90" t="str">
        <f>IF($B330&gt;$H$6,"",VLOOKUP(B330,Stock!A:I,4,FALSE))</f>
        <v/>
      </c>
      <c r="D330" s="105" t="str">
        <f>IF($B330&gt;$H$6,"",VLOOKUP(B330,Stock!A:I,5,FALSE))</f>
        <v/>
      </c>
      <c r="E330" s="89" t="str">
        <f>IF($B330&gt;$H$6,"",VLOOKUP(B330,Stock!A:I,6,FALSE))</f>
        <v/>
      </c>
      <c r="F330" s="90" t="str">
        <f>IF($B330&gt;$H$6,"",VLOOKUP(B330,Stock!A:I,7,FALSE))</f>
        <v/>
      </c>
      <c r="G330" s="91" t="str">
        <f>IF($B330&gt;$H$6,"",VLOOKUP(B330,Stock!A:I,8,FALSE))</f>
        <v/>
      </c>
      <c r="H330" s="92" t="str">
        <f>IF($B330&gt;$H$6,"",VLOOKUP(B330,Stock!A:I,9,FALSE))</f>
        <v/>
      </c>
    </row>
    <row r="331" spans="2:8" ht="18" x14ac:dyDescent="0.25">
      <c r="B331" s="102">
        <v>318</v>
      </c>
      <c r="C331" s="90" t="str">
        <f>IF($B331&gt;$H$6,"",VLOOKUP(B331,Stock!A:I,4,FALSE))</f>
        <v/>
      </c>
      <c r="D331" s="105" t="str">
        <f>IF($B331&gt;$H$6,"",VLOOKUP(B331,Stock!A:I,5,FALSE))</f>
        <v/>
      </c>
      <c r="E331" s="89" t="str">
        <f>IF($B331&gt;$H$6,"",VLOOKUP(B331,Stock!A:I,6,FALSE))</f>
        <v/>
      </c>
      <c r="F331" s="90" t="str">
        <f>IF($B331&gt;$H$6,"",VLOOKUP(B331,Stock!A:I,7,FALSE))</f>
        <v/>
      </c>
      <c r="G331" s="91" t="str">
        <f>IF($B331&gt;$H$6,"",VLOOKUP(B331,Stock!A:I,8,FALSE))</f>
        <v/>
      </c>
      <c r="H331" s="92" t="str">
        <f>IF($B331&gt;$H$6,"",VLOOKUP(B331,Stock!A:I,9,FALSE))</f>
        <v/>
      </c>
    </row>
    <row r="332" spans="2:8" ht="18" x14ac:dyDescent="0.25">
      <c r="B332" s="102">
        <v>319</v>
      </c>
      <c r="C332" s="90" t="str">
        <f>IF($B332&gt;$H$6,"",VLOOKUP(B332,Stock!A:I,4,FALSE))</f>
        <v/>
      </c>
      <c r="D332" s="105" t="str">
        <f>IF($B332&gt;$H$6,"",VLOOKUP(B332,Stock!A:I,5,FALSE))</f>
        <v/>
      </c>
      <c r="E332" s="89" t="str">
        <f>IF($B332&gt;$H$6,"",VLOOKUP(B332,Stock!A:I,6,FALSE))</f>
        <v/>
      </c>
      <c r="F332" s="90" t="str">
        <f>IF($B332&gt;$H$6,"",VLOOKUP(B332,Stock!A:I,7,FALSE))</f>
        <v/>
      </c>
      <c r="G332" s="91" t="str">
        <f>IF($B332&gt;$H$6,"",VLOOKUP(B332,Stock!A:I,8,FALSE))</f>
        <v/>
      </c>
      <c r="H332" s="92" t="str">
        <f>IF($B332&gt;$H$6,"",VLOOKUP(B332,Stock!A:I,9,FALSE))</f>
        <v/>
      </c>
    </row>
    <row r="333" spans="2:8" ht="18" x14ac:dyDescent="0.25">
      <c r="B333" s="102">
        <v>320</v>
      </c>
      <c r="C333" s="90" t="str">
        <f>IF($B333&gt;$H$6,"",VLOOKUP(B333,Stock!A:I,4,FALSE))</f>
        <v/>
      </c>
      <c r="D333" s="105" t="str">
        <f>IF($B333&gt;$H$6,"",VLOOKUP(B333,Stock!A:I,5,FALSE))</f>
        <v/>
      </c>
      <c r="E333" s="89" t="str">
        <f>IF($B333&gt;$H$6,"",VLOOKUP(B333,Stock!A:I,6,FALSE))</f>
        <v/>
      </c>
      <c r="F333" s="90" t="str">
        <f>IF($B333&gt;$H$6,"",VLOOKUP(B333,Stock!A:I,7,FALSE))</f>
        <v/>
      </c>
      <c r="G333" s="91" t="str">
        <f>IF($B333&gt;$H$6,"",VLOOKUP(B333,Stock!A:I,8,FALSE))</f>
        <v/>
      </c>
      <c r="H333" s="92" t="str">
        <f>IF($B333&gt;$H$6,"",VLOOKUP(B333,Stock!A:I,9,FALSE))</f>
        <v/>
      </c>
    </row>
    <row r="334" spans="2:8" ht="18" x14ac:dyDescent="0.25">
      <c r="B334" s="102">
        <v>321</v>
      </c>
      <c r="C334" s="90" t="str">
        <f>IF($B334&gt;$H$6,"",VLOOKUP(B334,Stock!A:I,4,FALSE))</f>
        <v/>
      </c>
      <c r="D334" s="105" t="str">
        <f>IF($B334&gt;$H$6,"",VLOOKUP(B334,Stock!A:I,5,FALSE))</f>
        <v/>
      </c>
      <c r="E334" s="89" t="str">
        <f>IF($B334&gt;$H$6,"",VLOOKUP(B334,Stock!A:I,6,FALSE))</f>
        <v/>
      </c>
      <c r="F334" s="90" t="str">
        <f>IF($B334&gt;$H$6,"",VLOOKUP(B334,Stock!A:I,7,FALSE))</f>
        <v/>
      </c>
      <c r="G334" s="91" t="str">
        <f>IF($B334&gt;$H$6,"",VLOOKUP(B334,Stock!A:I,8,FALSE))</f>
        <v/>
      </c>
      <c r="H334" s="92" t="str">
        <f>IF($B334&gt;$H$6,"",VLOOKUP(B334,Stock!A:I,9,FALSE))</f>
        <v/>
      </c>
    </row>
    <row r="335" spans="2:8" ht="18" x14ac:dyDescent="0.25">
      <c r="B335" s="102">
        <v>322</v>
      </c>
      <c r="C335" s="90" t="str">
        <f>IF($B335&gt;$H$6,"",VLOOKUP(B335,Stock!A:I,4,FALSE))</f>
        <v/>
      </c>
      <c r="D335" s="105" t="str">
        <f>IF($B335&gt;$H$6,"",VLOOKUP(B335,Stock!A:I,5,FALSE))</f>
        <v/>
      </c>
      <c r="E335" s="89" t="str">
        <f>IF($B335&gt;$H$6,"",VLOOKUP(B335,Stock!A:I,6,FALSE))</f>
        <v/>
      </c>
      <c r="F335" s="90" t="str">
        <f>IF($B335&gt;$H$6,"",VLOOKUP(B335,Stock!A:I,7,FALSE))</f>
        <v/>
      </c>
      <c r="G335" s="91" t="str">
        <f>IF($B335&gt;$H$6,"",VLOOKUP(B335,Stock!A:I,8,FALSE))</f>
        <v/>
      </c>
      <c r="H335" s="92" t="str">
        <f>IF($B335&gt;$H$6,"",VLOOKUP(B335,Stock!A:I,9,FALSE))</f>
        <v/>
      </c>
    </row>
    <row r="336" spans="2:8" ht="18" x14ac:dyDescent="0.25">
      <c r="B336" s="102">
        <v>323</v>
      </c>
      <c r="C336" s="90" t="str">
        <f>IF($B336&gt;$H$6,"",VLOOKUP(B336,Stock!A:I,4,FALSE))</f>
        <v/>
      </c>
      <c r="D336" s="105" t="str">
        <f>IF($B336&gt;$H$6,"",VLOOKUP(B336,Stock!A:I,5,FALSE))</f>
        <v/>
      </c>
      <c r="E336" s="89" t="str">
        <f>IF($B336&gt;$H$6,"",VLOOKUP(B336,Stock!A:I,6,FALSE))</f>
        <v/>
      </c>
      <c r="F336" s="90" t="str">
        <f>IF($B336&gt;$H$6,"",VLOOKUP(B336,Stock!A:I,7,FALSE))</f>
        <v/>
      </c>
      <c r="G336" s="91" t="str">
        <f>IF($B336&gt;$H$6,"",VLOOKUP(B336,Stock!A:I,8,FALSE))</f>
        <v/>
      </c>
      <c r="H336" s="92" t="str">
        <f>IF($B336&gt;$H$6,"",VLOOKUP(B336,Stock!A:I,9,FALSE))</f>
        <v/>
      </c>
    </row>
    <row r="337" spans="2:8" ht="18" x14ac:dyDescent="0.25">
      <c r="B337" s="102">
        <v>324</v>
      </c>
      <c r="C337" s="90" t="str">
        <f>IF($B337&gt;$H$6,"",VLOOKUP(B337,Stock!A:I,4,FALSE))</f>
        <v/>
      </c>
      <c r="D337" s="105" t="str">
        <f>IF($B337&gt;$H$6,"",VLOOKUP(B337,Stock!A:I,5,FALSE))</f>
        <v/>
      </c>
      <c r="E337" s="89" t="str">
        <f>IF($B337&gt;$H$6,"",VLOOKUP(B337,Stock!A:I,6,FALSE))</f>
        <v/>
      </c>
      <c r="F337" s="90" t="str">
        <f>IF($B337&gt;$H$6,"",VLOOKUP(B337,Stock!A:I,7,FALSE))</f>
        <v/>
      </c>
      <c r="G337" s="91" t="str">
        <f>IF($B337&gt;$H$6,"",VLOOKUP(B337,Stock!A:I,8,FALSE))</f>
        <v/>
      </c>
      <c r="H337" s="92" t="str">
        <f>IF($B337&gt;$H$6,"",VLOOKUP(B337,Stock!A:I,9,FALSE))</f>
        <v/>
      </c>
    </row>
    <row r="338" spans="2:8" ht="18" x14ac:dyDescent="0.25">
      <c r="B338" s="102">
        <v>325</v>
      </c>
      <c r="C338" s="90" t="str">
        <f>IF($B338&gt;$H$6,"",VLOOKUP(B338,Stock!A:I,4,FALSE))</f>
        <v/>
      </c>
      <c r="D338" s="105" t="str">
        <f>IF($B338&gt;$H$6,"",VLOOKUP(B338,Stock!A:I,5,FALSE))</f>
        <v/>
      </c>
      <c r="E338" s="89" t="str">
        <f>IF($B338&gt;$H$6,"",VLOOKUP(B338,Stock!A:I,6,FALSE))</f>
        <v/>
      </c>
      <c r="F338" s="90" t="str">
        <f>IF($B338&gt;$H$6,"",VLOOKUP(B338,Stock!A:I,7,FALSE))</f>
        <v/>
      </c>
      <c r="G338" s="91" t="str">
        <f>IF($B338&gt;$H$6,"",VLOOKUP(B338,Stock!A:I,8,FALSE))</f>
        <v/>
      </c>
      <c r="H338" s="92" t="str">
        <f>IF($B338&gt;$H$6,"",VLOOKUP(B338,Stock!A:I,9,FALSE))</f>
        <v/>
      </c>
    </row>
    <row r="339" spans="2:8" ht="18" x14ac:dyDescent="0.25">
      <c r="B339" s="102">
        <v>326</v>
      </c>
      <c r="C339" s="90" t="str">
        <f>IF($B339&gt;$H$6,"",VLOOKUP(B339,Stock!A:I,4,FALSE))</f>
        <v/>
      </c>
      <c r="D339" s="105" t="str">
        <f>IF($B339&gt;$H$6,"",VLOOKUP(B339,Stock!A:I,5,FALSE))</f>
        <v/>
      </c>
      <c r="E339" s="89" t="str">
        <f>IF($B339&gt;$H$6,"",VLOOKUP(B339,Stock!A:I,6,FALSE))</f>
        <v/>
      </c>
      <c r="F339" s="90" t="str">
        <f>IF($B339&gt;$H$6,"",VLOOKUP(B339,Stock!A:I,7,FALSE))</f>
        <v/>
      </c>
      <c r="G339" s="91" t="str">
        <f>IF($B339&gt;$H$6,"",VLOOKUP(B339,Stock!A:I,8,FALSE))</f>
        <v/>
      </c>
      <c r="H339" s="92" t="str">
        <f>IF($B339&gt;$H$6,"",VLOOKUP(B339,Stock!A:I,9,FALSE))</f>
        <v/>
      </c>
    </row>
    <row r="340" spans="2:8" ht="18" x14ac:dyDescent="0.25">
      <c r="B340" s="102">
        <v>327</v>
      </c>
      <c r="C340" s="90" t="str">
        <f>IF($B340&gt;$H$6,"",VLOOKUP(B340,Stock!A:I,4,FALSE))</f>
        <v/>
      </c>
      <c r="D340" s="105" t="str">
        <f>IF($B340&gt;$H$6,"",VLOOKUP(B340,Stock!A:I,5,FALSE))</f>
        <v/>
      </c>
      <c r="E340" s="89" t="str">
        <f>IF($B340&gt;$H$6,"",VLOOKUP(B340,Stock!A:I,6,FALSE))</f>
        <v/>
      </c>
      <c r="F340" s="90" t="str">
        <f>IF($B340&gt;$H$6,"",VLOOKUP(B340,Stock!A:I,7,FALSE))</f>
        <v/>
      </c>
      <c r="G340" s="91" t="str">
        <f>IF($B340&gt;$H$6,"",VLOOKUP(B340,Stock!A:I,8,FALSE))</f>
        <v/>
      </c>
      <c r="H340" s="92" t="str">
        <f>IF($B340&gt;$H$6,"",VLOOKUP(B340,Stock!A:I,9,FALSE))</f>
        <v/>
      </c>
    </row>
    <row r="341" spans="2:8" ht="18" x14ac:dyDescent="0.25">
      <c r="B341" s="102">
        <v>328</v>
      </c>
      <c r="C341" s="90" t="str">
        <f>IF($B341&gt;$H$6,"",VLOOKUP(B341,Stock!A:I,4,FALSE))</f>
        <v/>
      </c>
      <c r="D341" s="105" t="str">
        <f>IF($B341&gt;$H$6,"",VLOOKUP(B341,Stock!A:I,5,FALSE))</f>
        <v/>
      </c>
      <c r="E341" s="89" t="str">
        <f>IF($B341&gt;$H$6,"",VLOOKUP(B341,Stock!A:I,6,FALSE))</f>
        <v/>
      </c>
      <c r="F341" s="90" t="str">
        <f>IF($B341&gt;$H$6,"",VLOOKUP(B341,Stock!A:I,7,FALSE))</f>
        <v/>
      </c>
      <c r="G341" s="91" t="str">
        <f>IF($B341&gt;$H$6,"",VLOOKUP(B341,Stock!A:I,8,FALSE))</f>
        <v/>
      </c>
      <c r="H341" s="92" t="str">
        <f>IF($B341&gt;$H$6,"",VLOOKUP(B341,Stock!A:I,9,FALSE))</f>
        <v/>
      </c>
    </row>
    <row r="342" spans="2:8" ht="18" x14ac:dyDescent="0.25">
      <c r="B342" s="102">
        <v>329</v>
      </c>
      <c r="C342" s="90" t="str">
        <f>IF($B342&gt;$H$6,"",VLOOKUP(B342,Stock!A:I,4,FALSE))</f>
        <v/>
      </c>
      <c r="D342" s="105" t="str">
        <f>IF($B342&gt;$H$6,"",VLOOKUP(B342,Stock!A:I,5,FALSE))</f>
        <v/>
      </c>
      <c r="E342" s="89" t="str">
        <f>IF($B342&gt;$H$6,"",VLOOKUP(B342,Stock!A:I,6,FALSE))</f>
        <v/>
      </c>
      <c r="F342" s="90" t="str">
        <f>IF($B342&gt;$H$6,"",VLOOKUP(B342,Stock!A:I,7,FALSE))</f>
        <v/>
      </c>
      <c r="G342" s="91" t="str">
        <f>IF($B342&gt;$H$6,"",VLOOKUP(B342,Stock!A:I,8,FALSE))</f>
        <v/>
      </c>
      <c r="H342" s="92" t="str">
        <f>IF($B342&gt;$H$6,"",VLOOKUP(B342,Stock!A:I,9,FALSE))</f>
        <v/>
      </c>
    </row>
    <row r="343" spans="2:8" ht="18" x14ac:dyDescent="0.25">
      <c r="B343" s="102">
        <v>330</v>
      </c>
      <c r="C343" s="90" t="str">
        <f>IF($B343&gt;$H$6,"",VLOOKUP(B343,Stock!A:I,4,FALSE))</f>
        <v/>
      </c>
      <c r="D343" s="105" t="str">
        <f>IF($B343&gt;$H$6,"",VLOOKUP(B343,Stock!A:I,5,FALSE))</f>
        <v/>
      </c>
      <c r="E343" s="89" t="str">
        <f>IF($B343&gt;$H$6,"",VLOOKUP(B343,Stock!A:I,6,FALSE))</f>
        <v/>
      </c>
      <c r="F343" s="90" t="str">
        <f>IF($B343&gt;$H$6,"",VLOOKUP(B343,Stock!A:I,7,FALSE))</f>
        <v/>
      </c>
      <c r="G343" s="91" t="str">
        <f>IF($B343&gt;$H$6,"",VLOOKUP(B343,Stock!A:I,8,FALSE))</f>
        <v/>
      </c>
      <c r="H343" s="92" t="str">
        <f>IF($B343&gt;$H$6,"",VLOOKUP(B343,Stock!A:I,9,FALSE))</f>
        <v/>
      </c>
    </row>
    <row r="344" spans="2:8" ht="18" x14ac:dyDescent="0.25">
      <c r="B344" s="102">
        <v>331</v>
      </c>
      <c r="C344" s="90" t="str">
        <f>IF($B344&gt;$H$6,"",VLOOKUP(B344,Stock!A:I,4,FALSE))</f>
        <v/>
      </c>
      <c r="D344" s="105" t="str">
        <f>IF($B344&gt;$H$6,"",VLOOKUP(B344,Stock!A:I,5,FALSE))</f>
        <v/>
      </c>
      <c r="E344" s="89" t="str">
        <f>IF($B344&gt;$H$6,"",VLOOKUP(B344,Stock!A:I,6,FALSE))</f>
        <v/>
      </c>
      <c r="F344" s="90" t="str">
        <f>IF($B344&gt;$H$6,"",VLOOKUP(B344,Stock!A:I,7,FALSE))</f>
        <v/>
      </c>
      <c r="G344" s="91" t="str">
        <f>IF($B344&gt;$H$6,"",VLOOKUP(B344,Stock!A:I,8,FALSE))</f>
        <v/>
      </c>
      <c r="H344" s="92" t="str">
        <f>IF($B344&gt;$H$6,"",VLOOKUP(B344,Stock!A:I,9,FALSE))</f>
        <v/>
      </c>
    </row>
    <row r="345" spans="2:8" ht="18" x14ac:dyDescent="0.25">
      <c r="B345" s="102">
        <v>332</v>
      </c>
      <c r="C345" s="90" t="str">
        <f>IF($B345&gt;$H$6,"",VLOOKUP(B345,Stock!A:I,4,FALSE))</f>
        <v/>
      </c>
      <c r="D345" s="105" t="str">
        <f>IF($B345&gt;$H$6,"",VLOOKUP(B345,Stock!A:I,5,FALSE))</f>
        <v/>
      </c>
      <c r="E345" s="89" t="str">
        <f>IF($B345&gt;$H$6,"",VLOOKUP(B345,Stock!A:I,6,FALSE))</f>
        <v/>
      </c>
      <c r="F345" s="90" t="str">
        <f>IF($B345&gt;$H$6,"",VLOOKUP(B345,Stock!A:I,7,FALSE))</f>
        <v/>
      </c>
      <c r="G345" s="91" t="str">
        <f>IF($B345&gt;$H$6,"",VLOOKUP(B345,Stock!A:I,8,FALSE))</f>
        <v/>
      </c>
      <c r="H345" s="92" t="str">
        <f>IF($B345&gt;$H$6,"",VLOOKUP(B345,Stock!A:I,9,FALSE))</f>
        <v/>
      </c>
    </row>
    <row r="346" spans="2:8" ht="18" x14ac:dyDescent="0.25">
      <c r="B346" s="102">
        <v>333</v>
      </c>
      <c r="C346" s="90" t="str">
        <f>IF($B346&gt;$H$6,"",VLOOKUP(B346,Stock!A:I,4,FALSE))</f>
        <v/>
      </c>
      <c r="D346" s="105" t="str">
        <f>IF($B346&gt;$H$6,"",VLOOKUP(B346,Stock!A:I,5,FALSE))</f>
        <v/>
      </c>
      <c r="E346" s="89" t="str">
        <f>IF($B346&gt;$H$6,"",VLOOKUP(B346,Stock!A:I,6,FALSE))</f>
        <v/>
      </c>
      <c r="F346" s="90" t="str">
        <f>IF($B346&gt;$H$6,"",VLOOKUP(B346,Stock!A:I,7,FALSE))</f>
        <v/>
      </c>
      <c r="G346" s="91" t="str">
        <f>IF($B346&gt;$H$6,"",VLOOKUP(B346,Stock!A:I,8,FALSE))</f>
        <v/>
      </c>
      <c r="H346" s="92" t="str">
        <f>IF($B346&gt;$H$6,"",VLOOKUP(B346,Stock!A:I,9,FALSE))</f>
        <v/>
      </c>
    </row>
    <row r="347" spans="2:8" ht="18" x14ac:dyDescent="0.25">
      <c r="B347" s="102">
        <v>334</v>
      </c>
      <c r="C347" s="90" t="str">
        <f>IF($B347&gt;$H$6,"",VLOOKUP(B347,Stock!A:I,4,FALSE))</f>
        <v/>
      </c>
      <c r="D347" s="105" t="str">
        <f>IF($B347&gt;$H$6,"",VLOOKUP(B347,Stock!A:I,5,FALSE))</f>
        <v/>
      </c>
      <c r="E347" s="89" t="str">
        <f>IF($B347&gt;$H$6,"",VLOOKUP(B347,Stock!A:I,6,FALSE))</f>
        <v/>
      </c>
      <c r="F347" s="90" t="str">
        <f>IF($B347&gt;$H$6,"",VLOOKUP(B347,Stock!A:I,7,FALSE))</f>
        <v/>
      </c>
      <c r="G347" s="91" t="str">
        <f>IF($B347&gt;$H$6,"",VLOOKUP(B347,Stock!A:I,8,FALSE))</f>
        <v/>
      </c>
      <c r="H347" s="92" t="str">
        <f>IF($B347&gt;$H$6,"",VLOOKUP(B347,Stock!A:I,9,FALSE))</f>
        <v/>
      </c>
    </row>
    <row r="348" spans="2:8" ht="18" x14ac:dyDescent="0.25">
      <c r="B348" s="102">
        <v>335</v>
      </c>
      <c r="C348" s="90" t="str">
        <f>IF($B348&gt;$H$6,"",VLOOKUP(B348,Stock!A:I,4,FALSE))</f>
        <v/>
      </c>
      <c r="D348" s="105" t="str">
        <f>IF($B348&gt;$H$6,"",VLOOKUP(B348,Stock!A:I,5,FALSE))</f>
        <v/>
      </c>
      <c r="E348" s="89" t="str">
        <f>IF($B348&gt;$H$6,"",VLOOKUP(B348,Stock!A:I,6,FALSE))</f>
        <v/>
      </c>
      <c r="F348" s="90" t="str">
        <f>IF($B348&gt;$H$6,"",VLOOKUP(B348,Stock!A:I,7,FALSE))</f>
        <v/>
      </c>
      <c r="G348" s="91" t="str">
        <f>IF($B348&gt;$H$6,"",VLOOKUP(B348,Stock!A:I,8,FALSE))</f>
        <v/>
      </c>
      <c r="H348" s="92" t="str">
        <f>IF($B348&gt;$H$6,"",VLOOKUP(B348,Stock!A:I,9,FALSE))</f>
        <v/>
      </c>
    </row>
    <row r="349" spans="2:8" ht="18" x14ac:dyDescent="0.25">
      <c r="B349" s="102">
        <v>336</v>
      </c>
      <c r="C349" s="90" t="str">
        <f>IF($B349&gt;$H$6,"",VLOOKUP(B349,Stock!A:I,4,FALSE))</f>
        <v/>
      </c>
      <c r="D349" s="105" t="str">
        <f>IF($B349&gt;$H$6,"",VLOOKUP(B349,Stock!A:I,5,FALSE))</f>
        <v/>
      </c>
      <c r="E349" s="89" t="str">
        <f>IF($B349&gt;$H$6,"",VLOOKUP(B349,Stock!A:I,6,FALSE))</f>
        <v/>
      </c>
      <c r="F349" s="90" t="str">
        <f>IF($B349&gt;$H$6,"",VLOOKUP(B349,Stock!A:I,7,FALSE))</f>
        <v/>
      </c>
      <c r="G349" s="91" t="str">
        <f>IF($B349&gt;$H$6,"",VLOOKUP(B349,Stock!A:I,8,FALSE))</f>
        <v/>
      </c>
      <c r="H349" s="92" t="str">
        <f>IF($B349&gt;$H$6,"",VLOOKUP(B349,Stock!A:I,9,FALSE))</f>
        <v/>
      </c>
    </row>
    <row r="350" spans="2:8" ht="18" x14ac:dyDescent="0.25">
      <c r="B350" s="102">
        <v>337</v>
      </c>
      <c r="C350" s="90" t="str">
        <f>IF($B350&gt;$H$6,"",VLOOKUP(B350,Stock!A:I,4,FALSE))</f>
        <v/>
      </c>
      <c r="D350" s="105" t="str">
        <f>IF($B350&gt;$H$6,"",VLOOKUP(B350,Stock!A:I,5,FALSE))</f>
        <v/>
      </c>
      <c r="E350" s="89" t="str">
        <f>IF($B350&gt;$H$6,"",VLOOKUP(B350,Stock!A:I,6,FALSE))</f>
        <v/>
      </c>
      <c r="F350" s="90" t="str">
        <f>IF($B350&gt;$H$6,"",VLOOKUP(B350,Stock!A:I,7,FALSE))</f>
        <v/>
      </c>
      <c r="G350" s="91" t="str">
        <f>IF($B350&gt;$H$6,"",VLOOKUP(B350,Stock!A:I,8,FALSE))</f>
        <v/>
      </c>
      <c r="H350" s="92" t="str">
        <f>IF($B350&gt;$H$6,"",VLOOKUP(B350,Stock!A:I,9,FALSE))</f>
        <v/>
      </c>
    </row>
    <row r="351" spans="2:8" ht="18" x14ac:dyDescent="0.25">
      <c r="B351" s="102">
        <v>338</v>
      </c>
      <c r="C351" s="90" t="str">
        <f>IF($B351&gt;$H$6,"",VLOOKUP(B351,Stock!A:I,4,FALSE))</f>
        <v/>
      </c>
      <c r="D351" s="105" t="str">
        <f>IF($B351&gt;$H$6,"",VLOOKUP(B351,Stock!A:I,5,FALSE))</f>
        <v/>
      </c>
      <c r="E351" s="89" t="str">
        <f>IF($B351&gt;$H$6,"",VLOOKUP(B351,Stock!A:I,6,FALSE))</f>
        <v/>
      </c>
      <c r="F351" s="90" t="str">
        <f>IF($B351&gt;$H$6,"",VLOOKUP(B351,Stock!A:I,7,FALSE))</f>
        <v/>
      </c>
      <c r="G351" s="91" t="str">
        <f>IF($B351&gt;$H$6,"",VLOOKUP(B351,Stock!A:I,8,FALSE))</f>
        <v/>
      </c>
      <c r="H351" s="92" t="str">
        <f>IF($B351&gt;$H$6,"",VLOOKUP(B351,Stock!A:I,9,FALSE))</f>
        <v/>
      </c>
    </row>
    <row r="352" spans="2:8" ht="18" x14ac:dyDescent="0.25">
      <c r="B352" s="102">
        <v>339</v>
      </c>
      <c r="C352" s="90" t="str">
        <f>IF($B352&gt;$H$6,"",VLOOKUP(B352,Stock!A:I,4,FALSE))</f>
        <v/>
      </c>
      <c r="D352" s="105" t="str">
        <f>IF($B352&gt;$H$6,"",VLOOKUP(B352,Stock!A:I,5,FALSE))</f>
        <v/>
      </c>
      <c r="E352" s="89" t="str">
        <f>IF($B352&gt;$H$6,"",VLOOKUP(B352,Stock!A:I,6,FALSE))</f>
        <v/>
      </c>
      <c r="F352" s="90" t="str">
        <f>IF($B352&gt;$H$6,"",VLOOKUP(B352,Stock!A:I,7,FALSE))</f>
        <v/>
      </c>
      <c r="G352" s="91" t="str">
        <f>IF($B352&gt;$H$6,"",VLOOKUP(B352,Stock!A:I,8,FALSE))</f>
        <v/>
      </c>
      <c r="H352" s="92" t="str">
        <f>IF($B352&gt;$H$6,"",VLOOKUP(B352,Stock!A:I,9,FALSE))</f>
        <v/>
      </c>
    </row>
    <row r="353" spans="2:8" ht="18" x14ac:dyDescent="0.25">
      <c r="B353" s="102">
        <v>340</v>
      </c>
      <c r="C353" s="90" t="str">
        <f>IF($B353&gt;$H$6,"",VLOOKUP(B353,Stock!A:I,4,FALSE))</f>
        <v/>
      </c>
      <c r="D353" s="105" t="str">
        <f>IF($B353&gt;$H$6,"",VLOOKUP(B353,Stock!A:I,5,FALSE))</f>
        <v/>
      </c>
      <c r="E353" s="89" t="str">
        <f>IF($B353&gt;$H$6,"",VLOOKUP(B353,Stock!A:I,6,FALSE))</f>
        <v/>
      </c>
      <c r="F353" s="90" t="str">
        <f>IF($B353&gt;$H$6,"",VLOOKUP(B353,Stock!A:I,7,FALSE))</f>
        <v/>
      </c>
      <c r="G353" s="91" t="str">
        <f>IF($B353&gt;$H$6,"",VLOOKUP(B353,Stock!A:I,8,FALSE))</f>
        <v/>
      </c>
      <c r="H353" s="92" t="str">
        <f>IF($B353&gt;$H$6,"",VLOOKUP(B353,Stock!A:I,9,FALSE))</f>
        <v/>
      </c>
    </row>
    <row r="354" spans="2:8" ht="18" x14ac:dyDescent="0.25">
      <c r="B354" s="102">
        <v>341</v>
      </c>
      <c r="C354" s="90" t="str">
        <f>IF($B354&gt;$H$6,"",VLOOKUP(B354,Stock!A:I,4,FALSE))</f>
        <v/>
      </c>
      <c r="D354" s="105" t="str">
        <f>IF($B354&gt;$H$6,"",VLOOKUP(B354,Stock!A:I,5,FALSE))</f>
        <v/>
      </c>
      <c r="E354" s="89" t="str">
        <f>IF($B354&gt;$H$6,"",VLOOKUP(B354,Stock!A:I,6,FALSE))</f>
        <v/>
      </c>
      <c r="F354" s="90" t="str">
        <f>IF($B354&gt;$H$6,"",VLOOKUP(B354,Stock!A:I,7,FALSE))</f>
        <v/>
      </c>
      <c r="G354" s="91" t="str">
        <f>IF($B354&gt;$H$6,"",VLOOKUP(B354,Stock!A:I,8,FALSE))</f>
        <v/>
      </c>
      <c r="H354" s="92" t="str">
        <f>IF($B354&gt;$H$6,"",VLOOKUP(B354,Stock!A:I,9,FALSE))</f>
        <v/>
      </c>
    </row>
    <row r="355" spans="2:8" ht="18" x14ac:dyDescent="0.25">
      <c r="B355" s="102">
        <v>342</v>
      </c>
      <c r="C355" s="90" t="str">
        <f>IF($B355&gt;$H$6,"",VLOOKUP(B355,Stock!A:I,4,FALSE))</f>
        <v/>
      </c>
      <c r="D355" s="105" t="str">
        <f>IF($B355&gt;$H$6,"",VLOOKUP(B355,Stock!A:I,5,FALSE))</f>
        <v/>
      </c>
      <c r="E355" s="89" t="str">
        <f>IF($B355&gt;$H$6,"",VLOOKUP(B355,Stock!A:I,6,FALSE))</f>
        <v/>
      </c>
      <c r="F355" s="90" t="str">
        <f>IF($B355&gt;$H$6,"",VLOOKUP(B355,Stock!A:I,7,FALSE))</f>
        <v/>
      </c>
      <c r="G355" s="91" t="str">
        <f>IF($B355&gt;$H$6,"",VLOOKUP(B355,Stock!A:I,8,FALSE))</f>
        <v/>
      </c>
      <c r="H355" s="92" t="str">
        <f>IF($B355&gt;$H$6,"",VLOOKUP(B355,Stock!A:I,9,FALSE))</f>
        <v/>
      </c>
    </row>
    <row r="356" spans="2:8" ht="18" x14ac:dyDescent="0.25">
      <c r="B356" s="102">
        <v>343</v>
      </c>
      <c r="C356" s="90" t="str">
        <f>IF($B356&gt;$H$6,"",VLOOKUP(B356,Stock!A:I,4,FALSE))</f>
        <v/>
      </c>
      <c r="D356" s="105" t="str">
        <f>IF($B356&gt;$H$6,"",VLOOKUP(B356,Stock!A:I,5,FALSE))</f>
        <v/>
      </c>
      <c r="E356" s="89" t="str">
        <f>IF($B356&gt;$H$6,"",VLOOKUP(B356,Stock!A:I,6,FALSE))</f>
        <v/>
      </c>
      <c r="F356" s="90" t="str">
        <f>IF($B356&gt;$H$6,"",VLOOKUP(B356,Stock!A:I,7,FALSE))</f>
        <v/>
      </c>
      <c r="G356" s="91" t="str">
        <f>IF($B356&gt;$H$6,"",VLOOKUP(B356,Stock!A:I,8,FALSE))</f>
        <v/>
      </c>
      <c r="H356" s="92" t="str">
        <f>IF($B356&gt;$H$6,"",VLOOKUP(B356,Stock!A:I,9,FALSE))</f>
        <v/>
      </c>
    </row>
    <row r="357" spans="2:8" ht="18" x14ac:dyDescent="0.25">
      <c r="B357" s="102">
        <v>344</v>
      </c>
      <c r="C357" s="90" t="str">
        <f>IF($B357&gt;$H$6,"",VLOOKUP(B357,Stock!A:I,4,FALSE))</f>
        <v/>
      </c>
      <c r="D357" s="105" t="str">
        <f>IF($B357&gt;$H$6,"",VLOOKUP(B357,Stock!A:I,5,FALSE))</f>
        <v/>
      </c>
      <c r="E357" s="89" t="str">
        <f>IF($B357&gt;$H$6,"",VLOOKUP(B357,Stock!A:I,6,FALSE))</f>
        <v/>
      </c>
      <c r="F357" s="90" t="str">
        <f>IF($B357&gt;$H$6,"",VLOOKUP(B357,Stock!A:I,7,FALSE))</f>
        <v/>
      </c>
      <c r="G357" s="91" t="str">
        <f>IF($B357&gt;$H$6,"",VLOOKUP(B357,Stock!A:I,8,FALSE))</f>
        <v/>
      </c>
      <c r="H357" s="92" t="str">
        <f>IF($B357&gt;$H$6,"",VLOOKUP(B357,Stock!A:I,9,FALSE))</f>
        <v/>
      </c>
    </row>
    <row r="358" spans="2:8" ht="18" x14ac:dyDescent="0.25">
      <c r="B358" s="102">
        <v>345</v>
      </c>
      <c r="C358" s="90" t="str">
        <f>IF($B358&gt;$H$6,"",VLOOKUP(B358,Stock!A:I,4,FALSE))</f>
        <v/>
      </c>
      <c r="D358" s="105" t="str">
        <f>IF($B358&gt;$H$6,"",VLOOKUP(B358,Stock!A:I,5,FALSE))</f>
        <v/>
      </c>
      <c r="E358" s="89" t="str">
        <f>IF($B358&gt;$H$6,"",VLOOKUP(B358,Stock!A:I,6,FALSE))</f>
        <v/>
      </c>
      <c r="F358" s="90" t="str">
        <f>IF($B358&gt;$H$6,"",VLOOKUP(B358,Stock!A:I,7,FALSE))</f>
        <v/>
      </c>
      <c r="G358" s="91" t="str">
        <f>IF($B358&gt;$H$6,"",VLOOKUP(B358,Stock!A:I,8,FALSE))</f>
        <v/>
      </c>
      <c r="H358" s="92" t="str">
        <f>IF($B358&gt;$H$6,"",VLOOKUP(B358,Stock!A:I,9,FALSE))</f>
        <v/>
      </c>
    </row>
    <row r="359" spans="2:8" ht="18" x14ac:dyDescent="0.25">
      <c r="B359" s="102">
        <v>346</v>
      </c>
      <c r="C359" s="90" t="str">
        <f>IF($B359&gt;$H$6,"",VLOOKUP(B359,Stock!A:I,4,FALSE))</f>
        <v/>
      </c>
      <c r="D359" s="105" t="str">
        <f>IF($B359&gt;$H$6,"",VLOOKUP(B359,Stock!A:I,5,FALSE))</f>
        <v/>
      </c>
      <c r="E359" s="89" t="str">
        <f>IF($B359&gt;$H$6,"",VLOOKUP(B359,Stock!A:I,6,FALSE))</f>
        <v/>
      </c>
      <c r="F359" s="90" t="str">
        <f>IF($B359&gt;$H$6,"",VLOOKUP(B359,Stock!A:I,7,FALSE))</f>
        <v/>
      </c>
      <c r="G359" s="91" t="str">
        <f>IF($B359&gt;$H$6,"",VLOOKUP(B359,Stock!A:I,8,FALSE))</f>
        <v/>
      </c>
      <c r="H359" s="92" t="str">
        <f>IF($B359&gt;$H$6,"",VLOOKUP(B359,Stock!A:I,9,FALSE))</f>
        <v/>
      </c>
    </row>
    <row r="360" spans="2:8" ht="18" x14ac:dyDescent="0.25">
      <c r="B360" s="102">
        <v>347</v>
      </c>
      <c r="C360" s="90" t="str">
        <f>IF($B360&gt;$H$6,"",VLOOKUP(B360,Stock!A:I,4,FALSE))</f>
        <v/>
      </c>
      <c r="D360" s="105" t="str">
        <f>IF($B360&gt;$H$6,"",VLOOKUP(B360,Stock!A:I,5,FALSE))</f>
        <v/>
      </c>
      <c r="E360" s="89" t="str">
        <f>IF($B360&gt;$H$6,"",VLOOKUP(B360,Stock!A:I,6,FALSE))</f>
        <v/>
      </c>
      <c r="F360" s="90" t="str">
        <f>IF($B360&gt;$H$6,"",VLOOKUP(B360,Stock!A:I,7,FALSE))</f>
        <v/>
      </c>
      <c r="G360" s="91" t="str">
        <f>IF($B360&gt;$H$6,"",VLOOKUP(B360,Stock!A:I,8,FALSE))</f>
        <v/>
      </c>
      <c r="H360" s="92" t="str">
        <f>IF($B360&gt;$H$6,"",VLOOKUP(B360,Stock!A:I,9,FALSE))</f>
        <v/>
      </c>
    </row>
    <row r="361" spans="2:8" ht="18" x14ac:dyDescent="0.25">
      <c r="B361" s="102">
        <v>348</v>
      </c>
      <c r="C361" s="90" t="str">
        <f>IF($B361&gt;$H$6,"",VLOOKUP(B361,Stock!A:I,4,FALSE))</f>
        <v/>
      </c>
      <c r="D361" s="105" t="str">
        <f>IF($B361&gt;$H$6,"",VLOOKUP(B361,Stock!A:I,5,FALSE))</f>
        <v/>
      </c>
      <c r="E361" s="89" t="str">
        <f>IF($B361&gt;$H$6,"",VLOOKUP(B361,Stock!A:I,6,FALSE))</f>
        <v/>
      </c>
      <c r="F361" s="90" t="str">
        <f>IF($B361&gt;$H$6,"",VLOOKUP(B361,Stock!A:I,7,FALSE))</f>
        <v/>
      </c>
      <c r="G361" s="91" t="str">
        <f>IF($B361&gt;$H$6,"",VLOOKUP(B361,Stock!A:I,8,FALSE))</f>
        <v/>
      </c>
      <c r="H361" s="92" t="str">
        <f>IF($B361&gt;$H$6,"",VLOOKUP(B361,Stock!A:I,9,FALSE))</f>
        <v/>
      </c>
    </row>
    <row r="362" spans="2:8" ht="18" x14ac:dyDescent="0.25">
      <c r="B362" s="102">
        <v>349</v>
      </c>
      <c r="C362" s="90" t="str">
        <f>IF($B362&gt;$H$6,"",VLOOKUP(B362,Stock!A:I,4,FALSE))</f>
        <v/>
      </c>
      <c r="D362" s="105" t="str">
        <f>IF($B362&gt;$H$6,"",VLOOKUP(B362,Stock!A:I,5,FALSE))</f>
        <v/>
      </c>
      <c r="E362" s="89" t="str">
        <f>IF($B362&gt;$H$6,"",VLOOKUP(B362,Stock!A:I,6,FALSE))</f>
        <v/>
      </c>
      <c r="F362" s="90" t="str">
        <f>IF($B362&gt;$H$6,"",VLOOKUP(B362,Stock!A:I,7,FALSE))</f>
        <v/>
      </c>
      <c r="G362" s="91" t="str">
        <f>IF($B362&gt;$H$6,"",VLOOKUP(B362,Stock!A:I,8,FALSE))</f>
        <v/>
      </c>
      <c r="H362" s="92" t="str">
        <f>IF($B362&gt;$H$6,"",VLOOKUP(B362,Stock!A:I,9,FALSE))</f>
        <v/>
      </c>
    </row>
    <row r="363" spans="2:8" ht="18" x14ac:dyDescent="0.25">
      <c r="B363" s="102">
        <v>350</v>
      </c>
      <c r="C363" s="90" t="str">
        <f>IF($B363&gt;$H$6,"",VLOOKUP(B363,Stock!A:I,4,FALSE))</f>
        <v/>
      </c>
      <c r="D363" s="105" t="str">
        <f>IF($B363&gt;$H$6,"",VLOOKUP(B363,Stock!A:I,5,FALSE))</f>
        <v/>
      </c>
      <c r="E363" s="89" t="str">
        <f>IF($B363&gt;$H$6,"",VLOOKUP(B363,Stock!A:I,6,FALSE))</f>
        <v/>
      </c>
      <c r="F363" s="90" t="str">
        <f>IF($B363&gt;$H$6,"",VLOOKUP(B363,Stock!A:I,7,FALSE))</f>
        <v/>
      </c>
      <c r="G363" s="91" t="str">
        <f>IF($B363&gt;$H$6,"",VLOOKUP(B363,Stock!A:I,8,FALSE))</f>
        <v/>
      </c>
      <c r="H363" s="92" t="str">
        <f>IF($B363&gt;$H$6,"",VLOOKUP(B363,Stock!A:I,9,FALSE))</f>
        <v/>
      </c>
    </row>
    <row r="364" spans="2:8" ht="18" x14ac:dyDescent="0.25">
      <c r="B364" s="102">
        <v>351</v>
      </c>
      <c r="C364" s="90" t="str">
        <f>IF($B364&gt;$H$6,"",VLOOKUP(B364,Stock!A:I,4,FALSE))</f>
        <v/>
      </c>
      <c r="D364" s="105" t="str">
        <f>IF($B364&gt;$H$6,"",VLOOKUP(B364,Stock!A:I,5,FALSE))</f>
        <v/>
      </c>
      <c r="E364" s="89" t="str">
        <f>IF($B364&gt;$H$6,"",VLOOKUP(B364,Stock!A:I,6,FALSE))</f>
        <v/>
      </c>
      <c r="F364" s="90" t="str">
        <f>IF($B364&gt;$H$6,"",VLOOKUP(B364,Stock!A:I,7,FALSE))</f>
        <v/>
      </c>
      <c r="G364" s="91" t="str">
        <f>IF($B364&gt;$H$6,"",VLOOKUP(B364,Stock!A:I,8,FALSE))</f>
        <v/>
      </c>
      <c r="H364" s="92" t="str">
        <f>IF($B364&gt;$H$6,"",VLOOKUP(B364,Stock!A:I,9,FALSE))</f>
        <v/>
      </c>
    </row>
    <row r="365" spans="2:8" ht="18" x14ac:dyDescent="0.25">
      <c r="B365" s="102">
        <v>352</v>
      </c>
      <c r="C365" s="90" t="str">
        <f>IF($B365&gt;$H$6,"",VLOOKUP(B365,Stock!A:I,4,FALSE))</f>
        <v/>
      </c>
      <c r="D365" s="105" t="str">
        <f>IF($B365&gt;$H$6,"",VLOOKUP(B365,Stock!A:I,5,FALSE))</f>
        <v/>
      </c>
      <c r="E365" s="89" t="str">
        <f>IF($B365&gt;$H$6,"",VLOOKUP(B365,Stock!A:I,6,FALSE))</f>
        <v/>
      </c>
      <c r="F365" s="90" t="str">
        <f>IF($B365&gt;$H$6,"",VLOOKUP(B365,Stock!A:I,7,FALSE))</f>
        <v/>
      </c>
      <c r="G365" s="91" t="str">
        <f>IF($B365&gt;$H$6,"",VLOOKUP(B365,Stock!A:I,8,FALSE))</f>
        <v/>
      </c>
      <c r="H365" s="92" t="str">
        <f>IF($B365&gt;$H$6,"",VLOOKUP(B365,Stock!A:I,9,FALSE))</f>
        <v/>
      </c>
    </row>
    <row r="366" spans="2:8" ht="18" x14ac:dyDescent="0.25">
      <c r="B366" s="102">
        <v>353</v>
      </c>
      <c r="C366" s="90" t="str">
        <f>IF($B366&gt;$H$6,"",VLOOKUP(B366,Stock!A:I,4,FALSE))</f>
        <v/>
      </c>
      <c r="D366" s="105" t="str">
        <f>IF($B366&gt;$H$6,"",VLOOKUP(B366,Stock!A:I,5,FALSE))</f>
        <v/>
      </c>
      <c r="E366" s="89" t="str">
        <f>IF($B366&gt;$H$6,"",VLOOKUP(B366,Stock!A:I,6,FALSE))</f>
        <v/>
      </c>
      <c r="F366" s="90" t="str">
        <f>IF($B366&gt;$H$6,"",VLOOKUP(B366,Stock!A:I,7,FALSE))</f>
        <v/>
      </c>
      <c r="G366" s="91" t="str">
        <f>IF($B366&gt;$H$6,"",VLOOKUP(B366,Stock!A:I,8,FALSE))</f>
        <v/>
      </c>
      <c r="H366" s="92" t="str">
        <f>IF($B366&gt;$H$6,"",VLOOKUP(B366,Stock!A:I,9,FALSE))</f>
        <v/>
      </c>
    </row>
    <row r="367" spans="2:8" ht="18" x14ac:dyDescent="0.25">
      <c r="B367" s="102">
        <v>354</v>
      </c>
      <c r="C367" s="90" t="str">
        <f>IF($B367&gt;$H$6,"",VLOOKUP(B367,Stock!A:I,4,FALSE))</f>
        <v/>
      </c>
      <c r="D367" s="105" t="str">
        <f>IF($B367&gt;$H$6,"",VLOOKUP(B367,Stock!A:I,5,FALSE))</f>
        <v/>
      </c>
      <c r="E367" s="89" t="str">
        <f>IF($B367&gt;$H$6,"",VLOOKUP(B367,Stock!A:I,6,FALSE))</f>
        <v/>
      </c>
      <c r="F367" s="90" t="str">
        <f>IF($B367&gt;$H$6,"",VLOOKUP(B367,Stock!A:I,7,FALSE))</f>
        <v/>
      </c>
      <c r="G367" s="91" t="str">
        <f>IF($B367&gt;$H$6,"",VLOOKUP(B367,Stock!A:I,8,FALSE))</f>
        <v/>
      </c>
      <c r="H367" s="92" t="str">
        <f>IF($B367&gt;$H$6,"",VLOOKUP(B367,Stock!A:I,9,FALSE))</f>
        <v/>
      </c>
    </row>
    <row r="368" spans="2:8" ht="18" x14ac:dyDescent="0.25">
      <c r="B368" s="102">
        <v>355</v>
      </c>
      <c r="C368" s="90" t="str">
        <f>IF($B368&gt;$H$6,"",VLOOKUP(B368,Stock!A:I,4,FALSE))</f>
        <v/>
      </c>
      <c r="D368" s="105" t="str">
        <f>IF($B368&gt;$H$6,"",VLOOKUP(B368,Stock!A:I,5,FALSE))</f>
        <v/>
      </c>
      <c r="E368" s="89" t="str">
        <f>IF($B368&gt;$H$6,"",VLOOKUP(B368,Stock!A:I,6,FALSE))</f>
        <v/>
      </c>
      <c r="F368" s="90" t="str">
        <f>IF($B368&gt;$H$6,"",VLOOKUP(B368,Stock!A:I,7,FALSE))</f>
        <v/>
      </c>
      <c r="G368" s="91" t="str">
        <f>IF($B368&gt;$H$6,"",VLOOKUP(B368,Stock!A:I,8,FALSE))</f>
        <v/>
      </c>
      <c r="H368" s="92" t="str">
        <f>IF($B368&gt;$H$6,"",VLOOKUP(B368,Stock!A:I,9,FALSE))</f>
        <v/>
      </c>
    </row>
    <row r="369" spans="2:8" ht="18" x14ac:dyDescent="0.25">
      <c r="B369" s="102">
        <v>356</v>
      </c>
      <c r="C369" s="90" t="str">
        <f>IF($B369&gt;$H$6,"",VLOOKUP(B369,Stock!A:I,4,FALSE))</f>
        <v/>
      </c>
      <c r="D369" s="105" t="str">
        <f>IF($B369&gt;$H$6,"",VLOOKUP(B369,Stock!A:I,5,FALSE))</f>
        <v/>
      </c>
      <c r="E369" s="89" t="str">
        <f>IF($B369&gt;$H$6,"",VLOOKUP(B369,Stock!A:I,6,FALSE))</f>
        <v/>
      </c>
      <c r="F369" s="90" t="str">
        <f>IF($B369&gt;$H$6,"",VLOOKUP(B369,Stock!A:I,7,FALSE))</f>
        <v/>
      </c>
      <c r="G369" s="91" t="str">
        <f>IF($B369&gt;$H$6,"",VLOOKUP(B369,Stock!A:I,8,FALSE))</f>
        <v/>
      </c>
      <c r="H369" s="92" t="str">
        <f>IF($B369&gt;$H$6,"",VLOOKUP(B369,Stock!A:I,9,FALSE))</f>
        <v/>
      </c>
    </row>
    <row r="370" spans="2:8" ht="18" x14ac:dyDescent="0.25">
      <c r="B370" s="102">
        <v>357</v>
      </c>
      <c r="C370" s="90" t="str">
        <f>IF($B370&gt;$H$6,"",VLOOKUP(B370,Stock!A:I,4,FALSE))</f>
        <v/>
      </c>
      <c r="D370" s="105" t="str">
        <f>IF($B370&gt;$H$6,"",VLOOKUP(B370,Stock!A:I,5,FALSE))</f>
        <v/>
      </c>
      <c r="E370" s="89" t="str">
        <f>IF($B370&gt;$H$6,"",VLOOKUP(B370,Stock!A:I,6,FALSE))</f>
        <v/>
      </c>
      <c r="F370" s="90" t="str">
        <f>IF($B370&gt;$H$6,"",VLOOKUP(B370,Stock!A:I,7,FALSE))</f>
        <v/>
      </c>
      <c r="G370" s="91" t="str">
        <f>IF($B370&gt;$H$6,"",VLOOKUP(B370,Stock!A:I,8,FALSE))</f>
        <v/>
      </c>
      <c r="H370" s="92" t="str">
        <f>IF($B370&gt;$H$6,"",VLOOKUP(B370,Stock!A:I,9,FALSE))</f>
        <v/>
      </c>
    </row>
    <row r="371" spans="2:8" ht="18" x14ac:dyDescent="0.25">
      <c r="B371" s="102">
        <v>358</v>
      </c>
      <c r="C371" s="90" t="str">
        <f>IF($B371&gt;$H$6,"",VLOOKUP(B371,Stock!A:I,4,FALSE))</f>
        <v/>
      </c>
      <c r="D371" s="105" t="str">
        <f>IF($B371&gt;$H$6,"",VLOOKUP(B371,Stock!A:I,5,FALSE))</f>
        <v/>
      </c>
      <c r="E371" s="89" t="str">
        <f>IF($B371&gt;$H$6,"",VLOOKUP(B371,Stock!A:I,6,FALSE))</f>
        <v/>
      </c>
      <c r="F371" s="90" t="str">
        <f>IF($B371&gt;$H$6,"",VLOOKUP(B371,Stock!A:I,7,FALSE))</f>
        <v/>
      </c>
      <c r="G371" s="91" t="str">
        <f>IF($B371&gt;$H$6,"",VLOOKUP(B371,Stock!A:I,8,FALSE))</f>
        <v/>
      </c>
      <c r="H371" s="92" t="str">
        <f>IF($B371&gt;$H$6,"",VLOOKUP(B371,Stock!A:I,9,FALSE))</f>
        <v/>
      </c>
    </row>
    <row r="372" spans="2:8" ht="18" x14ac:dyDescent="0.25">
      <c r="B372" s="102">
        <v>359</v>
      </c>
      <c r="C372" s="90" t="str">
        <f>IF($B372&gt;$H$6,"",VLOOKUP(B372,Stock!A:I,4,FALSE))</f>
        <v/>
      </c>
      <c r="D372" s="105" t="str">
        <f>IF($B372&gt;$H$6,"",VLOOKUP(B372,Stock!A:I,5,FALSE))</f>
        <v/>
      </c>
      <c r="E372" s="89" t="str">
        <f>IF($B372&gt;$H$6,"",VLOOKUP(B372,Stock!A:I,6,FALSE))</f>
        <v/>
      </c>
      <c r="F372" s="90" t="str">
        <f>IF($B372&gt;$H$6,"",VLOOKUP(B372,Stock!A:I,7,FALSE))</f>
        <v/>
      </c>
      <c r="G372" s="91" t="str">
        <f>IF($B372&gt;$H$6,"",VLOOKUP(B372,Stock!A:I,8,FALSE))</f>
        <v/>
      </c>
      <c r="H372" s="92" t="str">
        <f>IF($B372&gt;$H$6,"",VLOOKUP(B372,Stock!A:I,9,FALSE))</f>
        <v/>
      </c>
    </row>
    <row r="373" spans="2:8" ht="18" x14ac:dyDescent="0.25">
      <c r="B373" s="102">
        <v>360</v>
      </c>
      <c r="C373" s="90" t="str">
        <f>IF($B373&gt;$H$6,"",VLOOKUP(B373,Stock!A:I,4,FALSE))</f>
        <v/>
      </c>
      <c r="D373" s="105" t="str">
        <f>IF($B373&gt;$H$6,"",VLOOKUP(B373,Stock!A:I,5,FALSE))</f>
        <v/>
      </c>
      <c r="E373" s="89" t="str">
        <f>IF($B373&gt;$H$6,"",VLOOKUP(B373,Stock!A:I,6,FALSE))</f>
        <v/>
      </c>
      <c r="F373" s="90" t="str">
        <f>IF($B373&gt;$H$6,"",VLOOKUP(B373,Stock!A:I,7,FALSE))</f>
        <v/>
      </c>
      <c r="G373" s="91" t="str">
        <f>IF($B373&gt;$H$6,"",VLOOKUP(B373,Stock!A:I,8,FALSE))</f>
        <v/>
      </c>
      <c r="H373" s="92" t="str">
        <f>IF($B373&gt;$H$6,"",VLOOKUP(B373,Stock!A:I,9,FALSE))</f>
        <v/>
      </c>
    </row>
    <row r="374" spans="2:8" ht="18" x14ac:dyDescent="0.25">
      <c r="B374" s="102">
        <v>361</v>
      </c>
      <c r="C374" s="90" t="str">
        <f>IF($B374&gt;$H$6,"",VLOOKUP(B374,Stock!A:I,4,FALSE))</f>
        <v/>
      </c>
      <c r="D374" s="105" t="str">
        <f>IF($B374&gt;$H$6,"",VLOOKUP(B374,Stock!A:I,5,FALSE))</f>
        <v/>
      </c>
      <c r="E374" s="89" t="str">
        <f>IF($B374&gt;$H$6,"",VLOOKUP(B374,Stock!A:I,6,FALSE))</f>
        <v/>
      </c>
      <c r="F374" s="90" t="str">
        <f>IF($B374&gt;$H$6,"",VLOOKUP(B374,Stock!A:I,7,FALSE))</f>
        <v/>
      </c>
      <c r="G374" s="91" t="str">
        <f>IF($B374&gt;$H$6,"",VLOOKUP(B374,Stock!A:I,8,FALSE))</f>
        <v/>
      </c>
      <c r="H374" s="92" t="str">
        <f>IF($B374&gt;$H$6,"",VLOOKUP(B374,Stock!A:I,9,FALSE))</f>
        <v/>
      </c>
    </row>
    <row r="375" spans="2:8" ht="18" x14ac:dyDescent="0.25">
      <c r="B375" s="102">
        <v>362</v>
      </c>
      <c r="C375" s="90" t="str">
        <f>IF($B375&gt;$H$6,"",VLOOKUP(B375,Stock!A:I,4,FALSE))</f>
        <v/>
      </c>
      <c r="D375" s="105" t="str">
        <f>IF($B375&gt;$H$6,"",VLOOKUP(B375,Stock!A:I,5,FALSE))</f>
        <v/>
      </c>
      <c r="E375" s="89" t="str">
        <f>IF($B375&gt;$H$6,"",VLOOKUP(B375,Stock!A:I,6,FALSE))</f>
        <v/>
      </c>
      <c r="F375" s="90" t="str">
        <f>IF($B375&gt;$H$6,"",VLOOKUP(B375,Stock!A:I,7,FALSE))</f>
        <v/>
      </c>
      <c r="G375" s="91" t="str">
        <f>IF($B375&gt;$H$6,"",VLOOKUP(B375,Stock!A:I,8,FALSE))</f>
        <v/>
      </c>
      <c r="H375" s="92" t="str">
        <f>IF($B375&gt;$H$6,"",VLOOKUP(B375,Stock!A:I,9,FALSE))</f>
        <v/>
      </c>
    </row>
    <row r="376" spans="2:8" ht="18" x14ac:dyDescent="0.25">
      <c r="B376" s="102">
        <v>363</v>
      </c>
      <c r="C376" s="90" t="str">
        <f>IF($B376&gt;$H$6,"",VLOOKUP(B376,Stock!A:I,4,FALSE))</f>
        <v/>
      </c>
      <c r="D376" s="105" t="str">
        <f>IF($B376&gt;$H$6,"",VLOOKUP(B376,Stock!A:I,5,FALSE))</f>
        <v/>
      </c>
      <c r="E376" s="89" t="str">
        <f>IF($B376&gt;$H$6,"",VLOOKUP(B376,Stock!A:I,6,FALSE))</f>
        <v/>
      </c>
      <c r="F376" s="90" t="str">
        <f>IF($B376&gt;$H$6,"",VLOOKUP(B376,Stock!A:I,7,FALSE))</f>
        <v/>
      </c>
      <c r="G376" s="91" t="str">
        <f>IF($B376&gt;$H$6,"",VLOOKUP(B376,Stock!A:I,8,FALSE))</f>
        <v/>
      </c>
      <c r="H376" s="92" t="str">
        <f>IF($B376&gt;$H$6,"",VLOOKUP(B376,Stock!A:I,9,FALSE))</f>
        <v/>
      </c>
    </row>
    <row r="377" spans="2:8" ht="18" x14ac:dyDescent="0.25">
      <c r="B377" s="102">
        <v>364</v>
      </c>
      <c r="C377" s="90" t="str">
        <f>IF($B377&gt;$H$6,"",VLOOKUP(B377,Stock!A:I,4,FALSE))</f>
        <v/>
      </c>
      <c r="D377" s="105" t="str">
        <f>IF($B377&gt;$H$6,"",VLOOKUP(B377,Stock!A:I,5,FALSE))</f>
        <v/>
      </c>
      <c r="E377" s="89" t="str">
        <f>IF($B377&gt;$H$6,"",VLOOKUP(B377,Stock!A:I,6,FALSE))</f>
        <v/>
      </c>
      <c r="F377" s="90" t="str">
        <f>IF($B377&gt;$H$6,"",VLOOKUP(B377,Stock!A:I,7,FALSE))</f>
        <v/>
      </c>
      <c r="G377" s="91" t="str">
        <f>IF($B377&gt;$H$6,"",VLOOKUP(B377,Stock!A:I,8,FALSE))</f>
        <v/>
      </c>
      <c r="H377" s="92" t="str">
        <f>IF($B377&gt;$H$6,"",VLOOKUP(B377,Stock!A:I,9,FALSE))</f>
        <v/>
      </c>
    </row>
    <row r="378" spans="2:8" ht="18" x14ac:dyDescent="0.25">
      <c r="B378" s="102">
        <v>365</v>
      </c>
      <c r="C378" s="90" t="str">
        <f>IF($B378&gt;$H$6,"",VLOOKUP(B378,Stock!A:I,4,FALSE))</f>
        <v/>
      </c>
      <c r="D378" s="105" t="str">
        <f>IF($B378&gt;$H$6,"",VLOOKUP(B378,Stock!A:I,5,FALSE))</f>
        <v/>
      </c>
      <c r="E378" s="89" t="str">
        <f>IF($B378&gt;$H$6,"",VLOOKUP(B378,Stock!A:I,6,FALSE))</f>
        <v/>
      </c>
      <c r="F378" s="90" t="str">
        <f>IF($B378&gt;$H$6,"",VLOOKUP(B378,Stock!A:I,7,FALSE))</f>
        <v/>
      </c>
      <c r="G378" s="91" t="str">
        <f>IF($B378&gt;$H$6,"",VLOOKUP(B378,Stock!A:I,8,FALSE))</f>
        <v/>
      </c>
      <c r="H378" s="92" t="str">
        <f>IF($B378&gt;$H$6,"",VLOOKUP(B378,Stock!A:I,9,FALSE))</f>
        <v/>
      </c>
    </row>
    <row r="379" spans="2:8" ht="18" x14ac:dyDescent="0.25">
      <c r="B379" s="102">
        <v>366</v>
      </c>
      <c r="C379" s="90" t="str">
        <f>IF($B379&gt;$H$6,"",VLOOKUP(B379,Stock!A:I,4,FALSE))</f>
        <v/>
      </c>
      <c r="D379" s="105" t="str">
        <f>IF($B379&gt;$H$6,"",VLOOKUP(B379,Stock!A:I,5,FALSE))</f>
        <v/>
      </c>
      <c r="E379" s="89" t="str">
        <f>IF($B379&gt;$H$6,"",VLOOKUP(B379,Stock!A:I,6,FALSE))</f>
        <v/>
      </c>
      <c r="F379" s="90" t="str">
        <f>IF($B379&gt;$H$6,"",VLOOKUP(B379,Stock!A:I,7,FALSE))</f>
        <v/>
      </c>
      <c r="G379" s="91" t="str">
        <f>IF($B379&gt;$H$6,"",VLOOKUP(B379,Stock!A:I,8,FALSE))</f>
        <v/>
      </c>
      <c r="H379" s="92" t="str">
        <f>IF($B379&gt;$H$6,"",VLOOKUP(B379,Stock!A:I,9,FALSE))</f>
        <v/>
      </c>
    </row>
    <row r="380" spans="2:8" ht="18" x14ac:dyDescent="0.25">
      <c r="B380" s="102">
        <v>367</v>
      </c>
      <c r="C380" s="90" t="str">
        <f>IF($B380&gt;$H$6,"",VLOOKUP(B380,Stock!A:I,4,FALSE))</f>
        <v/>
      </c>
      <c r="D380" s="105" t="str">
        <f>IF($B380&gt;$H$6,"",VLOOKUP(B380,Stock!A:I,5,FALSE))</f>
        <v/>
      </c>
      <c r="E380" s="89" t="str">
        <f>IF($B380&gt;$H$6,"",VLOOKUP(B380,Stock!A:I,6,FALSE))</f>
        <v/>
      </c>
      <c r="F380" s="90" t="str">
        <f>IF($B380&gt;$H$6,"",VLOOKUP(B380,Stock!A:I,7,FALSE))</f>
        <v/>
      </c>
      <c r="G380" s="91" t="str">
        <f>IF($B380&gt;$H$6,"",VLOOKUP(B380,Stock!A:I,8,FALSE))</f>
        <v/>
      </c>
      <c r="H380" s="92" t="str">
        <f>IF($B380&gt;$H$6,"",VLOOKUP(B380,Stock!A:I,9,FALSE))</f>
        <v/>
      </c>
    </row>
    <row r="381" spans="2:8" ht="18" x14ac:dyDescent="0.25">
      <c r="B381" s="102">
        <v>368</v>
      </c>
      <c r="C381" s="90" t="str">
        <f>IF($B381&gt;$H$6,"",VLOOKUP(B381,Stock!A:I,4,FALSE))</f>
        <v/>
      </c>
      <c r="D381" s="105" t="str">
        <f>IF($B381&gt;$H$6,"",VLOOKUP(B381,Stock!A:I,5,FALSE))</f>
        <v/>
      </c>
      <c r="E381" s="89" t="str">
        <f>IF($B381&gt;$H$6,"",VLOOKUP(B381,Stock!A:I,6,FALSE))</f>
        <v/>
      </c>
      <c r="F381" s="90" t="str">
        <f>IF($B381&gt;$H$6,"",VLOOKUP(B381,Stock!A:I,7,FALSE))</f>
        <v/>
      </c>
      <c r="G381" s="91" t="str">
        <f>IF($B381&gt;$H$6,"",VLOOKUP(B381,Stock!A:I,8,FALSE))</f>
        <v/>
      </c>
      <c r="H381" s="92" t="str">
        <f>IF($B381&gt;$H$6,"",VLOOKUP(B381,Stock!A:I,9,FALSE))</f>
        <v/>
      </c>
    </row>
    <row r="382" spans="2:8" ht="18" x14ac:dyDescent="0.25">
      <c r="B382" s="102">
        <v>369</v>
      </c>
      <c r="C382" s="90" t="str">
        <f>IF($B382&gt;$H$6,"",VLOOKUP(B382,Stock!A:I,4,FALSE))</f>
        <v/>
      </c>
      <c r="D382" s="105" t="str">
        <f>IF($B382&gt;$H$6,"",VLOOKUP(B382,Stock!A:I,5,FALSE))</f>
        <v/>
      </c>
      <c r="E382" s="89" t="str">
        <f>IF($B382&gt;$H$6,"",VLOOKUP(B382,Stock!A:I,6,FALSE))</f>
        <v/>
      </c>
      <c r="F382" s="90" t="str">
        <f>IF($B382&gt;$H$6,"",VLOOKUP(B382,Stock!A:I,7,FALSE))</f>
        <v/>
      </c>
      <c r="G382" s="91" t="str">
        <f>IF($B382&gt;$H$6,"",VLOOKUP(B382,Stock!A:I,8,FALSE))</f>
        <v/>
      </c>
      <c r="H382" s="92" t="str">
        <f>IF($B382&gt;$H$6,"",VLOOKUP(B382,Stock!A:I,9,FALSE))</f>
        <v/>
      </c>
    </row>
    <row r="383" spans="2:8" ht="18" x14ac:dyDescent="0.25">
      <c r="B383" s="102">
        <v>370</v>
      </c>
      <c r="C383" s="90" t="str">
        <f>IF($B383&gt;$H$6,"",VLOOKUP(B383,Stock!A:I,4,FALSE))</f>
        <v/>
      </c>
      <c r="D383" s="105" t="str">
        <f>IF($B383&gt;$H$6,"",VLOOKUP(B383,Stock!A:I,5,FALSE))</f>
        <v/>
      </c>
      <c r="E383" s="89" t="str">
        <f>IF($B383&gt;$H$6,"",VLOOKUP(B383,Stock!A:I,6,FALSE))</f>
        <v/>
      </c>
      <c r="F383" s="90" t="str">
        <f>IF($B383&gt;$H$6,"",VLOOKUP(B383,Stock!A:I,7,FALSE))</f>
        <v/>
      </c>
      <c r="G383" s="91" t="str">
        <f>IF($B383&gt;$H$6,"",VLOOKUP(B383,Stock!A:I,8,FALSE))</f>
        <v/>
      </c>
      <c r="H383" s="92" t="str">
        <f>IF($B383&gt;$H$6,"",VLOOKUP(B383,Stock!A:I,9,FALSE))</f>
        <v/>
      </c>
    </row>
    <row r="384" spans="2:8" ht="18" x14ac:dyDescent="0.25">
      <c r="B384" s="102">
        <v>371</v>
      </c>
      <c r="C384" s="90" t="str">
        <f>IF($B384&gt;$H$6,"",VLOOKUP(B384,Stock!A:I,4,FALSE))</f>
        <v/>
      </c>
      <c r="D384" s="105" t="str">
        <f>IF($B384&gt;$H$6,"",VLOOKUP(B384,Stock!A:I,5,FALSE))</f>
        <v/>
      </c>
      <c r="E384" s="89" t="str">
        <f>IF($B384&gt;$H$6,"",VLOOKUP(B384,Stock!A:I,6,FALSE))</f>
        <v/>
      </c>
      <c r="F384" s="90" t="str">
        <f>IF($B384&gt;$H$6,"",VLOOKUP(B384,Stock!A:I,7,FALSE))</f>
        <v/>
      </c>
      <c r="G384" s="91" t="str">
        <f>IF($B384&gt;$H$6,"",VLOOKUP(B384,Stock!A:I,8,FALSE))</f>
        <v/>
      </c>
      <c r="H384" s="92" t="str">
        <f>IF($B384&gt;$H$6,"",VLOOKUP(B384,Stock!A:I,9,FALSE))</f>
        <v/>
      </c>
    </row>
    <row r="385" spans="2:8" ht="18" x14ac:dyDescent="0.25">
      <c r="B385" s="102">
        <v>372</v>
      </c>
      <c r="C385" s="90" t="str">
        <f>IF($B385&gt;$H$6,"",VLOOKUP(B385,Stock!A:I,4,FALSE))</f>
        <v/>
      </c>
      <c r="D385" s="105" t="str">
        <f>IF($B385&gt;$H$6,"",VLOOKUP(B385,Stock!A:I,5,FALSE))</f>
        <v/>
      </c>
      <c r="E385" s="89" t="str">
        <f>IF($B385&gt;$H$6,"",VLOOKUP(B385,Stock!A:I,6,FALSE))</f>
        <v/>
      </c>
      <c r="F385" s="90" t="str">
        <f>IF($B385&gt;$H$6,"",VLOOKUP(B385,Stock!A:I,7,FALSE))</f>
        <v/>
      </c>
      <c r="G385" s="91" t="str">
        <f>IF($B385&gt;$H$6,"",VLOOKUP(B385,Stock!A:I,8,FALSE))</f>
        <v/>
      </c>
      <c r="H385" s="92" t="str">
        <f>IF($B385&gt;$H$6,"",VLOOKUP(B385,Stock!A:I,9,FALSE))</f>
        <v/>
      </c>
    </row>
    <row r="386" spans="2:8" ht="18" x14ac:dyDescent="0.25">
      <c r="B386" s="102">
        <v>373</v>
      </c>
      <c r="C386" s="90" t="str">
        <f>IF($B386&gt;$H$6,"",VLOOKUP(B386,Stock!A:I,4,FALSE))</f>
        <v/>
      </c>
      <c r="D386" s="105" t="str">
        <f>IF($B386&gt;$H$6,"",VLOOKUP(B386,Stock!A:I,5,FALSE))</f>
        <v/>
      </c>
      <c r="E386" s="89" t="str">
        <f>IF($B386&gt;$H$6,"",VLOOKUP(B386,Stock!A:I,6,FALSE))</f>
        <v/>
      </c>
      <c r="F386" s="90" t="str">
        <f>IF($B386&gt;$H$6,"",VLOOKUP(B386,Stock!A:I,7,FALSE))</f>
        <v/>
      </c>
      <c r="G386" s="91" t="str">
        <f>IF($B386&gt;$H$6,"",VLOOKUP(B386,Stock!A:I,8,FALSE))</f>
        <v/>
      </c>
      <c r="H386" s="92" t="str">
        <f>IF($B386&gt;$H$6,"",VLOOKUP(B386,Stock!A:I,9,FALSE))</f>
        <v/>
      </c>
    </row>
    <row r="387" spans="2:8" ht="18" x14ac:dyDescent="0.25">
      <c r="B387" s="102">
        <v>374</v>
      </c>
      <c r="C387" s="90" t="str">
        <f>IF($B387&gt;$H$6,"",VLOOKUP(B387,Stock!A:I,4,FALSE))</f>
        <v/>
      </c>
      <c r="D387" s="105" t="str">
        <f>IF($B387&gt;$H$6,"",VLOOKUP(B387,Stock!A:I,5,FALSE))</f>
        <v/>
      </c>
      <c r="E387" s="89" t="str">
        <f>IF($B387&gt;$H$6,"",VLOOKUP(B387,Stock!A:I,6,FALSE))</f>
        <v/>
      </c>
      <c r="F387" s="90" t="str">
        <f>IF($B387&gt;$H$6,"",VLOOKUP(B387,Stock!A:I,7,FALSE))</f>
        <v/>
      </c>
      <c r="G387" s="91" t="str">
        <f>IF($B387&gt;$H$6,"",VLOOKUP(B387,Stock!A:I,8,FALSE))</f>
        <v/>
      </c>
      <c r="H387" s="92" t="str">
        <f>IF($B387&gt;$H$6,"",VLOOKUP(B387,Stock!A:I,9,FALSE))</f>
        <v/>
      </c>
    </row>
    <row r="388" spans="2:8" ht="18" x14ac:dyDescent="0.25">
      <c r="B388" s="102">
        <v>375</v>
      </c>
      <c r="C388" s="90" t="str">
        <f>IF($B388&gt;$H$6,"",VLOOKUP(B388,Stock!A:I,4,FALSE))</f>
        <v/>
      </c>
      <c r="D388" s="105" t="str">
        <f>IF($B388&gt;$H$6,"",VLOOKUP(B388,Stock!A:I,5,FALSE))</f>
        <v/>
      </c>
      <c r="E388" s="89" t="str">
        <f>IF($B388&gt;$H$6,"",VLOOKUP(B388,Stock!A:I,6,FALSE))</f>
        <v/>
      </c>
      <c r="F388" s="90" t="str">
        <f>IF($B388&gt;$H$6,"",VLOOKUP(B388,Stock!A:I,7,FALSE))</f>
        <v/>
      </c>
      <c r="G388" s="91" t="str">
        <f>IF($B388&gt;$H$6,"",VLOOKUP(B388,Stock!A:I,8,FALSE))</f>
        <v/>
      </c>
      <c r="H388" s="92" t="str">
        <f>IF($B388&gt;$H$6,"",VLOOKUP(B388,Stock!A:I,9,FALSE))</f>
        <v/>
      </c>
    </row>
    <row r="389" spans="2:8" ht="18" x14ac:dyDescent="0.25">
      <c r="B389" s="102">
        <v>376</v>
      </c>
      <c r="C389" s="90" t="str">
        <f>IF($B389&gt;$H$6,"",VLOOKUP(B389,Stock!A:I,4,FALSE))</f>
        <v/>
      </c>
      <c r="D389" s="105" t="str">
        <f>IF($B389&gt;$H$6,"",VLOOKUP(B389,Stock!A:I,5,FALSE))</f>
        <v/>
      </c>
      <c r="E389" s="89" t="str">
        <f>IF($B389&gt;$H$6,"",VLOOKUP(B389,Stock!A:I,6,FALSE))</f>
        <v/>
      </c>
      <c r="F389" s="90" t="str">
        <f>IF($B389&gt;$H$6,"",VLOOKUP(B389,Stock!A:I,7,FALSE))</f>
        <v/>
      </c>
      <c r="G389" s="91" t="str">
        <f>IF($B389&gt;$H$6,"",VLOOKUP(B389,Stock!A:I,8,FALSE))</f>
        <v/>
      </c>
      <c r="H389" s="92" t="str">
        <f>IF($B389&gt;$H$6,"",VLOOKUP(B389,Stock!A:I,9,FALSE))</f>
        <v/>
      </c>
    </row>
    <row r="390" spans="2:8" ht="18" x14ac:dyDescent="0.25">
      <c r="B390" s="102">
        <v>377</v>
      </c>
      <c r="C390" s="90" t="str">
        <f>IF($B390&gt;$H$6,"",VLOOKUP(B390,Stock!A:I,4,FALSE))</f>
        <v/>
      </c>
      <c r="D390" s="105" t="str">
        <f>IF($B390&gt;$H$6,"",VLOOKUP(B390,Stock!A:I,5,FALSE))</f>
        <v/>
      </c>
      <c r="E390" s="89" t="str">
        <f>IF($B390&gt;$H$6,"",VLOOKUP(B390,Stock!A:I,6,FALSE))</f>
        <v/>
      </c>
      <c r="F390" s="90" t="str">
        <f>IF($B390&gt;$H$6,"",VLOOKUP(B390,Stock!A:I,7,FALSE))</f>
        <v/>
      </c>
      <c r="G390" s="91" t="str">
        <f>IF($B390&gt;$H$6,"",VLOOKUP(B390,Stock!A:I,8,FALSE))</f>
        <v/>
      </c>
      <c r="H390" s="92" t="str">
        <f>IF($B390&gt;$H$6,"",VLOOKUP(B390,Stock!A:I,9,FALSE))</f>
        <v/>
      </c>
    </row>
    <row r="391" spans="2:8" ht="18" x14ac:dyDescent="0.25">
      <c r="B391" s="102">
        <v>378</v>
      </c>
      <c r="C391" s="90" t="str">
        <f>IF($B391&gt;$H$6,"",VLOOKUP(B391,Stock!A:I,4,FALSE))</f>
        <v/>
      </c>
      <c r="D391" s="105" t="str">
        <f>IF($B391&gt;$H$6,"",VLOOKUP(B391,Stock!A:I,5,FALSE))</f>
        <v/>
      </c>
      <c r="E391" s="89" t="str">
        <f>IF($B391&gt;$H$6,"",VLOOKUP(B391,Stock!A:I,6,FALSE))</f>
        <v/>
      </c>
      <c r="F391" s="90" t="str">
        <f>IF($B391&gt;$H$6,"",VLOOKUP(B391,Stock!A:I,7,FALSE))</f>
        <v/>
      </c>
      <c r="G391" s="91" t="str">
        <f>IF($B391&gt;$H$6,"",VLOOKUP(B391,Stock!A:I,8,FALSE))</f>
        <v/>
      </c>
      <c r="H391" s="92" t="str">
        <f>IF($B391&gt;$H$6,"",VLOOKUP(B391,Stock!A:I,9,FALSE))</f>
        <v/>
      </c>
    </row>
    <row r="392" spans="2:8" ht="18" x14ac:dyDescent="0.25">
      <c r="B392" s="102">
        <v>379</v>
      </c>
      <c r="C392" s="90" t="str">
        <f>IF($B392&gt;$H$6,"",VLOOKUP(B392,Stock!A:I,4,FALSE))</f>
        <v/>
      </c>
      <c r="D392" s="105" t="str">
        <f>IF($B392&gt;$H$6,"",VLOOKUP(B392,Stock!A:I,5,FALSE))</f>
        <v/>
      </c>
      <c r="E392" s="89" t="str">
        <f>IF($B392&gt;$H$6,"",VLOOKUP(B392,Stock!A:I,6,FALSE))</f>
        <v/>
      </c>
      <c r="F392" s="90" t="str">
        <f>IF($B392&gt;$H$6,"",VLOOKUP(B392,Stock!A:I,7,FALSE))</f>
        <v/>
      </c>
      <c r="G392" s="91" t="str">
        <f>IF($B392&gt;$H$6,"",VLOOKUP(B392,Stock!A:I,8,FALSE))</f>
        <v/>
      </c>
      <c r="H392" s="92" t="str">
        <f>IF($B392&gt;$H$6,"",VLOOKUP(B392,Stock!A:I,9,FALSE))</f>
        <v/>
      </c>
    </row>
    <row r="393" spans="2:8" ht="18" x14ac:dyDescent="0.25">
      <c r="B393" s="102">
        <v>380</v>
      </c>
      <c r="C393" s="90" t="str">
        <f>IF($B393&gt;$H$6,"",VLOOKUP(B393,Stock!A:I,4,FALSE))</f>
        <v/>
      </c>
      <c r="D393" s="105" t="str">
        <f>IF($B393&gt;$H$6,"",VLOOKUP(B393,Stock!A:I,5,FALSE))</f>
        <v/>
      </c>
      <c r="E393" s="89" t="str">
        <f>IF($B393&gt;$H$6,"",VLOOKUP(B393,Stock!A:I,6,FALSE))</f>
        <v/>
      </c>
      <c r="F393" s="90" t="str">
        <f>IF($B393&gt;$H$6,"",VLOOKUP(B393,Stock!A:I,7,FALSE))</f>
        <v/>
      </c>
      <c r="G393" s="91" t="str">
        <f>IF($B393&gt;$H$6,"",VLOOKUP(B393,Stock!A:I,8,FALSE))</f>
        <v/>
      </c>
      <c r="H393" s="92" t="str">
        <f>IF($B393&gt;$H$6,"",VLOOKUP(B393,Stock!A:I,9,FALSE))</f>
        <v/>
      </c>
    </row>
    <row r="394" spans="2:8" ht="18" x14ac:dyDescent="0.25">
      <c r="B394" s="102">
        <v>381</v>
      </c>
      <c r="C394" s="90" t="str">
        <f>IF($B394&gt;$H$6,"",VLOOKUP(B394,Stock!A:I,4,FALSE))</f>
        <v/>
      </c>
      <c r="D394" s="105" t="str">
        <f>IF($B394&gt;$H$6,"",VLOOKUP(B394,Stock!A:I,5,FALSE))</f>
        <v/>
      </c>
      <c r="E394" s="89" t="str">
        <f>IF($B394&gt;$H$6,"",VLOOKUP(B394,Stock!A:I,6,FALSE))</f>
        <v/>
      </c>
      <c r="F394" s="90" t="str">
        <f>IF($B394&gt;$H$6,"",VLOOKUP(B394,Stock!A:I,7,FALSE))</f>
        <v/>
      </c>
      <c r="G394" s="91" t="str">
        <f>IF($B394&gt;$H$6,"",VLOOKUP(B394,Stock!A:I,8,FALSE))</f>
        <v/>
      </c>
      <c r="H394" s="92" t="str">
        <f>IF($B394&gt;$H$6,"",VLOOKUP(B394,Stock!A:I,9,FALSE))</f>
        <v/>
      </c>
    </row>
    <row r="395" spans="2:8" ht="18" x14ac:dyDescent="0.25">
      <c r="B395" s="102">
        <v>382</v>
      </c>
      <c r="C395" s="90" t="str">
        <f>IF($B395&gt;$H$6,"",VLOOKUP(B395,Stock!A:I,4,FALSE))</f>
        <v/>
      </c>
      <c r="D395" s="105" t="str">
        <f>IF($B395&gt;$H$6,"",VLOOKUP(B395,Stock!A:I,5,FALSE))</f>
        <v/>
      </c>
      <c r="E395" s="89" t="str">
        <f>IF($B395&gt;$H$6,"",VLOOKUP(B395,Stock!A:I,6,FALSE))</f>
        <v/>
      </c>
      <c r="F395" s="90" t="str">
        <f>IF($B395&gt;$H$6,"",VLOOKUP(B395,Stock!A:I,7,FALSE))</f>
        <v/>
      </c>
      <c r="G395" s="91" t="str">
        <f>IF($B395&gt;$H$6,"",VLOOKUP(B395,Stock!A:I,8,FALSE))</f>
        <v/>
      </c>
      <c r="H395" s="92" t="str">
        <f>IF($B395&gt;$H$6,"",VLOOKUP(B395,Stock!A:I,9,FALSE))</f>
        <v/>
      </c>
    </row>
    <row r="396" spans="2:8" ht="18" x14ac:dyDescent="0.25">
      <c r="B396" s="102">
        <v>383</v>
      </c>
      <c r="C396" s="90" t="str">
        <f>IF($B396&gt;$H$6,"",VLOOKUP(B396,Stock!A:I,4,FALSE))</f>
        <v/>
      </c>
      <c r="D396" s="105" t="str">
        <f>IF($B396&gt;$H$6,"",VLOOKUP(B396,Stock!A:I,5,FALSE))</f>
        <v/>
      </c>
      <c r="E396" s="89" t="str">
        <f>IF($B396&gt;$H$6,"",VLOOKUP(B396,Stock!A:I,6,FALSE))</f>
        <v/>
      </c>
      <c r="F396" s="90" t="str">
        <f>IF($B396&gt;$H$6,"",VLOOKUP(B396,Stock!A:I,7,FALSE))</f>
        <v/>
      </c>
      <c r="G396" s="91" t="str">
        <f>IF($B396&gt;$H$6,"",VLOOKUP(B396,Stock!A:I,8,FALSE))</f>
        <v/>
      </c>
      <c r="H396" s="92" t="str">
        <f>IF($B396&gt;$H$6,"",VLOOKUP(B396,Stock!A:I,9,FALSE))</f>
        <v/>
      </c>
    </row>
    <row r="397" spans="2:8" ht="18" x14ac:dyDescent="0.25">
      <c r="B397" s="102">
        <v>384</v>
      </c>
      <c r="C397" s="90" t="str">
        <f>IF($B397&gt;$H$6,"",VLOOKUP(B397,Stock!A:I,4,FALSE))</f>
        <v/>
      </c>
      <c r="D397" s="105" t="str">
        <f>IF($B397&gt;$H$6,"",VLOOKUP(B397,Stock!A:I,5,FALSE))</f>
        <v/>
      </c>
      <c r="E397" s="89" t="str">
        <f>IF($B397&gt;$H$6,"",VLOOKUP(B397,Stock!A:I,6,FALSE))</f>
        <v/>
      </c>
      <c r="F397" s="90" t="str">
        <f>IF($B397&gt;$H$6,"",VLOOKUP(B397,Stock!A:I,7,FALSE))</f>
        <v/>
      </c>
      <c r="G397" s="91" t="str">
        <f>IF($B397&gt;$H$6,"",VLOOKUP(B397,Stock!A:I,8,FALSE))</f>
        <v/>
      </c>
      <c r="H397" s="92" t="str">
        <f>IF($B397&gt;$H$6,"",VLOOKUP(B397,Stock!A:I,9,FALSE))</f>
        <v/>
      </c>
    </row>
    <row r="398" spans="2:8" ht="18" x14ac:dyDescent="0.25">
      <c r="B398" s="102">
        <v>385</v>
      </c>
      <c r="C398" s="90" t="str">
        <f>IF($B398&gt;$H$6,"",VLOOKUP(B398,Stock!A:I,4,FALSE))</f>
        <v/>
      </c>
      <c r="D398" s="105" t="str">
        <f>IF($B398&gt;$H$6,"",VLOOKUP(B398,Stock!A:I,5,FALSE))</f>
        <v/>
      </c>
      <c r="E398" s="89" t="str">
        <f>IF($B398&gt;$H$6,"",VLOOKUP(B398,Stock!A:I,6,FALSE))</f>
        <v/>
      </c>
      <c r="F398" s="90" t="str">
        <f>IF($B398&gt;$H$6,"",VLOOKUP(B398,Stock!A:I,7,FALSE))</f>
        <v/>
      </c>
      <c r="G398" s="91" t="str">
        <f>IF($B398&gt;$H$6,"",VLOOKUP(B398,Stock!A:I,8,FALSE))</f>
        <v/>
      </c>
      <c r="H398" s="92" t="str">
        <f>IF($B398&gt;$H$6,"",VLOOKUP(B398,Stock!A:I,9,FALSE))</f>
        <v/>
      </c>
    </row>
    <row r="399" spans="2:8" ht="18" x14ac:dyDescent="0.25">
      <c r="B399" s="102">
        <v>386</v>
      </c>
      <c r="C399" s="90" t="str">
        <f>IF($B399&gt;$H$6,"",VLOOKUP(B399,Stock!A:I,4,FALSE))</f>
        <v/>
      </c>
      <c r="D399" s="105" t="str">
        <f>IF($B399&gt;$H$6,"",VLOOKUP(B399,Stock!A:I,5,FALSE))</f>
        <v/>
      </c>
      <c r="E399" s="89" t="str">
        <f>IF($B399&gt;$H$6,"",VLOOKUP(B399,Stock!A:I,6,FALSE))</f>
        <v/>
      </c>
      <c r="F399" s="90" t="str">
        <f>IF($B399&gt;$H$6,"",VLOOKUP(B399,Stock!A:I,7,FALSE))</f>
        <v/>
      </c>
      <c r="G399" s="91" t="str">
        <f>IF($B399&gt;$H$6,"",VLOOKUP(B399,Stock!A:I,8,FALSE))</f>
        <v/>
      </c>
      <c r="H399" s="92" t="str">
        <f>IF($B399&gt;$H$6,"",VLOOKUP(B399,Stock!A:I,9,FALSE))</f>
        <v/>
      </c>
    </row>
    <row r="400" spans="2:8" ht="18" x14ac:dyDescent="0.25">
      <c r="B400" s="102">
        <v>387</v>
      </c>
      <c r="C400" s="90" t="str">
        <f>IF($B400&gt;$H$6,"",VLOOKUP(B400,Stock!A:I,4,FALSE))</f>
        <v/>
      </c>
      <c r="D400" s="105" t="str">
        <f>IF($B400&gt;$H$6,"",VLOOKUP(B400,Stock!A:I,5,FALSE))</f>
        <v/>
      </c>
      <c r="E400" s="89" t="str">
        <f>IF($B400&gt;$H$6,"",VLOOKUP(B400,Stock!A:I,6,FALSE))</f>
        <v/>
      </c>
      <c r="F400" s="90" t="str">
        <f>IF($B400&gt;$H$6,"",VLOOKUP(B400,Stock!A:I,7,FALSE))</f>
        <v/>
      </c>
      <c r="G400" s="91" t="str">
        <f>IF($B400&gt;$H$6,"",VLOOKUP(B400,Stock!A:I,8,FALSE))</f>
        <v/>
      </c>
      <c r="H400" s="92" t="str">
        <f>IF($B400&gt;$H$6,"",VLOOKUP(B400,Stock!A:I,9,FALSE))</f>
        <v/>
      </c>
    </row>
    <row r="401" spans="2:8" ht="18" x14ac:dyDescent="0.25">
      <c r="B401" s="102">
        <v>388</v>
      </c>
      <c r="C401" s="90" t="str">
        <f>IF($B401&gt;$H$6,"",VLOOKUP(B401,Stock!A:I,4,FALSE))</f>
        <v/>
      </c>
      <c r="D401" s="105" t="str">
        <f>IF($B401&gt;$H$6,"",VLOOKUP(B401,Stock!A:I,5,FALSE))</f>
        <v/>
      </c>
      <c r="E401" s="89" t="str">
        <f>IF($B401&gt;$H$6,"",VLOOKUP(B401,Stock!A:I,6,FALSE))</f>
        <v/>
      </c>
      <c r="F401" s="90" t="str">
        <f>IF($B401&gt;$H$6,"",VLOOKUP(B401,Stock!A:I,7,FALSE))</f>
        <v/>
      </c>
      <c r="G401" s="91" t="str">
        <f>IF($B401&gt;$H$6,"",VLOOKUP(B401,Stock!A:I,8,FALSE))</f>
        <v/>
      </c>
      <c r="H401" s="92" t="str">
        <f>IF($B401&gt;$H$6,"",VLOOKUP(B401,Stock!A:I,9,FALSE))</f>
        <v/>
      </c>
    </row>
    <row r="402" spans="2:8" ht="18" x14ac:dyDescent="0.25">
      <c r="B402" s="102">
        <v>389</v>
      </c>
      <c r="C402" s="90" t="str">
        <f>IF($B402&gt;$H$6,"",VLOOKUP(B402,Stock!A:I,4,FALSE))</f>
        <v/>
      </c>
      <c r="D402" s="105" t="str">
        <f>IF($B402&gt;$H$6,"",VLOOKUP(B402,Stock!A:I,5,FALSE))</f>
        <v/>
      </c>
      <c r="E402" s="89" t="str">
        <f>IF($B402&gt;$H$6,"",VLOOKUP(B402,Stock!A:I,6,FALSE))</f>
        <v/>
      </c>
      <c r="F402" s="90" t="str">
        <f>IF($B402&gt;$H$6,"",VLOOKUP(B402,Stock!A:I,7,FALSE))</f>
        <v/>
      </c>
      <c r="G402" s="91" t="str">
        <f>IF($B402&gt;$H$6,"",VLOOKUP(B402,Stock!A:I,8,FALSE))</f>
        <v/>
      </c>
      <c r="H402" s="92" t="str">
        <f>IF($B402&gt;$H$6,"",VLOOKUP(B402,Stock!A:I,9,FALSE))</f>
        <v/>
      </c>
    </row>
    <row r="403" spans="2:8" ht="18" x14ac:dyDescent="0.25">
      <c r="B403" s="102">
        <v>390</v>
      </c>
      <c r="C403" s="90" t="str">
        <f>IF($B403&gt;$H$6,"",VLOOKUP(B403,Stock!A:I,4,FALSE))</f>
        <v/>
      </c>
      <c r="D403" s="105" t="str">
        <f>IF($B403&gt;$H$6,"",VLOOKUP(B403,Stock!A:I,5,FALSE))</f>
        <v/>
      </c>
      <c r="E403" s="89" t="str">
        <f>IF($B403&gt;$H$6,"",VLOOKUP(B403,Stock!A:I,6,FALSE))</f>
        <v/>
      </c>
      <c r="F403" s="90" t="str">
        <f>IF($B403&gt;$H$6,"",VLOOKUP(B403,Stock!A:I,7,FALSE))</f>
        <v/>
      </c>
      <c r="G403" s="91" t="str">
        <f>IF($B403&gt;$H$6,"",VLOOKUP(B403,Stock!A:I,8,FALSE))</f>
        <v/>
      </c>
      <c r="H403" s="92" t="str">
        <f>IF($B403&gt;$H$6,"",VLOOKUP(B403,Stock!A:I,9,FALSE))</f>
        <v/>
      </c>
    </row>
    <row r="404" spans="2:8" ht="18" x14ac:dyDescent="0.25">
      <c r="B404" s="102">
        <v>391</v>
      </c>
      <c r="C404" s="90" t="str">
        <f>IF($B404&gt;$H$6,"",VLOOKUP(B404,Stock!A:I,4,FALSE))</f>
        <v/>
      </c>
      <c r="D404" s="105" t="str">
        <f>IF($B404&gt;$H$6,"",VLOOKUP(B404,Stock!A:I,5,FALSE))</f>
        <v/>
      </c>
      <c r="E404" s="89" t="str">
        <f>IF($B404&gt;$H$6,"",VLOOKUP(B404,Stock!A:I,6,FALSE))</f>
        <v/>
      </c>
      <c r="F404" s="90" t="str">
        <f>IF($B404&gt;$H$6,"",VLOOKUP(B404,Stock!A:I,7,FALSE))</f>
        <v/>
      </c>
      <c r="G404" s="91" t="str">
        <f>IF($B404&gt;$H$6,"",VLOOKUP(B404,Stock!A:I,8,FALSE))</f>
        <v/>
      </c>
      <c r="H404" s="92" t="str">
        <f>IF($B404&gt;$H$6,"",VLOOKUP(B404,Stock!A:I,9,FALSE))</f>
        <v/>
      </c>
    </row>
    <row r="405" spans="2:8" ht="18" x14ac:dyDescent="0.25">
      <c r="B405" s="102">
        <v>392</v>
      </c>
      <c r="C405" s="90" t="str">
        <f>IF($B405&gt;$H$6,"",VLOOKUP(B405,Stock!A:I,4,FALSE))</f>
        <v/>
      </c>
      <c r="D405" s="105" t="str">
        <f>IF($B405&gt;$H$6,"",VLOOKUP(B405,Stock!A:I,5,FALSE))</f>
        <v/>
      </c>
      <c r="E405" s="89" t="str">
        <f>IF($B405&gt;$H$6,"",VLOOKUP(B405,Stock!A:I,6,FALSE))</f>
        <v/>
      </c>
      <c r="F405" s="90" t="str">
        <f>IF($B405&gt;$H$6,"",VLOOKUP(B405,Stock!A:I,7,FALSE))</f>
        <v/>
      </c>
      <c r="G405" s="91" t="str">
        <f>IF($B405&gt;$H$6,"",VLOOKUP(B405,Stock!A:I,8,FALSE))</f>
        <v/>
      </c>
      <c r="H405" s="92" t="str">
        <f>IF($B405&gt;$H$6,"",VLOOKUP(B405,Stock!A:I,9,FALSE))</f>
        <v/>
      </c>
    </row>
    <row r="406" spans="2:8" ht="18" x14ac:dyDescent="0.25">
      <c r="B406" s="102">
        <v>393</v>
      </c>
      <c r="C406" s="90" t="str">
        <f>IF($B406&gt;$H$6,"",VLOOKUP(B406,Stock!A:I,4,FALSE))</f>
        <v/>
      </c>
      <c r="D406" s="105" t="str">
        <f>IF($B406&gt;$H$6,"",VLOOKUP(B406,Stock!A:I,5,FALSE))</f>
        <v/>
      </c>
      <c r="E406" s="89" t="str">
        <f>IF($B406&gt;$H$6,"",VLOOKUP(B406,Stock!A:I,6,FALSE))</f>
        <v/>
      </c>
      <c r="F406" s="90" t="str">
        <f>IF($B406&gt;$H$6,"",VLOOKUP(B406,Stock!A:I,7,FALSE))</f>
        <v/>
      </c>
      <c r="G406" s="91" t="str">
        <f>IF($B406&gt;$H$6,"",VLOOKUP(B406,Stock!A:I,8,FALSE))</f>
        <v/>
      </c>
      <c r="H406" s="92" t="str">
        <f>IF($B406&gt;$H$6,"",VLOOKUP(B406,Stock!A:I,9,FALSE))</f>
        <v/>
      </c>
    </row>
    <row r="407" spans="2:8" ht="18" x14ac:dyDescent="0.25">
      <c r="B407" s="102">
        <v>394</v>
      </c>
      <c r="C407" s="90" t="str">
        <f>IF($B407&gt;$H$6,"",VLOOKUP(B407,Stock!A:I,4,FALSE))</f>
        <v/>
      </c>
      <c r="D407" s="105" t="str">
        <f>IF($B407&gt;$H$6,"",VLOOKUP(B407,Stock!A:I,5,FALSE))</f>
        <v/>
      </c>
      <c r="E407" s="89" t="str">
        <f>IF($B407&gt;$H$6,"",VLOOKUP(B407,Stock!A:I,6,FALSE))</f>
        <v/>
      </c>
      <c r="F407" s="90" t="str">
        <f>IF($B407&gt;$H$6,"",VLOOKUP(B407,Stock!A:I,7,FALSE))</f>
        <v/>
      </c>
      <c r="G407" s="91" t="str">
        <f>IF($B407&gt;$H$6,"",VLOOKUP(B407,Stock!A:I,8,FALSE))</f>
        <v/>
      </c>
      <c r="H407" s="92" t="str">
        <f>IF($B407&gt;$H$6,"",VLOOKUP(B407,Stock!A:I,9,FALSE))</f>
        <v/>
      </c>
    </row>
    <row r="408" spans="2:8" ht="18" x14ac:dyDescent="0.25">
      <c r="B408" s="102">
        <v>395</v>
      </c>
      <c r="C408" s="90" t="str">
        <f>IF($B408&gt;$H$6,"",VLOOKUP(B408,Stock!A:I,4,FALSE))</f>
        <v/>
      </c>
      <c r="D408" s="105" t="str">
        <f>IF($B408&gt;$H$6,"",VLOOKUP(B408,Stock!A:I,5,FALSE))</f>
        <v/>
      </c>
      <c r="E408" s="89" t="str">
        <f>IF($B408&gt;$H$6,"",VLOOKUP(B408,Stock!A:I,6,FALSE))</f>
        <v/>
      </c>
      <c r="F408" s="90" t="str">
        <f>IF($B408&gt;$H$6,"",VLOOKUP(B408,Stock!A:I,7,FALSE))</f>
        <v/>
      </c>
      <c r="G408" s="91" t="str">
        <f>IF($B408&gt;$H$6,"",VLOOKUP(B408,Stock!A:I,8,FALSE))</f>
        <v/>
      </c>
      <c r="H408" s="92" t="str">
        <f>IF($B408&gt;$H$6,"",VLOOKUP(B408,Stock!A:I,9,FALSE))</f>
        <v/>
      </c>
    </row>
    <row r="409" spans="2:8" ht="18" x14ac:dyDescent="0.25">
      <c r="B409" s="102">
        <v>396</v>
      </c>
      <c r="C409" s="90" t="str">
        <f>IF($B409&gt;$H$6,"",VLOOKUP(B409,Stock!A:I,4,FALSE))</f>
        <v/>
      </c>
      <c r="D409" s="105" t="str">
        <f>IF($B409&gt;$H$6,"",VLOOKUP(B409,Stock!A:I,5,FALSE))</f>
        <v/>
      </c>
      <c r="E409" s="89" t="str">
        <f>IF($B409&gt;$H$6,"",VLOOKUP(B409,Stock!A:I,6,FALSE))</f>
        <v/>
      </c>
      <c r="F409" s="90" t="str">
        <f>IF($B409&gt;$H$6,"",VLOOKUP(B409,Stock!A:I,7,FALSE))</f>
        <v/>
      </c>
      <c r="G409" s="91" t="str">
        <f>IF($B409&gt;$H$6,"",VLOOKUP(B409,Stock!A:I,8,FALSE))</f>
        <v/>
      </c>
      <c r="H409" s="92" t="str">
        <f>IF($B409&gt;$H$6,"",VLOOKUP(B409,Stock!A:I,9,FALSE))</f>
        <v/>
      </c>
    </row>
    <row r="410" spans="2:8" ht="18" x14ac:dyDescent="0.25">
      <c r="B410" s="102">
        <v>397</v>
      </c>
      <c r="C410" s="90" t="str">
        <f>IF($B410&gt;$H$6,"",VLOOKUP(B410,Stock!A:I,4,FALSE))</f>
        <v/>
      </c>
      <c r="D410" s="105" t="str">
        <f>IF($B410&gt;$H$6,"",VLOOKUP(B410,Stock!A:I,5,FALSE))</f>
        <v/>
      </c>
      <c r="E410" s="89" t="str">
        <f>IF($B410&gt;$H$6,"",VLOOKUP(B410,Stock!A:I,6,FALSE))</f>
        <v/>
      </c>
      <c r="F410" s="90" t="str">
        <f>IF($B410&gt;$H$6,"",VLOOKUP(B410,Stock!A:I,7,FALSE))</f>
        <v/>
      </c>
      <c r="G410" s="91" t="str">
        <f>IF($B410&gt;$H$6,"",VLOOKUP(B410,Stock!A:I,8,FALSE))</f>
        <v/>
      </c>
      <c r="H410" s="92" t="str">
        <f>IF($B410&gt;$H$6,"",VLOOKUP(B410,Stock!A:I,9,FALSE))</f>
        <v/>
      </c>
    </row>
    <row r="411" spans="2:8" ht="18" x14ac:dyDescent="0.25">
      <c r="B411" s="102">
        <v>398</v>
      </c>
      <c r="C411" s="90" t="str">
        <f>IF($B411&gt;$H$6,"",VLOOKUP(B411,Stock!A:I,4,FALSE))</f>
        <v/>
      </c>
      <c r="D411" s="105" t="str">
        <f>IF($B411&gt;$H$6,"",VLOOKUP(B411,Stock!A:I,5,FALSE))</f>
        <v/>
      </c>
      <c r="E411" s="89" t="str">
        <f>IF($B411&gt;$H$6,"",VLOOKUP(B411,Stock!A:I,6,FALSE))</f>
        <v/>
      </c>
      <c r="F411" s="90" t="str">
        <f>IF($B411&gt;$H$6,"",VLOOKUP(B411,Stock!A:I,7,FALSE))</f>
        <v/>
      </c>
      <c r="G411" s="91" t="str">
        <f>IF($B411&gt;$H$6,"",VLOOKUP(B411,Stock!A:I,8,FALSE))</f>
        <v/>
      </c>
      <c r="H411" s="92" t="str">
        <f>IF($B411&gt;$H$6,"",VLOOKUP(B411,Stock!A:I,9,FALSE))</f>
        <v/>
      </c>
    </row>
    <row r="412" spans="2:8" ht="18" x14ac:dyDescent="0.25">
      <c r="B412" s="102">
        <v>399</v>
      </c>
      <c r="C412" s="90" t="str">
        <f>IF($B412&gt;$H$6,"",VLOOKUP(B412,Stock!A:I,4,FALSE))</f>
        <v/>
      </c>
      <c r="D412" s="105" t="str">
        <f>IF($B412&gt;$H$6,"",VLOOKUP(B412,Stock!A:I,5,FALSE))</f>
        <v/>
      </c>
      <c r="E412" s="89" t="str">
        <f>IF($B412&gt;$H$6,"",VLOOKUP(B412,Stock!A:I,6,FALSE))</f>
        <v/>
      </c>
      <c r="F412" s="90" t="str">
        <f>IF($B412&gt;$H$6,"",VLOOKUP(B412,Stock!A:I,7,FALSE))</f>
        <v/>
      </c>
      <c r="G412" s="91" t="str">
        <f>IF($B412&gt;$H$6,"",VLOOKUP(B412,Stock!A:I,8,FALSE))</f>
        <v/>
      </c>
      <c r="H412" s="92" t="str">
        <f>IF($B412&gt;$H$6,"",VLOOKUP(B412,Stock!A:I,9,FALSE))</f>
        <v/>
      </c>
    </row>
    <row r="413" spans="2:8" ht="18" x14ac:dyDescent="0.25">
      <c r="B413" s="102">
        <v>400</v>
      </c>
      <c r="C413" s="90" t="str">
        <f>IF($B413&gt;$H$6,"",VLOOKUP(B413,Stock!A:I,4,FALSE))</f>
        <v/>
      </c>
      <c r="D413" s="105" t="str">
        <f>IF($B413&gt;$H$6,"",VLOOKUP(B413,Stock!A:I,5,FALSE))</f>
        <v/>
      </c>
      <c r="E413" s="89" t="str">
        <f>IF($B413&gt;$H$6,"",VLOOKUP(B413,Stock!A:I,6,FALSE))</f>
        <v/>
      </c>
      <c r="F413" s="90" t="str">
        <f>IF($B413&gt;$H$6,"",VLOOKUP(B413,Stock!A:I,7,FALSE))</f>
        <v/>
      </c>
      <c r="G413" s="91" t="str">
        <f>IF($B413&gt;$H$6,"",VLOOKUP(B413,Stock!A:I,8,FALSE))</f>
        <v/>
      </c>
      <c r="H413" s="92" t="str">
        <f>IF($B413&gt;$H$6,"",VLOOKUP(B413,Stock!A:I,9,FALSE))</f>
        <v/>
      </c>
    </row>
    <row r="414" spans="2:8" ht="18" x14ac:dyDescent="0.25">
      <c r="B414" s="102">
        <v>401</v>
      </c>
      <c r="C414" s="90" t="str">
        <f>IF($B414&gt;$H$6,"",VLOOKUP(B414,Stock!A:I,4,FALSE))</f>
        <v/>
      </c>
      <c r="D414" s="105" t="str">
        <f>IF($B414&gt;$H$6,"",VLOOKUP(B414,Stock!A:I,5,FALSE))</f>
        <v/>
      </c>
      <c r="E414" s="89" t="str">
        <f>IF($B414&gt;$H$6,"",VLOOKUP(B414,Stock!A:I,6,FALSE))</f>
        <v/>
      </c>
      <c r="F414" s="90" t="str">
        <f>IF($B414&gt;$H$6,"",VLOOKUP(B414,Stock!A:I,7,FALSE))</f>
        <v/>
      </c>
      <c r="G414" s="91" t="str">
        <f>IF($B414&gt;$H$6,"",VLOOKUP(B414,Stock!A:I,8,FALSE))</f>
        <v/>
      </c>
      <c r="H414" s="92" t="str">
        <f>IF($B414&gt;$H$6,"",VLOOKUP(B414,Stock!A:I,9,FALSE))</f>
        <v/>
      </c>
    </row>
    <row r="415" spans="2:8" ht="18" x14ac:dyDescent="0.25">
      <c r="B415" s="102">
        <v>402</v>
      </c>
      <c r="C415" s="90" t="str">
        <f>IF($B415&gt;$H$6,"",VLOOKUP(B415,Stock!A:I,4,FALSE))</f>
        <v/>
      </c>
      <c r="D415" s="105" t="str">
        <f>IF($B415&gt;$H$6,"",VLOOKUP(B415,Stock!A:I,5,FALSE))</f>
        <v/>
      </c>
      <c r="E415" s="89" t="str">
        <f>IF($B415&gt;$H$6,"",VLOOKUP(B415,Stock!A:I,6,FALSE))</f>
        <v/>
      </c>
      <c r="F415" s="90" t="str">
        <f>IF($B415&gt;$H$6,"",VLOOKUP(B415,Stock!A:I,7,FALSE))</f>
        <v/>
      </c>
      <c r="G415" s="91" t="str">
        <f>IF($B415&gt;$H$6,"",VLOOKUP(B415,Stock!A:I,8,FALSE))</f>
        <v/>
      </c>
      <c r="H415" s="92" t="str">
        <f>IF($B415&gt;$H$6,"",VLOOKUP(B415,Stock!A:I,9,FALSE))</f>
        <v/>
      </c>
    </row>
    <row r="416" spans="2:8" ht="18" x14ac:dyDescent="0.25">
      <c r="B416" s="102">
        <v>403</v>
      </c>
      <c r="C416" s="90" t="str">
        <f>IF($B416&gt;$H$6,"",VLOOKUP(B416,Stock!A:I,4,FALSE))</f>
        <v/>
      </c>
      <c r="D416" s="105" t="str">
        <f>IF($B416&gt;$H$6,"",VLOOKUP(B416,Stock!A:I,5,FALSE))</f>
        <v/>
      </c>
      <c r="E416" s="89" t="str">
        <f>IF($B416&gt;$H$6,"",VLOOKUP(B416,Stock!A:I,6,FALSE))</f>
        <v/>
      </c>
      <c r="F416" s="90" t="str">
        <f>IF($B416&gt;$H$6,"",VLOOKUP(B416,Stock!A:I,7,FALSE))</f>
        <v/>
      </c>
      <c r="G416" s="91" t="str">
        <f>IF($B416&gt;$H$6,"",VLOOKUP(B416,Stock!A:I,8,FALSE))</f>
        <v/>
      </c>
      <c r="H416" s="92" t="str">
        <f>IF($B416&gt;$H$6,"",VLOOKUP(B416,Stock!A:I,9,FALSE))</f>
        <v/>
      </c>
    </row>
    <row r="417" spans="2:8" ht="18" x14ac:dyDescent="0.25">
      <c r="B417" s="102">
        <v>404</v>
      </c>
      <c r="C417" s="90" t="str">
        <f>IF($B417&gt;$H$6,"",VLOOKUP(B417,Stock!A:I,4,FALSE))</f>
        <v/>
      </c>
      <c r="D417" s="105" t="str">
        <f>IF($B417&gt;$H$6,"",VLOOKUP(B417,Stock!A:I,5,FALSE))</f>
        <v/>
      </c>
      <c r="E417" s="89" t="str">
        <f>IF($B417&gt;$H$6,"",VLOOKUP(B417,Stock!A:I,6,FALSE))</f>
        <v/>
      </c>
      <c r="F417" s="90" t="str">
        <f>IF($B417&gt;$H$6,"",VLOOKUP(B417,Stock!A:I,7,FALSE))</f>
        <v/>
      </c>
      <c r="G417" s="91" t="str">
        <f>IF($B417&gt;$H$6,"",VLOOKUP(B417,Stock!A:I,8,FALSE))</f>
        <v/>
      </c>
      <c r="H417" s="92" t="str">
        <f>IF($B417&gt;$H$6,"",VLOOKUP(B417,Stock!A:I,9,FALSE))</f>
        <v/>
      </c>
    </row>
    <row r="418" spans="2:8" ht="18" x14ac:dyDescent="0.25">
      <c r="B418" s="102">
        <v>405</v>
      </c>
      <c r="C418" s="90" t="str">
        <f>IF($B418&gt;$H$6,"",VLOOKUP(B418,Stock!A:I,4,FALSE))</f>
        <v/>
      </c>
      <c r="D418" s="105" t="str">
        <f>IF($B418&gt;$H$6,"",VLOOKUP(B418,Stock!A:I,5,FALSE))</f>
        <v/>
      </c>
      <c r="E418" s="89" t="str">
        <f>IF($B418&gt;$H$6,"",VLOOKUP(B418,Stock!A:I,6,FALSE))</f>
        <v/>
      </c>
      <c r="F418" s="90" t="str">
        <f>IF($B418&gt;$H$6,"",VLOOKUP(B418,Stock!A:I,7,FALSE))</f>
        <v/>
      </c>
      <c r="G418" s="91" t="str">
        <f>IF($B418&gt;$H$6,"",VLOOKUP(B418,Stock!A:I,8,FALSE))</f>
        <v/>
      </c>
      <c r="H418" s="92" t="str">
        <f>IF($B418&gt;$H$6,"",VLOOKUP(B418,Stock!A:I,9,FALSE))</f>
        <v/>
      </c>
    </row>
    <row r="419" spans="2:8" ht="18" x14ac:dyDescent="0.25">
      <c r="B419" s="102">
        <v>406</v>
      </c>
      <c r="C419" s="90" t="str">
        <f>IF($B419&gt;$H$6,"",VLOOKUP(B419,Stock!A:I,4,FALSE))</f>
        <v/>
      </c>
      <c r="D419" s="105" t="str">
        <f>IF($B419&gt;$H$6,"",VLOOKUP(B419,Stock!A:I,5,FALSE))</f>
        <v/>
      </c>
      <c r="E419" s="89" t="str">
        <f>IF($B419&gt;$H$6,"",VLOOKUP(B419,Stock!A:I,6,FALSE))</f>
        <v/>
      </c>
      <c r="F419" s="90" t="str">
        <f>IF($B419&gt;$H$6,"",VLOOKUP(B419,Stock!A:I,7,FALSE))</f>
        <v/>
      </c>
      <c r="G419" s="91" t="str">
        <f>IF($B419&gt;$H$6,"",VLOOKUP(B419,Stock!A:I,8,FALSE))</f>
        <v/>
      </c>
      <c r="H419" s="92" t="str">
        <f>IF($B419&gt;$H$6,"",VLOOKUP(B419,Stock!A:I,9,FALSE))</f>
        <v/>
      </c>
    </row>
    <row r="420" spans="2:8" ht="18" x14ac:dyDescent="0.25">
      <c r="B420" s="102">
        <v>407</v>
      </c>
      <c r="C420" s="90" t="str">
        <f>IF($B420&gt;$H$6,"",VLOOKUP(B420,Stock!A:I,4,FALSE))</f>
        <v/>
      </c>
      <c r="D420" s="105" t="str">
        <f>IF($B420&gt;$H$6,"",VLOOKUP(B420,Stock!A:I,5,FALSE))</f>
        <v/>
      </c>
      <c r="E420" s="89" t="str">
        <f>IF($B420&gt;$H$6,"",VLOOKUP(B420,Stock!A:I,6,FALSE))</f>
        <v/>
      </c>
      <c r="F420" s="90" t="str">
        <f>IF($B420&gt;$H$6,"",VLOOKUP(B420,Stock!A:I,7,FALSE))</f>
        <v/>
      </c>
      <c r="G420" s="91" t="str">
        <f>IF($B420&gt;$H$6,"",VLOOKUP(B420,Stock!A:I,8,FALSE))</f>
        <v/>
      </c>
      <c r="H420" s="92" t="str">
        <f>IF($B420&gt;$H$6,"",VLOOKUP(B420,Stock!A:I,9,FALSE))</f>
        <v/>
      </c>
    </row>
    <row r="421" spans="2:8" ht="18" x14ac:dyDescent="0.25">
      <c r="B421" s="102">
        <v>408</v>
      </c>
      <c r="C421" s="90" t="str">
        <f>IF($B421&gt;$H$6,"",VLOOKUP(B421,Stock!A:I,4,FALSE))</f>
        <v/>
      </c>
      <c r="D421" s="105" t="str">
        <f>IF($B421&gt;$H$6,"",VLOOKUP(B421,Stock!A:I,5,FALSE))</f>
        <v/>
      </c>
      <c r="E421" s="89" t="str">
        <f>IF($B421&gt;$H$6,"",VLOOKUP(B421,Stock!A:I,6,FALSE))</f>
        <v/>
      </c>
      <c r="F421" s="90" t="str">
        <f>IF($B421&gt;$H$6,"",VLOOKUP(B421,Stock!A:I,7,FALSE))</f>
        <v/>
      </c>
      <c r="G421" s="91" t="str">
        <f>IF($B421&gt;$H$6,"",VLOOKUP(B421,Stock!A:I,8,FALSE))</f>
        <v/>
      </c>
      <c r="H421" s="92" t="str">
        <f>IF($B421&gt;$H$6,"",VLOOKUP(B421,Stock!A:I,9,FALSE))</f>
        <v/>
      </c>
    </row>
    <row r="422" spans="2:8" ht="18" x14ac:dyDescent="0.25">
      <c r="B422" s="102">
        <v>409</v>
      </c>
      <c r="C422" s="90" t="str">
        <f>IF($B422&gt;$H$6,"",VLOOKUP(B422,Stock!A:I,4,FALSE))</f>
        <v/>
      </c>
      <c r="D422" s="105" t="str">
        <f>IF($B422&gt;$H$6,"",VLOOKUP(B422,Stock!A:I,5,FALSE))</f>
        <v/>
      </c>
      <c r="E422" s="89" t="str">
        <f>IF($B422&gt;$H$6,"",VLOOKUP(B422,Stock!A:I,6,FALSE))</f>
        <v/>
      </c>
      <c r="F422" s="90" t="str">
        <f>IF($B422&gt;$H$6,"",VLOOKUP(B422,Stock!A:I,7,FALSE))</f>
        <v/>
      </c>
      <c r="G422" s="91" t="str">
        <f>IF($B422&gt;$H$6,"",VLOOKUP(B422,Stock!A:I,8,FALSE))</f>
        <v/>
      </c>
      <c r="H422" s="92" t="str">
        <f>IF($B422&gt;$H$6,"",VLOOKUP(B422,Stock!A:I,9,FALSE))</f>
        <v/>
      </c>
    </row>
    <row r="423" spans="2:8" ht="18" x14ac:dyDescent="0.25">
      <c r="B423" s="102">
        <v>410</v>
      </c>
      <c r="C423" s="90" t="str">
        <f>IF($B423&gt;$H$6,"",VLOOKUP(B423,Stock!A:I,4,FALSE))</f>
        <v/>
      </c>
      <c r="D423" s="105" t="str">
        <f>IF($B423&gt;$H$6,"",VLOOKUP(B423,Stock!A:I,5,FALSE))</f>
        <v/>
      </c>
      <c r="E423" s="89" t="str">
        <f>IF($B423&gt;$H$6,"",VLOOKUP(B423,Stock!A:I,6,FALSE))</f>
        <v/>
      </c>
      <c r="F423" s="90" t="str">
        <f>IF($B423&gt;$H$6,"",VLOOKUP(B423,Stock!A:I,7,FALSE))</f>
        <v/>
      </c>
      <c r="G423" s="91" t="str">
        <f>IF($B423&gt;$H$6,"",VLOOKUP(B423,Stock!A:I,8,FALSE))</f>
        <v/>
      </c>
      <c r="H423" s="92" t="str">
        <f>IF($B423&gt;$H$6,"",VLOOKUP(B423,Stock!A:I,9,FALSE))</f>
        <v/>
      </c>
    </row>
    <row r="424" spans="2:8" ht="18" x14ac:dyDescent="0.25">
      <c r="B424" s="102">
        <v>411</v>
      </c>
      <c r="C424" s="90" t="str">
        <f>IF($B424&gt;$H$6,"",VLOOKUP(B424,Stock!A:I,4,FALSE))</f>
        <v/>
      </c>
      <c r="D424" s="105" t="str">
        <f>IF($B424&gt;$H$6,"",VLOOKUP(B424,Stock!A:I,5,FALSE))</f>
        <v/>
      </c>
      <c r="E424" s="89" t="str">
        <f>IF($B424&gt;$H$6,"",VLOOKUP(B424,Stock!A:I,6,FALSE))</f>
        <v/>
      </c>
      <c r="F424" s="90" t="str">
        <f>IF($B424&gt;$H$6,"",VLOOKUP(B424,Stock!A:I,7,FALSE))</f>
        <v/>
      </c>
      <c r="G424" s="91" t="str">
        <f>IF($B424&gt;$H$6,"",VLOOKUP(B424,Stock!A:I,8,FALSE))</f>
        <v/>
      </c>
      <c r="H424" s="92" t="str">
        <f>IF($B424&gt;$H$6,"",VLOOKUP(B424,Stock!A:I,9,FALSE))</f>
        <v/>
      </c>
    </row>
    <row r="425" spans="2:8" ht="18" x14ac:dyDescent="0.25">
      <c r="B425" s="102">
        <v>412</v>
      </c>
      <c r="C425" s="90" t="str">
        <f>IF($B425&gt;$H$6,"",VLOOKUP(B425,Stock!A:I,4,FALSE))</f>
        <v/>
      </c>
      <c r="D425" s="105" t="str">
        <f>IF($B425&gt;$H$6,"",VLOOKUP(B425,Stock!A:I,5,FALSE))</f>
        <v/>
      </c>
      <c r="E425" s="89" t="str">
        <f>IF($B425&gt;$H$6,"",VLOOKUP(B425,Stock!A:I,6,FALSE))</f>
        <v/>
      </c>
      <c r="F425" s="90" t="str">
        <f>IF($B425&gt;$H$6,"",VLOOKUP(B425,Stock!A:I,7,FALSE))</f>
        <v/>
      </c>
      <c r="G425" s="91" t="str">
        <f>IF($B425&gt;$H$6,"",VLOOKUP(B425,Stock!A:I,8,FALSE))</f>
        <v/>
      </c>
      <c r="H425" s="92" t="str">
        <f>IF($B425&gt;$H$6,"",VLOOKUP(B425,Stock!A:I,9,FALSE))</f>
        <v/>
      </c>
    </row>
    <row r="426" spans="2:8" ht="18" x14ac:dyDescent="0.25">
      <c r="B426" s="102">
        <v>413</v>
      </c>
      <c r="C426" s="90" t="str">
        <f>IF($B426&gt;$H$6,"",VLOOKUP(B426,Stock!A:I,4,FALSE))</f>
        <v/>
      </c>
      <c r="D426" s="105" t="str">
        <f>IF($B426&gt;$H$6,"",VLOOKUP(B426,Stock!A:I,5,FALSE))</f>
        <v/>
      </c>
      <c r="E426" s="89" t="str">
        <f>IF($B426&gt;$H$6,"",VLOOKUP(B426,Stock!A:I,6,FALSE))</f>
        <v/>
      </c>
      <c r="F426" s="90" t="str">
        <f>IF($B426&gt;$H$6,"",VLOOKUP(B426,Stock!A:I,7,FALSE))</f>
        <v/>
      </c>
      <c r="G426" s="91" t="str">
        <f>IF($B426&gt;$H$6,"",VLOOKUP(B426,Stock!A:I,8,FALSE))</f>
        <v/>
      </c>
      <c r="H426" s="92" t="str">
        <f>IF($B426&gt;$H$6,"",VLOOKUP(B426,Stock!A:I,9,FALSE))</f>
        <v/>
      </c>
    </row>
    <row r="427" spans="2:8" ht="18" x14ac:dyDescent="0.25">
      <c r="B427" s="102">
        <v>414</v>
      </c>
      <c r="C427" s="90" t="str">
        <f>IF($B427&gt;$H$6,"",VLOOKUP(B427,Stock!A:I,4,FALSE))</f>
        <v/>
      </c>
      <c r="D427" s="105" t="str">
        <f>IF($B427&gt;$H$6,"",VLOOKUP(B427,Stock!A:I,5,FALSE))</f>
        <v/>
      </c>
      <c r="E427" s="89" t="str">
        <f>IF($B427&gt;$H$6,"",VLOOKUP(B427,Stock!A:I,6,FALSE))</f>
        <v/>
      </c>
      <c r="F427" s="90" t="str">
        <f>IF($B427&gt;$H$6,"",VLOOKUP(B427,Stock!A:I,7,FALSE))</f>
        <v/>
      </c>
      <c r="G427" s="91" t="str">
        <f>IF($B427&gt;$H$6,"",VLOOKUP(B427,Stock!A:I,8,FALSE))</f>
        <v/>
      </c>
      <c r="H427" s="92" t="str">
        <f>IF($B427&gt;$H$6,"",VLOOKUP(B427,Stock!A:I,9,FALSE))</f>
        <v/>
      </c>
    </row>
    <row r="428" spans="2:8" ht="18" x14ac:dyDescent="0.25">
      <c r="B428" s="102">
        <v>415</v>
      </c>
      <c r="C428" s="90" t="str">
        <f>IF($B428&gt;$H$6,"",VLOOKUP(B428,Stock!A:I,4,FALSE))</f>
        <v/>
      </c>
      <c r="D428" s="105" t="str">
        <f>IF($B428&gt;$H$6,"",VLOOKUP(B428,Stock!A:I,5,FALSE))</f>
        <v/>
      </c>
      <c r="E428" s="89" t="str">
        <f>IF($B428&gt;$H$6,"",VLOOKUP(B428,Stock!A:I,6,FALSE))</f>
        <v/>
      </c>
      <c r="F428" s="90" t="str">
        <f>IF($B428&gt;$H$6,"",VLOOKUP(B428,Stock!A:I,7,FALSE))</f>
        <v/>
      </c>
      <c r="G428" s="91" t="str">
        <f>IF($B428&gt;$H$6,"",VLOOKUP(B428,Stock!A:I,8,FALSE))</f>
        <v/>
      </c>
      <c r="H428" s="92" t="str">
        <f>IF($B428&gt;$H$6,"",VLOOKUP(B428,Stock!A:I,9,FALSE))</f>
        <v/>
      </c>
    </row>
    <row r="429" spans="2:8" ht="18" x14ac:dyDescent="0.25">
      <c r="B429" s="102">
        <v>416</v>
      </c>
      <c r="C429" s="90" t="str">
        <f>IF($B429&gt;$H$6,"",VLOOKUP(B429,Stock!A:I,4,FALSE))</f>
        <v/>
      </c>
      <c r="D429" s="105" t="str">
        <f>IF($B429&gt;$H$6,"",VLOOKUP(B429,Stock!A:I,5,FALSE))</f>
        <v/>
      </c>
      <c r="E429" s="89" t="str">
        <f>IF($B429&gt;$H$6,"",VLOOKUP(B429,Stock!A:I,6,FALSE))</f>
        <v/>
      </c>
      <c r="F429" s="90" t="str">
        <f>IF($B429&gt;$H$6,"",VLOOKUP(B429,Stock!A:I,7,FALSE))</f>
        <v/>
      </c>
      <c r="G429" s="91" t="str">
        <f>IF($B429&gt;$H$6,"",VLOOKUP(B429,Stock!A:I,8,FALSE))</f>
        <v/>
      </c>
      <c r="H429" s="92" t="str">
        <f>IF($B429&gt;$H$6,"",VLOOKUP(B429,Stock!A:I,9,FALSE))</f>
        <v/>
      </c>
    </row>
    <row r="430" spans="2:8" ht="18" x14ac:dyDescent="0.25">
      <c r="B430" s="102">
        <v>417</v>
      </c>
      <c r="C430" s="90" t="str">
        <f>IF($B430&gt;$H$6,"",VLOOKUP(B430,Stock!A:I,4,FALSE))</f>
        <v/>
      </c>
      <c r="D430" s="105" t="str">
        <f>IF($B430&gt;$H$6,"",VLOOKUP(B430,Stock!A:I,5,FALSE))</f>
        <v/>
      </c>
      <c r="E430" s="89" t="str">
        <f>IF($B430&gt;$H$6,"",VLOOKUP(B430,Stock!A:I,6,FALSE))</f>
        <v/>
      </c>
      <c r="F430" s="90" t="str">
        <f>IF($B430&gt;$H$6,"",VLOOKUP(B430,Stock!A:I,7,FALSE))</f>
        <v/>
      </c>
      <c r="G430" s="91" t="str">
        <f>IF($B430&gt;$H$6,"",VLOOKUP(B430,Stock!A:I,8,FALSE))</f>
        <v/>
      </c>
      <c r="H430" s="92" t="str">
        <f>IF($B430&gt;$H$6,"",VLOOKUP(B430,Stock!A:I,9,FALSE))</f>
        <v/>
      </c>
    </row>
    <row r="431" spans="2:8" ht="18" x14ac:dyDescent="0.25">
      <c r="B431" s="102">
        <v>418</v>
      </c>
      <c r="C431" s="90" t="str">
        <f>IF($B431&gt;$H$6,"",VLOOKUP(B431,Stock!A:I,4,FALSE))</f>
        <v/>
      </c>
      <c r="D431" s="105" t="str">
        <f>IF($B431&gt;$H$6,"",VLOOKUP(B431,Stock!A:I,5,FALSE))</f>
        <v/>
      </c>
      <c r="E431" s="89" t="str">
        <f>IF($B431&gt;$H$6,"",VLOOKUP(B431,Stock!A:I,6,FALSE))</f>
        <v/>
      </c>
      <c r="F431" s="90" t="str">
        <f>IF($B431&gt;$H$6,"",VLOOKUP(B431,Stock!A:I,7,FALSE))</f>
        <v/>
      </c>
      <c r="G431" s="91" t="str">
        <f>IF($B431&gt;$H$6,"",VLOOKUP(B431,Stock!A:I,8,FALSE))</f>
        <v/>
      </c>
      <c r="H431" s="92" t="str">
        <f>IF($B431&gt;$H$6,"",VLOOKUP(B431,Stock!A:I,9,FALSE))</f>
        <v/>
      </c>
    </row>
    <row r="432" spans="2:8" ht="18" x14ac:dyDescent="0.25">
      <c r="B432" s="102">
        <v>419</v>
      </c>
      <c r="C432" s="90" t="str">
        <f>IF($B432&gt;$H$6,"",VLOOKUP(B432,Stock!A:I,4,FALSE))</f>
        <v/>
      </c>
      <c r="D432" s="105" t="str">
        <f>IF($B432&gt;$H$6,"",VLOOKUP(B432,Stock!A:I,5,FALSE))</f>
        <v/>
      </c>
      <c r="E432" s="89" t="str">
        <f>IF($B432&gt;$H$6,"",VLOOKUP(B432,Stock!A:I,6,FALSE))</f>
        <v/>
      </c>
      <c r="F432" s="90" t="str">
        <f>IF($B432&gt;$H$6,"",VLOOKUP(B432,Stock!A:I,7,FALSE))</f>
        <v/>
      </c>
      <c r="G432" s="91" t="str">
        <f>IF($B432&gt;$H$6,"",VLOOKUP(B432,Stock!A:I,8,FALSE))</f>
        <v/>
      </c>
      <c r="H432" s="92" t="str">
        <f>IF($B432&gt;$H$6,"",VLOOKUP(B432,Stock!A:I,9,FALSE))</f>
        <v/>
      </c>
    </row>
    <row r="433" spans="2:8" ht="18" x14ac:dyDescent="0.25">
      <c r="B433" s="102">
        <v>420</v>
      </c>
      <c r="C433" s="90" t="str">
        <f>IF($B433&gt;$H$6,"",VLOOKUP(B433,Stock!A:I,4,FALSE))</f>
        <v/>
      </c>
      <c r="D433" s="105" t="str">
        <f>IF($B433&gt;$H$6,"",VLOOKUP(B433,Stock!A:I,5,FALSE))</f>
        <v/>
      </c>
      <c r="E433" s="89" t="str">
        <f>IF($B433&gt;$H$6,"",VLOOKUP(B433,Stock!A:I,6,FALSE))</f>
        <v/>
      </c>
      <c r="F433" s="90" t="str">
        <f>IF($B433&gt;$H$6,"",VLOOKUP(B433,Stock!A:I,7,FALSE))</f>
        <v/>
      </c>
      <c r="G433" s="91" t="str">
        <f>IF($B433&gt;$H$6,"",VLOOKUP(B433,Stock!A:I,8,FALSE))</f>
        <v/>
      </c>
      <c r="H433" s="92" t="str">
        <f>IF($B433&gt;$H$6,"",VLOOKUP(B433,Stock!A:I,9,FALSE))</f>
        <v/>
      </c>
    </row>
    <row r="434" spans="2:8" ht="18" x14ac:dyDescent="0.25">
      <c r="B434" s="102">
        <v>421</v>
      </c>
      <c r="C434" s="90" t="str">
        <f>IF($B434&gt;$H$6,"",VLOOKUP(B434,Stock!A:I,4,FALSE))</f>
        <v/>
      </c>
      <c r="D434" s="105" t="str">
        <f>IF($B434&gt;$H$6,"",VLOOKUP(B434,Stock!A:I,5,FALSE))</f>
        <v/>
      </c>
      <c r="E434" s="89" t="str">
        <f>IF($B434&gt;$H$6,"",VLOOKUP(B434,Stock!A:I,6,FALSE))</f>
        <v/>
      </c>
      <c r="F434" s="90" t="str">
        <f>IF($B434&gt;$H$6,"",VLOOKUP(B434,Stock!A:I,7,FALSE))</f>
        <v/>
      </c>
      <c r="G434" s="91" t="str">
        <f>IF($B434&gt;$H$6,"",VLOOKUP(B434,Stock!A:I,8,FALSE))</f>
        <v/>
      </c>
      <c r="H434" s="92" t="str">
        <f>IF($B434&gt;$H$6,"",VLOOKUP(B434,Stock!A:I,9,FALSE))</f>
        <v/>
      </c>
    </row>
    <row r="435" spans="2:8" ht="18" x14ac:dyDescent="0.25">
      <c r="B435" s="102">
        <v>422</v>
      </c>
      <c r="C435" s="90" t="str">
        <f>IF($B435&gt;$H$6,"",VLOOKUP(B435,Stock!A:I,4,FALSE))</f>
        <v/>
      </c>
      <c r="D435" s="105" t="str">
        <f>IF($B435&gt;$H$6,"",VLOOKUP(B435,Stock!A:I,5,FALSE))</f>
        <v/>
      </c>
      <c r="E435" s="89" t="str">
        <f>IF($B435&gt;$H$6,"",VLOOKUP(B435,Stock!A:I,6,FALSE))</f>
        <v/>
      </c>
      <c r="F435" s="90" t="str">
        <f>IF($B435&gt;$H$6,"",VLOOKUP(B435,Stock!A:I,7,FALSE))</f>
        <v/>
      </c>
      <c r="G435" s="91" t="str">
        <f>IF($B435&gt;$H$6,"",VLOOKUP(B435,Stock!A:I,8,FALSE))</f>
        <v/>
      </c>
      <c r="H435" s="92" t="str">
        <f>IF($B435&gt;$H$6,"",VLOOKUP(B435,Stock!A:I,9,FALSE))</f>
        <v/>
      </c>
    </row>
    <row r="436" spans="2:8" ht="18" x14ac:dyDescent="0.25">
      <c r="B436" s="102">
        <v>423</v>
      </c>
      <c r="C436" s="90" t="str">
        <f>IF($B436&gt;$H$6,"",VLOOKUP(B436,Stock!A:I,4,FALSE))</f>
        <v/>
      </c>
      <c r="D436" s="105" t="str">
        <f>IF($B436&gt;$H$6,"",VLOOKUP(B436,Stock!A:I,5,FALSE))</f>
        <v/>
      </c>
      <c r="E436" s="89" t="str">
        <f>IF($B436&gt;$H$6,"",VLOOKUP(B436,Stock!A:I,6,FALSE))</f>
        <v/>
      </c>
      <c r="F436" s="90" t="str">
        <f>IF($B436&gt;$H$6,"",VLOOKUP(B436,Stock!A:I,7,FALSE))</f>
        <v/>
      </c>
      <c r="G436" s="91" t="str">
        <f>IF($B436&gt;$H$6,"",VLOOKUP(B436,Stock!A:I,8,FALSE))</f>
        <v/>
      </c>
      <c r="H436" s="92" t="str">
        <f>IF($B436&gt;$H$6,"",VLOOKUP(B436,Stock!A:I,9,FALSE))</f>
        <v/>
      </c>
    </row>
    <row r="437" spans="2:8" ht="18" x14ac:dyDescent="0.25">
      <c r="B437" s="102">
        <v>424</v>
      </c>
      <c r="C437" s="90" t="str">
        <f>IF($B437&gt;$H$6,"",VLOOKUP(B437,Stock!A:I,4,FALSE))</f>
        <v/>
      </c>
      <c r="D437" s="105" t="str">
        <f>IF($B437&gt;$H$6,"",VLOOKUP(B437,Stock!A:I,5,FALSE))</f>
        <v/>
      </c>
      <c r="E437" s="89" t="str">
        <f>IF($B437&gt;$H$6,"",VLOOKUP(B437,Stock!A:I,6,FALSE))</f>
        <v/>
      </c>
      <c r="F437" s="90" t="str">
        <f>IF($B437&gt;$H$6,"",VLOOKUP(B437,Stock!A:I,7,FALSE))</f>
        <v/>
      </c>
      <c r="G437" s="91" t="str">
        <f>IF($B437&gt;$H$6,"",VLOOKUP(B437,Stock!A:I,8,FALSE))</f>
        <v/>
      </c>
      <c r="H437" s="92" t="str">
        <f>IF($B437&gt;$H$6,"",VLOOKUP(B437,Stock!A:I,9,FALSE))</f>
        <v/>
      </c>
    </row>
    <row r="438" spans="2:8" ht="18" x14ac:dyDescent="0.25">
      <c r="B438" s="102">
        <v>425</v>
      </c>
      <c r="C438" s="90" t="str">
        <f>IF($B438&gt;$H$6,"",VLOOKUP(B438,Stock!A:I,4,FALSE))</f>
        <v/>
      </c>
      <c r="D438" s="105" t="str">
        <f>IF($B438&gt;$H$6,"",VLOOKUP(B438,Stock!A:I,5,FALSE))</f>
        <v/>
      </c>
      <c r="E438" s="89" t="str">
        <f>IF($B438&gt;$H$6,"",VLOOKUP(B438,Stock!A:I,6,FALSE))</f>
        <v/>
      </c>
      <c r="F438" s="90" t="str">
        <f>IF($B438&gt;$H$6,"",VLOOKUP(B438,Stock!A:I,7,FALSE))</f>
        <v/>
      </c>
      <c r="G438" s="91" t="str">
        <f>IF($B438&gt;$H$6,"",VLOOKUP(B438,Stock!A:I,8,FALSE))</f>
        <v/>
      </c>
      <c r="H438" s="92" t="str">
        <f>IF($B438&gt;$H$6,"",VLOOKUP(B438,Stock!A:I,9,FALSE))</f>
        <v/>
      </c>
    </row>
    <row r="439" spans="2:8" ht="18" x14ac:dyDescent="0.25">
      <c r="B439" s="102">
        <v>426</v>
      </c>
      <c r="C439" s="90" t="str">
        <f>IF($B439&gt;$H$6,"",VLOOKUP(B439,Stock!A:I,4,FALSE))</f>
        <v/>
      </c>
      <c r="D439" s="105" t="str">
        <f>IF($B439&gt;$H$6,"",VLOOKUP(B439,Stock!A:I,5,FALSE))</f>
        <v/>
      </c>
      <c r="E439" s="89" t="str">
        <f>IF($B439&gt;$H$6,"",VLOOKUP(B439,Stock!A:I,6,FALSE))</f>
        <v/>
      </c>
      <c r="F439" s="90" t="str">
        <f>IF($B439&gt;$H$6,"",VLOOKUP(B439,Stock!A:I,7,FALSE))</f>
        <v/>
      </c>
      <c r="G439" s="91" t="str">
        <f>IF($B439&gt;$H$6,"",VLOOKUP(B439,Stock!A:I,8,FALSE))</f>
        <v/>
      </c>
      <c r="H439" s="92" t="str">
        <f>IF($B439&gt;$H$6,"",VLOOKUP(B439,Stock!A:I,9,FALSE))</f>
        <v/>
      </c>
    </row>
    <row r="440" spans="2:8" ht="18" x14ac:dyDescent="0.25">
      <c r="B440" s="102">
        <v>427</v>
      </c>
      <c r="C440" s="90" t="str">
        <f>IF($B440&gt;$H$6,"",VLOOKUP(B440,Stock!A:I,4,FALSE))</f>
        <v/>
      </c>
      <c r="D440" s="105" t="str">
        <f>IF($B440&gt;$H$6,"",VLOOKUP(B440,Stock!A:I,5,FALSE))</f>
        <v/>
      </c>
      <c r="E440" s="89" t="str">
        <f>IF($B440&gt;$H$6,"",VLOOKUP(B440,Stock!A:I,6,FALSE))</f>
        <v/>
      </c>
      <c r="F440" s="90" t="str">
        <f>IF($B440&gt;$H$6,"",VLOOKUP(B440,Stock!A:I,7,FALSE))</f>
        <v/>
      </c>
      <c r="G440" s="91" t="str">
        <f>IF($B440&gt;$H$6,"",VLOOKUP(B440,Stock!A:I,8,FALSE))</f>
        <v/>
      </c>
      <c r="H440" s="92" t="str">
        <f>IF($B440&gt;$H$6,"",VLOOKUP(B440,Stock!A:I,9,FALSE))</f>
        <v/>
      </c>
    </row>
    <row r="441" spans="2:8" ht="18" x14ac:dyDescent="0.25">
      <c r="B441" s="102">
        <v>428</v>
      </c>
      <c r="C441" s="90" t="str">
        <f>IF($B441&gt;$H$6,"",VLOOKUP(B441,Stock!A:I,4,FALSE))</f>
        <v/>
      </c>
      <c r="D441" s="105" t="str">
        <f>IF($B441&gt;$H$6,"",VLOOKUP(B441,Stock!A:I,5,FALSE))</f>
        <v/>
      </c>
      <c r="E441" s="89" t="str">
        <f>IF($B441&gt;$H$6,"",VLOOKUP(B441,Stock!A:I,6,FALSE))</f>
        <v/>
      </c>
      <c r="F441" s="90" t="str">
        <f>IF($B441&gt;$H$6,"",VLOOKUP(B441,Stock!A:I,7,FALSE))</f>
        <v/>
      </c>
      <c r="G441" s="91" t="str">
        <f>IF($B441&gt;$H$6,"",VLOOKUP(B441,Stock!A:I,8,FALSE))</f>
        <v/>
      </c>
      <c r="H441" s="92" t="str">
        <f>IF($B441&gt;$H$6,"",VLOOKUP(B441,Stock!A:I,9,FALSE))</f>
        <v/>
      </c>
    </row>
    <row r="442" spans="2:8" ht="18" x14ac:dyDescent="0.25">
      <c r="B442" s="102">
        <v>429</v>
      </c>
      <c r="C442" s="90" t="str">
        <f>IF($B442&gt;$H$6,"",VLOOKUP(B442,Stock!A:I,4,FALSE))</f>
        <v/>
      </c>
      <c r="D442" s="105" t="str">
        <f>IF($B442&gt;$H$6,"",VLOOKUP(B442,Stock!A:I,5,FALSE))</f>
        <v/>
      </c>
      <c r="E442" s="89" t="str">
        <f>IF($B442&gt;$H$6,"",VLOOKUP(B442,Stock!A:I,6,FALSE))</f>
        <v/>
      </c>
      <c r="F442" s="90" t="str">
        <f>IF($B442&gt;$H$6,"",VLOOKUP(B442,Stock!A:I,7,FALSE))</f>
        <v/>
      </c>
      <c r="G442" s="91" t="str">
        <f>IF($B442&gt;$H$6,"",VLOOKUP(B442,Stock!A:I,8,FALSE))</f>
        <v/>
      </c>
      <c r="H442" s="92" t="str">
        <f>IF($B442&gt;$H$6,"",VLOOKUP(B442,Stock!A:I,9,FALSE))</f>
        <v/>
      </c>
    </row>
    <row r="443" spans="2:8" ht="18" x14ac:dyDescent="0.25">
      <c r="B443" s="102">
        <v>430</v>
      </c>
      <c r="C443" s="90" t="str">
        <f>IF($B443&gt;$H$6,"",VLOOKUP(B443,Stock!A:I,4,FALSE))</f>
        <v/>
      </c>
      <c r="D443" s="105" t="str">
        <f>IF($B443&gt;$H$6,"",VLOOKUP(B443,Stock!A:I,5,FALSE))</f>
        <v/>
      </c>
      <c r="E443" s="89" t="str">
        <f>IF($B443&gt;$H$6,"",VLOOKUP(B443,Stock!A:I,6,FALSE))</f>
        <v/>
      </c>
      <c r="F443" s="90" t="str">
        <f>IF($B443&gt;$H$6,"",VLOOKUP(B443,Stock!A:I,7,FALSE))</f>
        <v/>
      </c>
      <c r="G443" s="91" t="str">
        <f>IF($B443&gt;$H$6,"",VLOOKUP(B443,Stock!A:I,8,FALSE))</f>
        <v/>
      </c>
      <c r="H443" s="92" t="str">
        <f>IF($B443&gt;$H$6,"",VLOOKUP(B443,Stock!A:I,9,FALSE))</f>
        <v/>
      </c>
    </row>
    <row r="444" spans="2:8" ht="18" x14ac:dyDescent="0.25">
      <c r="B444" s="102">
        <v>431</v>
      </c>
      <c r="C444" s="90" t="str">
        <f>IF($B444&gt;$H$6,"",VLOOKUP(B444,Stock!A:I,4,FALSE))</f>
        <v/>
      </c>
      <c r="D444" s="105" t="str">
        <f>IF($B444&gt;$H$6,"",VLOOKUP(B444,Stock!A:I,5,FALSE))</f>
        <v/>
      </c>
      <c r="E444" s="89" t="str">
        <f>IF($B444&gt;$H$6,"",VLOOKUP(B444,Stock!A:I,6,FALSE))</f>
        <v/>
      </c>
      <c r="F444" s="90" t="str">
        <f>IF($B444&gt;$H$6,"",VLOOKUP(B444,Stock!A:I,7,FALSE))</f>
        <v/>
      </c>
      <c r="G444" s="91" t="str">
        <f>IF($B444&gt;$H$6,"",VLOOKUP(B444,Stock!A:I,8,FALSE))</f>
        <v/>
      </c>
      <c r="H444" s="92" t="str">
        <f>IF($B444&gt;$H$6,"",VLOOKUP(B444,Stock!A:I,9,FALSE))</f>
        <v/>
      </c>
    </row>
    <row r="445" spans="2:8" ht="18" x14ac:dyDescent="0.25">
      <c r="B445" s="102">
        <v>432</v>
      </c>
      <c r="C445" s="90" t="str">
        <f>IF($B445&gt;$H$6,"",VLOOKUP(B445,Stock!A:I,4,FALSE))</f>
        <v/>
      </c>
      <c r="D445" s="105" t="str">
        <f>IF($B445&gt;$H$6,"",VLOOKUP(B445,Stock!A:I,5,FALSE))</f>
        <v/>
      </c>
      <c r="E445" s="89" t="str">
        <f>IF($B445&gt;$H$6,"",VLOOKUP(B445,Stock!A:I,6,FALSE))</f>
        <v/>
      </c>
      <c r="F445" s="90" t="str">
        <f>IF($B445&gt;$H$6,"",VLOOKUP(B445,Stock!A:I,7,FALSE))</f>
        <v/>
      </c>
      <c r="G445" s="91" t="str">
        <f>IF($B445&gt;$H$6,"",VLOOKUP(B445,Stock!A:I,8,FALSE))</f>
        <v/>
      </c>
      <c r="H445" s="92" t="str">
        <f>IF($B445&gt;$H$6,"",VLOOKUP(B445,Stock!A:I,9,FALSE))</f>
        <v/>
      </c>
    </row>
    <row r="446" spans="2:8" ht="18" x14ac:dyDescent="0.25">
      <c r="B446" s="102">
        <v>433</v>
      </c>
      <c r="C446" s="90" t="str">
        <f>IF($B446&gt;$H$6,"",VLOOKUP(B446,Stock!A:I,4,FALSE))</f>
        <v/>
      </c>
      <c r="D446" s="105" t="str">
        <f>IF($B446&gt;$H$6,"",VLOOKUP(B446,Stock!A:I,5,FALSE))</f>
        <v/>
      </c>
      <c r="E446" s="89" t="str">
        <f>IF($B446&gt;$H$6,"",VLOOKUP(B446,Stock!A:I,6,FALSE))</f>
        <v/>
      </c>
      <c r="F446" s="90" t="str">
        <f>IF($B446&gt;$H$6,"",VLOOKUP(B446,Stock!A:I,7,FALSE))</f>
        <v/>
      </c>
      <c r="G446" s="91" t="str">
        <f>IF($B446&gt;$H$6,"",VLOOKUP(B446,Stock!A:I,8,FALSE))</f>
        <v/>
      </c>
      <c r="H446" s="92" t="str">
        <f>IF($B446&gt;$H$6,"",VLOOKUP(B446,Stock!A:I,9,FALSE))</f>
        <v/>
      </c>
    </row>
    <row r="447" spans="2:8" ht="18" x14ac:dyDescent="0.25">
      <c r="B447" s="102">
        <v>434</v>
      </c>
      <c r="C447" s="90" t="str">
        <f>IF($B447&gt;$H$6,"",VLOOKUP(B447,Stock!A:I,4,FALSE))</f>
        <v/>
      </c>
      <c r="D447" s="105" t="str">
        <f>IF($B447&gt;$H$6,"",VLOOKUP(B447,Stock!A:I,5,FALSE))</f>
        <v/>
      </c>
      <c r="E447" s="89" t="str">
        <f>IF($B447&gt;$H$6,"",VLOOKUP(B447,Stock!A:I,6,FALSE))</f>
        <v/>
      </c>
      <c r="F447" s="90" t="str">
        <f>IF($B447&gt;$H$6,"",VLOOKUP(B447,Stock!A:I,7,FALSE))</f>
        <v/>
      </c>
      <c r="G447" s="91" t="str">
        <f>IF($B447&gt;$H$6,"",VLOOKUP(B447,Stock!A:I,8,FALSE))</f>
        <v/>
      </c>
      <c r="H447" s="92" t="str">
        <f>IF($B447&gt;$H$6,"",VLOOKUP(B447,Stock!A:I,9,FALSE))</f>
        <v/>
      </c>
    </row>
    <row r="448" spans="2:8" ht="18" x14ac:dyDescent="0.25">
      <c r="B448" s="102">
        <v>435</v>
      </c>
      <c r="C448" s="90" t="str">
        <f>IF($B448&gt;$H$6,"",VLOOKUP(B448,Stock!A:I,4,FALSE))</f>
        <v/>
      </c>
      <c r="D448" s="105" t="str">
        <f>IF($B448&gt;$H$6,"",VLOOKUP(B448,Stock!A:I,5,FALSE))</f>
        <v/>
      </c>
      <c r="E448" s="89" t="str">
        <f>IF($B448&gt;$H$6,"",VLOOKUP(B448,Stock!A:I,6,FALSE))</f>
        <v/>
      </c>
      <c r="F448" s="90" t="str">
        <f>IF($B448&gt;$H$6,"",VLOOKUP(B448,Stock!A:I,7,FALSE))</f>
        <v/>
      </c>
      <c r="G448" s="91" t="str">
        <f>IF($B448&gt;$H$6,"",VLOOKUP(B448,Stock!A:I,8,FALSE))</f>
        <v/>
      </c>
      <c r="H448" s="92" t="str">
        <f>IF($B448&gt;$H$6,"",VLOOKUP(B448,Stock!A:I,9,FALSE))</f>
        <v/>
      </c>
    </row>
    <row r="449" spans="2:8" ht="18" x14ac:dyDescent="0.25">
      <c r="B449" s="102">
        <v>436</v>
      </c>
      <c r="C449" s="90" t="str">
        <f>IF($B449&gt;$H$6,"",VLOOKUP(B449,Stock!A:I,4,FALSE))</f>
        <v/>
      </c>
      <c r="D449" s="105" t="str">
        <f>IF($B449&gt;$H$6,"",VLOOKUP(B449,Stock!A:I,5,FALSE))</f>
        <v/>
      </c>
      <c r="E449" s="89" t="str">
        <f>IF($B449&gt;$H$6,"",VLOOKUP(B449,Stock!A:I,6,FALSE))</f>
        <v/>
      </c>
      <c r="F449" s="90" t="str">
        <f>IF($B449&gt;$H$6,"",VLOOKUP(B449,Stock!A:I,7,FALSE))</f>
        <v/>
      </c>
      <c r="G449" s="91" t="str">
        <f>IF($B449&gt;$H$6,"",VLOOKUP(B449,Stock!A:I,8,FALSE))</f>
        <v/>
      </c>
      <c r="H449" s="92" t="str">
        <f>IF($B449&gt;$H$6,"",VLOOKUP(B449,Stock!A:I,9,FALSE))</f>
        <v/>
      </c>
    </row>
    <row r="450" spans="2:8" ht="18" x14ac:dyDescent="0.25">
      <c r="B450" s="102">
        <v>437</v>
      </c>
      <c r="C450" s="90" t="str">
        <f>IF($B450&gt;$H$6,"",VLOOKUP(B450,Stock!A:I,4,FALSE))</f>
        <v/>
      </c>
      <c r="D450" s="105" t="str">
        <f>IF($B450&gt;$H$6,"",VLOOKUP(B450,Stock!A:I,5,FALSE))</f>
        <v/>
      </c>
      <c r="E450" s="89" t="str">
        <f>IF($B450&gt;$H$6,"",VLOOKUP(B450,Stock!A:I,6,FALSE))</f>
        <v/>
      </c>
      <c r="F450" s="90" t="str">
        <f>IF($B450&gt;$H$6,"",VLOOKUP(B450,Stock!A:I,7,FALSE))</f>
        <v/>
      </c>
      <c r="G450" s="91" t="str">
        <f>IF($B450&gt;$H$6,"",VLOOKUP(B450,Stock!A:I,8,FALSE))</f>
        <v/>
      </c>
      <c r="H450" s="92" t="str">
        <f>IF($B450&gt;$H$6,"",VLOOKUP(B450,Stock!A:I,9,FALSE))</f>
        <v/>
      </c>
    </row>
    <row r="451" spans="2:8" ht="18" x14ac:dyDescent="0.25">
      <c r="B451" s="102">
        <v>438</v>
      </c>
      <c r="C451" s="90" t="str">
        <f>IF($B451&gt;$H$6,"",VLOOKUP(B451,Stock!A:I,4,FALSE))</f>
        <v/>
      </c>
      <c r="D451" s="105" t="str">
        <f>IF($B451&gt;$H$6,"",VLOOKUP(B451,Stock!A:I,5,FALSE))</f>
        <v/>
      </c>
      <c r="E451" s="89" t="str">
        <f>IF($B451&gt;$H$6,"",VLOOKUP(B451,Stock!A:I,6,FALSE))</f>
        <v/>
      </c>
      <c r="F451" s="90" t="str">
        <f>IF($B451&gt;$H$6,"",VLOOKUP(B451,Stock!A:I,7,FALSE))</f>
        <v/>
      </c>
      <c r="G451" s="91" t="str">
        <f>IF($B451&gt;$H$6,"",VLOOKUP(B451,Stock!A:I,8,FALSE))</f>
        <v/>
      </c>
      <c r="H451" s="92" t="str">
        <f>IF($B451&gt;$H$6,"",VLOOKUP(B451,Stock!A:I,9,FALSE))</f>
        <v/>
      </c>
    </row>
    <row r="452" spans="2:8" ht="18" x14ac:dyDescent="0.25">
      <c r="B452" s="102">
        <v>439</v>
      </c>
      <c r="C452" s="90" t="str">
        <f>IF($B452&gt;$H$6,"",VLOOKUP(B452,Stock!A:I,4,FALSE))</f>
        <v/>
      </c>
      <c r="D452" s="105" t="str">
        <f>IF($B452&gt;$H$6,"",VLOOKUP(B452,Stock!A:I,5,FALSE))</f>
        <v/>
      </c>
      <c r="E452" s="89" t="str">
        <f>IF($B452&gt;$H$6,"",VLOOKUP(B452,Stock!A:I,6,FALSE))</f>
        <v/>
      </c>
      <c r="F452" s="90" t="str">
        <f>IF($B452&gt;$H$6,"",VLOOKUP(B452,Stock!A:I,7,FALSE))</f>
        <v/>
      </c>
      <c r="G452" s="91" t="str">
        <f>IF($B452&gt;$H$6,"",VLOOKUP(B452,Stock!A:I,8,FALSE))</f>
        <v/>
      </c>
      <c r="H452" s="92" t="str">
        <f>IF($B452&gt;$H$6,"",VLOOKUP(B452,Stock!A:I,9,FALSE))</f>
        <v/>
      </c>
    </row>
    <row r="453" spans="2:8" ht="18" x14ac:dyDescent="0.25">
      <c r="B453" s="102">
        <v>440</v>
      </c>
      <c r="C453" s="90" t="str">
        <f>IF($B453&gt;$H$6,"",VLOOKUP(B453,Stock!A:I,4,FALSE))</f>
        <v/>
      </c>
      <c r="D453" s="105" t="str">
        <f>IF($B453&gt;$H$6,"",VLOOKUP(B453,Stock!A:I,5,FALSE))</f>
        <v/>
      </c>
      <c r="E453" s="89" t="str">
        <f>IF($B453&gt;$H$6,"",VLOOKUP(B453,Stock!A:I,6,FALSE))</f>
        <v/>
      </c>
      <c r="F453" s="90" t="str">
        <f>IF($B453&gt;$H$6,"",VLOOKUP(B453,Stock!A:I,7,FALSE))</f>
        <v/>
      </c>
      <c r="G453" s="91" t="str">
        <f>IF($B453&gt;$H$6,"",VLOOKUP(B453,Stock!A:I,8,FALSE))</f>
        <v/>
      </c>
      <c r="H453" s="92" t="str">
        <f>IF($B453&gt;$H$6,"",VLOOKUP(B453,Stock!A:I,9,FALSE))</f>
        <v/>
      </c>
    </row>
    <row r="454" spans="2:8" ht="18" x14ac:dyDescent="0.25">
      <c r="B454" s="102">
        <v>441</v>
      </c>
      <c r="C454" s="90" t="str">
        <f>IF($B454&gt;$H$6,"",VLOOKUP(B454,Stock!A:I,4,FALSE))</f>
        <v/>
      </c>
      <c r="D454" s="105" t="str">
        <f>IF($B454&gt;$H$6,"",VLOOKUP(B454,Stock!A:I,5,FALSE))</f>
        <v/>
      </c>
      <c r="E454" s="89" t="str">
        <f>IF($B454&gt;$H$6,"",VLOOKUP(B454,Stock!A:I,6,FALSE))</f>
        <v/>
      </c>
      <c r="F454" s="90" t="str">
        <f>IF($B454&gt;$H$6,"",VLOOKUP(B454,Stock!A:I,7,FALSE))</f>
        <v/>
      </c>
      <c r="G454" s="91" t="str">
        <f>IF($B454&gt;$H$6,"",VLOOKUP(B454,Stock!A:I,8,FALSE))</f>
        <v/>
      </c>
      <c r="H454" s="92" t="str">
        <f>IF($B454&gt;$H$6,"",VLOOKUP(B454,Stock!A:I,9,FALSE))</f>
        <v/>
      </c>
    </row>
    <row r="455" spans="2:8" ht="18" x14ac:dyDescent="0.25">
      <c r="B455" s="102">
        <v>442</v>
      </c>
      <c r="C455" s="90" t="str">
        <f>IF($B455&gt;$H$6,"",VLOOKUP(B455,Stock!A:I,4,FALSE))</f>
        <v/>
      </c>
      <c r="D455" s="105" t="str">
        <f>IF($B455&gt;$H$6,"",VLOOKUP(B455,Stock!A:I,5,FALSE))</f>
        <v/>
      </c>
      <c r="E455" s="89" t="str">
        <f>IF($B455&gt;$H$6,"",VLOOKUP(B455,Stock!A:I,6,FALSE))</f>
        <v/>
      </c>
      <c r="F455" s="90" t="str">
        <f>IF($B455&gt;$H$6,"",VLOOKUP(B455,Stock!A:I,7,FALSE))</f>
        <v/>
      </c>
      <c r="G455" s="91" t="str">
        <f>IF($B455&gt;$H$6,"",VLOOKUP(B455,Stock!A:I,8,FALSE))</f>
        <v/>
      </c>
      <c r="H455" s="92" t="str">
        <f>IF($B455&gt;$H$6,"",VLOOKUP(B455,Stock!A:I,9,FALSE))</f>
        <v/>
      </c>
    </row>
    <row r="456" spans="2:8" ht="18" x14ac:dyDescent="0.25">
      <c r="B456" s="102">
        <v>443</v>
      </c>
      <c r="C456" s="90" t="str">
        <f>IF($B456&gt;$H$6,"",VLOOKUP(B456,Stock!A:I,4,FALSE))</f>
        <v/>
      </c>
      <c r="D456" s="105" t="str">
        <f>IF($B456&gt;$H$6,"",VLOOKUP(B456,Stock!A:I,5,FALSE))</f>
        <v/>
      </c>
      <c r="E456" s="89" t="str">
        <f>IF($B456&gt;$H$6,"",VLOOKUP(B456,Stock!A:I,6,FALSE))</f>
        <v/>
      </c>
      <c r="F456" s="90" t="str">
        <f>IF($B456&gt;$H$6,"",VLOOKUP(B456,Stock!A:I,7,FALSE))</f>
        <v/>
      </c>
      <c r="G456" s="91" t="str">
        <f>IF($B456&gt;$H$6,"",VLOOKUP(B456,Stock!A:I,8,FALSE))</f>
        <v/>
      </c>
      <c r="H456" s="92" t="str">
        <f>IF($B456&gt;$H$6,"",VLOOKUP(B456,Stock!A:I,9,FALSE))</f>
        <v/>
      </c>
    </row>
    <row r="457" spans="2:8" ht="18" x14ac:dyDescent="0.25">
      <c r="B457" s="102">
        <v>444</v>
      </c>
      <c r="C457" s="90" t="str">
        <f>IF($B457&gt;$H$6,"",VLOOKUP(B457,Stock!A:I,4,FALSE))</f>
        <v/>
      </c>
      <c r="D457" s="105" t="str">
        <f>IF($B457&gt;$H$6,"",VLOOKUP(B457,Stock!A:I,5,FALSE))</f>
        <v/>
      </c>
      <c r="E457" s="89" t="str">
        <f>IF($B457&gt;$H$6,"",VLOOKUP(B457,Stock!A:I,6,FALSE))</f>
        <v/>
      </c>
      <c r="F457" s="90" t="str">
        <f>IF($B457&gt;$H$6,"",VLOOKUP(B457,Stock!A:I,7,FALSE))</f>
        <v/>
      </c>
      <c r="G457" s="91" t="str">
        <f>IF($B457&gt;$H$6,"",VLOOKUP(B457,Stock!A:I,8,FALSE))</f>
        <v/>
      </c>
      <c r="H457" s="92" t="str">
        <f>IF($B457&gt;$H$6,"",VLOOKUP(B457,Stock!A:I,9,FALSE))</f>
        <v/>
      </c>
    </row>
    <row r="458" spans="2:8" ht="18" x14ac:dyDescent="0.25">
      <c r="B458" s="102">
        <v>445</v>
      </c>
      <c r="C458" s="90" t="str">
        <f>IF($B458&gt;$H$6,"",VLOOKUP(B458,Stock!A:I,4,FALSE))</f>
        <v/>
      </c>
      <c r="D458" s="105" t="str">
        <f>IF($B458&gt;$H$6,"",VLOOKUP(B458,Stock!A:I,5,FALSE))</f>
        <v/>
      </c>
      <c r="E458" s="89" t="str">
        <f>IF($B458&gt;$H$6,"",VLOOKUP(B458,Stock!A:I,6,FALSE))</f>
        <v/>
      </c>
      <c r="F458" s="90" t="str">
        <f>IF($B458&gt;$H$6,"",VLOOKUP(B458,Stock!A:I,7,FALSE))</f>
        <v/>
      </c>
      <c r="G458" s="91" t="str">
        <f>IF($B458&gt;$H$6,"",VLOOKUP(B458,Stock!A:I,8,FALSE))</f>
        <v/>
      </c>
      <c r="H458" s="92" t="str">
        <f>IF($B458&gt;$H$6,"",VLOOKUP(B458,Stock!A:I,9,FALSE))</f>
        <v/>
      </c>
    </row>
    <row r="459" spans="2:8" ht="18" x14ac:dyDescent="0.25">
      <c r="B459" s="102">
        <v>446</v>
      </c>
      <c r="C459" s="90" t="str">
        <f>IF($B459&gt;$H$6,"",VLOOKUP(B459,Stock!A:I,4,FALSE))</f>
        <v/>
      </c>
      <c r="D459" s="105" t="str">
        <f>IF($B459&gt;$H$6,"",VLOOKUP(B459,Stock!A:I,5,FALSE))</f>
        <v/>
      </c>
      <c r="E459" s="89" t="str">
        <f>IF($B459&gt;$H$6,"",VLOOKUP(B459,Stock!A:I,6,FALSE))</f>
        <v/>
      </c>
      <c r="F459" s="90" t="str">
        <f>IF($B459&gt;$H$6,"",VLOOKUP(B459,Stock!A:I,7,FALSE))</f>
        <v/>
      </c>
      <c r="G459" s="91" t="str">
        <f>IF($B459&gt;$H$6,"",VLOOKUP(B459,Stock!A:I,8,FALSE))</f>
        <v/>
      </c>
      <c r="H459" s="92" t="str">
        <f>IF($B459&gt;$H$6,"",VLOOKUP(B459,Stock!A:I,9,FALSE))</f>
        <v/>
      </c>
    </row>
    <row r="460" spans="2:8" ht="18" x14ac:dyDescent="0.25">
      <c r="B460" s="102">
        <v>447</v>
      </c>
      <c r="C460" s="90" t="str">
        <f>IF($B460&gt;$H$6,"",VLOOKUP(B460,Stock!A:I,4,FALSE))</f>
        <v/>
      </c>
      <c r="D460" s="105" t="str">
        <f>IF($B460&gt;$H$6,"",VLOOKUP(B460,Stock!A:I,5,FALSE))</f>
        <v/>
      </c>
      <c r="E460" s="89" t="str">
        <f>IF($B460&gt;$H$6,"",VLOOKUP(B460,Stock!A:I,6,FALSE))</f>
        <v/>
      </c>
      <c r="F460" s="90" t="str">
        <f>IF($B460&gt;$H$6,"",VLOOKUP(B460,Stock!A:I,7,FALSE))</f>
        <v/>
      </c>
      <c r="G460" s="91" t="str">
        <f>IF($B460&gt;$H$6,"",VLOOKUP(B460,Stock!A:I,8,FALSE))</f>
        <v/>
      </c>
      <c r="H460" s="92" t="str">
        <f>IF($B460&gt;$H$6,"",VLOOKUP(B460,Stock!A:I,9,FALSE))</f>
        <v/>
      </c>
    </row>
    <row r="461" spans="2:8" ht="18" x14ac:dyDescent="0.25">
      <c r="B461" s="102">
        <v>448</v>
      </c>
      <c r="C461" s="90" t="str">
        <f>IF($B461&gt;$H$6,"",VLOOKUP(B461,Stock!A:I,4,FALSE))</f>
        <v/>
      </c>
      <c r="D461" s="105" t="str">
        <f>IF($B461&gt;$H$6,"",VLOOKUP(B461,Stock!A:I,5,FALSE))</f>
        <v/>
      </c>
      <c r="E461" s="89" t="str">
        <f>IF($B461&gt;$H$6,"",VLOOKUP(B461,Stock!A:I,6,FALSE))</f>
        <v/>
      </c>
      <c r="F461" s="90" t="str">
        <f>IF($B461&gt;$H$6,"",VLOOKUP(B461,Stock!A:I,7,FALSE))</f>
        <v/>
      </c>
      <c r="G461" s="91" t="str">
        <f>IF($B461&gt;$H$6,"",VLOOKUP(B461,Stock!A:I,8,FALSE))</f>
        <v/>
      </c>
      <c r="H461" s="92" t="str">
        <f>IF($B461&gt;$H$6,"",VLOOKUP(B461,Stock!A:I,9,FALSE))</f>
        <v/>
      </c>
    </row>
    <row r="462" spans="2:8" ht="18" x14ac:dyDescent="0.25">
      <c r="B462" s="102">
        <v>449</v>
      </c>
      <c r="C462" s="90" t="str">
        <f>IF($B462&gt;$H$6,"",VLOOKUP(B462,Stock!A:I,4,FALSE))</f>
        <v/>
      </c>
      <c r="D462" s="105" t="str">
        <f>IF($B462&gt;$H$6,"",VLOOKUP(B462,Stock!A:I,5,FALSE))</f>
        <v/>
      </c>
      <c r="E462" s="89" t="str">
        <f>IF($B462&gt;$H$6,"",VLOOKUP(B462,Stock!A:I,6,FALSE))</f>
        <v/>
      </c>
      <c r="F462" s="90" t="str">
        <f>IF($B462&gt;$H$6,"",VLOOKUP(B462,Stock!A:I,7,FALSE))</f>
        <v/>
      </c>
      <c r="G462" s="91" t="str">
        <f>IF($B462&gt;$H$6,"",VLOOKUP(B462,Stock!A:I,8,FALSE))</f>
        <v/>
      </c>
      <c r="H462" s="92" t="str">
        <f>IF($B462&gt;$H$6,"",VLOOKUP(B462,Stock!A:I,9,FALSE))</f>
        <v/>
      </c>
    </row>
    <row r="463" spans="2:8" ht="18" x14ac:dyDescent="0.25">
      <c r="B463" s="102">
        <v>450</v>
      </c>
      <c r="C463" s="90" t="str">
        <f>IF($B463&gt;$H$6,"",VLOOKUP(B463,Stock!A:I,4,FALSE))</f>
        <v/>
      </c>
      <c r="D463" s="105" t="str">
        <f>IF($B463&gt;$H$6,"",VLOOKUP(B463,Stock!A:I,5,FALSE))</f>
        <v/>
      </c>
      <c r="E463" s="89" t="str">
        <f>IF($B463&gt;$H$6,"",VLOOKUP(B463,Stock!A:I,6,FALSE))</f>
        <v/>
      </c>
      <c r="F463" s="90" t="str">
        <f>IF($B463&gt;$H$6,"",VLOOKUP(B463,Stock!A:I,7,FALSE))</f>
        <v/>
      </c>
      <c r="G463" s="91" t="str">
        <f>IF($B463&gt;$H$6,"",VLOOKUP(B463,Stock!A:I,8,FALSE))</f>
        <v/>
      </c>
      <c r="H463" s="92" t="str">
        <f>IF($B463&gt;$H$6,"",VLOOKUP(B463,Stock!A:I,9,FALSE))</f>
        <v/>
      </c>
    </row>
    <row r="464" spans="2:8" ht="18" x14ac:dyDescent="0.25">
      <c r="B464" s="102">
        <v>451</v>
      </c>
      <c r="C464" s="90" t="str">
        <f>IF($B464&gt;$H$6,"",VLOOKUP(B464,Stock!A:I,4,FALSE))</f>
        <v/>
      </c>
      <c r="D464" s="105" t="str">
        <f>IF($B464&gt;$H$6,"",VLOOKUP(B464,Stock!A:I,5,FALSE))</f>
        <v/>
      </c>
      <c r="E464" s="89" t="str">
        <f>IF($B464&gt;$H$6,"",VLOOKUP(B464,Stock!A:I,6,FALSE))</f>
        <v/>
      </c>
      <c r="F464" s="90" t="str">
        <f>IF($B464&gt;$H$6,"",VLOOKUP(B464,Stock!A:I,7,FALSE))</f>
        <v/>
      </c>
      <c r="G464" s="91" t="str">
        <f>IF($B464&gt;$H$6,"",VLOOKUP(B464,Stock!A:I,8,FALSE))</f>
        <v/>
      </c>
      <c r="H464" s="92" t="str">
        <f>IF($B464&gt;$H$6,"",VLOOKUP(B464,Stock!A:I,9,FALSE))</f>
        <v/>
      </c>
    </row>
    <row r="465" spans="2:8" ht="18" x14ac:dyDescent="0.25">
      <c r="B465" s="102">
        <v>452</v>
      </c>
      <c r="C465" s="90" t="str">
        <f>IF($B465&gt;$H$6,"",VLOOKUP(B465,Stock!A:I,4,FALSE))</f>
        <v/>
      </c>
      <c r="D465" s="105" t="str">
        <f>IF($B465&gt;$H$6,"",VLOOKUP(B465,Stock!A:I,5,FALSE))</f>
        <v/>
      </c>
      <c r="E465" s="89" t="str">
        <f>IF($B465&gt;$H$6,"",VLOOKUP(B465,Stock!A:I,6,FALSE))</f>
        <v/>
      </c>
      <c r="F465" s="90" t="str">
        <f>IF($B465&gt;$H$6,"",VLOOKUP(B465,Stock!A:I,7,FALSE))</f>
        <v/>
      </c>
      <c r="G465" s="91" t="str">
        <f>IF($B465&gt;$H$6,"",VLOOKUP(B465,Stock!A:I,8,FALSE))</f>
        <v/>
      </c>
      <c r="H465" s="92" t="str">
        <f>IF($B465&gt;$H$6,"",VLOOKUP(B465,Stock!A:I,9,FALSE))</f>
        <v/>
      </c>
    </row>
    <row r="466" spans="2:8" ht="18" x14ac:dyDescent="0.25">
      <c r="B466" s="102">
        <v>453</v>
      </c>
      <c r="C466" s="90" t="str">
        <f>IF($B466&gt;$H$6,"",VLOOKUP(B466,Stock!A:I,4,FALSE))</f>
        <v/>
      </c>
      <c r="D466" s="105" t="str">
        <f>IF($B466&gt;$H$6,"",VLOOKUP(B466,Stock!A:I,5,FALSE))</f>
        <v/>
      </c>
      <c r="E466" s="89" t="str">
        <f>IF($B466&gt;$H$6,"",VLOOKUP(B466,Stock!A:I,6,FALSE))</f>
        <v/>
      </c>
      <c r="F466" s="90" t="str">
        <f>IF($B466&gt;$H$6,"",VLOOKUP(B466,Stock!A:I,7,FALSE))</f>
        <v/>
      </c>
      <c r="G466" s="91" t="str">
        <f>IF($B466&gt;$H$6,"",VLOOKUP(B466,Stock!A:I,8,FALSE))</f>
        <v/>
      </c>
      <c r="H466" s="92" t="str">
        <f>IF($B466&gt;$H$6,"",VLOOKUP(B466,Stock!A:I,9,FALSE))</f>
        <v/>
      </c>
    </row>
    <row r="467" spans="2:8" ht="18" x14ac:dyDescent="0.25">
      <c r="B467" s="102">
        <v>454</v>
      </c>
      <c r="C467" s="90" t="str">
        <f>IF($B467&gt;$H$6,"",VLOOKUP(B467,Stock!A:I,4,FALSE))</f>
        <v/>
      </c>
      <c r="D467" s="105" t="str">
        <f>IF($B467&gt;$H$6,"",VLOOKUP(B467,Stock!A:I,5,FALSE))</f>
        <v/>
      </c>
      <c r="E467" s="89" t="str">
        <f>IF($B467&gt;$H$6,"",VLOOKUP(B467,Stock!A:I,6,FALSE))</f>
        <v/>
      </c>
      <c r="F467" s="90" t="str">
        <f>IF($B467&gt;$H$6,"",VLOOKUP(B467,Stock!A:I,7,FALSE))</f>
        <v/>
      </c>
      <c r="G467" s="91" t="str">
        <f>IF($B467&gt;$H$6,"",VLOOKUP(B467,Stock!A:I,8,FALSE))</f>
        <v/>
      </c>
      <c r="H467" s="92" t="str">
        <f>IF($B467&gt;$H$6,"",VLOOKUP(B467,Stock!A:I,9,FALSE))</f>
        <v/>
      </c>
    </row>
    <row r="468" spans="2:8" ht="18" x14ac:dyDescent="0.25">
      <c r="B468" s="102">
        <v>455</v>
      </c>
      <c r="C468" s="90" t="str">
        <f>IF($B468&gt;$H$6,"",VLOOKUP(B468,Stock!A:I,4,FALSE))</f>
        <v/>
      </c>
      <c r="D468" s="105" t="str">
        <f>IF($B468&gt;$H$6,"",VLOOKUP(B468,Stock!A:I,5,FALSE))</f>
        <v/>
      </c>
      <c r="E468" s="89" t="str">
        <f>IF($B468&gt;$H$6,"",VLOOKUP(B468,Stock!A:I,6,FALSE))</f>
        <v/>
      </c>
      <c r="F468" s="90" t="str">
        <f>IF($B468&gt;$H$6,"",VLOOKUP(B468,Stock!A:I,7,FALSE))</f>
        <v/>
      </c>
      <c r="G468" s="91" t="str">
        <f>IF($B468&gt;$H$6,"",VLOOKUP(B468,Stock!A:I,8,FALSE))</f>
        <v/>
      </c>
      <c r="H468" s="92" t="str">
        <f>IF($B468&gt;$H$6,"",VLOOKUP(B468,Stock!A:I,9,FALSE))</f>
        <v/>
      </c>
    </row>
    <row r="469" spans="2:8" ht="18" x14ac:dyDescent="0.25">
      <c r="B469" s="102">
        <v>456</v>
      </c>
      <c r="C469" s="90" t="str">
        <f>IF($B469&gt;$H$6,"",VLOOKUP(B469,Stock!A:I,4,FALSE))</f>
        <v/>
      </c>
      <c r="D469" s="105" t="str">
        <f>IF($B469&gt;$H$6,"",VLOOKUP(B469,Stock!A:I,5,FALSE))</f>
        <v/>
      </c>
      <c r="E469" s="89" t="str">
        <f>IF($B469&gt;$H$6,"",VLOOKUP(B469,Stock!A:I,6,FALSE))</f>
        <v/>
      </c>
      <c r="F469" s="90" t="str">
        <f>IF($B469&gt;$H$6,"",VLOOKUP(B469,Stock!A:I,7,FALSE))</f>
        <v/>
      </c>
      <c r="G469" s="91" t="str">
        <f>IF($B469&gt;$H$6,"",VLOOKUP(B469,Stock!A:I,8,FALSE))</f>
        <v/>
      </c>
      <c r="H469" s="92" t="str">
        <f>IF($B469&gt;$H$6,"",VLOOKUP(B469,Stock!A:I,9,FALSE))</f>
        <v/>
      </c>
    </row>
    <row r="470" spans="2:8" ht="18" x14ac:dyDescent="0.25">
      <c r="B470" s="102">
        <v>457</v>
      </c>
      <c r="C470" s="90" t="str">
        <f>IF($B470&gt;$H$6,"",VLOOKUP(B470,Stock!A:I,4,FALSE))</f>
        <v/>
      </c>
      <c r="D470" s="105" t="str">
        <f>IF($B470&gt;$H$6,"",VLOOKUP(B470,Stock!A:I,5,FALSE))</f>
        <v/>
      </c>
      <c r="E470" s="89" t="str">
        <f>IF($B470&gt;$H$6,"",VLOOKUP(B470,Stock!A:I,6,FALSE))</f>
        <v/>
      </c>
      <c r="F470" s="90" t="str">
        <f>IF($B470&gt;$H$6,"",VLOOKUP(B470,Stock!A:I,7,FALSE))</f>
        <v/>
      </c>
      <c r="G470" s="91" t="str">
        <f>IF($B470&gt;$H$6,"",VLOOKUP(B470,Stock!A:I,8,FALSE))</f>
        <v/>
      </c>
      <c r="H470" s="92" t="str">
        <f>IF($B470&gt;$H$6,"",VLOOKUP(B470,Stock!A:I,9,FALSE))</f>
        <v/>
      </c>
    </row>
    <row r="471" spans="2:8" ht="18" x14ac:dyDescent="0.25">
      <c r="B471" s="102">
        <v>458</v>
      </c>
      <c r="C471" s="90" t="str">
        <f>IF($B471&gt;$H$6,"",VLOOKUP(B471,Stock!A:I,4,FALSE))</f>
        <v/>
      </c>
      <c r="D471" s="105" t="str">
        <f>IF($B471&gt;$H$6,"",VLOOKUP(B471,Stock!A:I,5,FALSE))</f>
        <v/>
      </c>
      <c r="E471" s="89" t="str">
        <f>IF($B471&gt;$H$6,"",VLOOKUP(B471,Stock!A:I,6,FALSE))</f>
        <v/>
      </c>
      <c r="F471" s="90" t="str">
        <f>IF($B471&gt;$H$6,"",VLOOKUP(B471,Stock!A:I,7,FALSE))</f>
        <v/>
      </c>
      <c r="G471" s="91" t="str">
        <f>IF($B471&gt;$H$6,"",VLOOKUP(B471,Stock!A:I,8,FALSE))</f>
        <v/>
      </c>
      <c r="H471" s="92" t="str">
        <f>IF($B471&gt;$H$6,"",VLOOKUP(B471,Stock!A:I,9,FALSE))</f>
        <v/>
      </c>
    </row>
    <row r="472" spans="2:8" ht="18" x14ac:dyDescent="0.25">
      <c r="B472" s="102">
        <v>459</v>
      </c>
      <c r="C472" s="90" t="str">
        <f>IF($B472&gt;$H$6,"",VLOOKUP(B472,Stock!A:I,4,FALSE))</f>
        <v/>
      </c>
      <c r="D472" s="105" t="str">
        <f>IF($B472&gt;$H$6,"",VLOOKUP(B472,Stock!A:I,5,FALSE))</f>
        <v/>
      </c>
      <c r="E472" s="89" t="str">
        <f>IF($B472&gt;$H$6,"",VLOOKUP(B472,Stock!A:I,6,FALSE))</f>
        <v/>
      </c>
      <c r="F472" s="90" t="str">
        <f>IF($B472&gt;$H$6,"",VLOOKUP(B472,Stock!A:I,7,FALSE))</f>
        <v/>
      </c>
      <c r="G472" s="91" t="str">
        <f>IF($B472&gt;$H$6,"",VLOOKUP(B472,Stock!A:I,8,FALSE))</f>
        <v/>
      </c>
      <c r="H472" s="92" t="str">
        <f>IF($B472&gt;$H$6,"",VLOOKUP(B472,Stock!A:I,9,FALSE))</f>
        <v/>
      </c>
    </row>
    <row r="473" spans="2:8" ht="18" x14ac:dyDescent="0.25">
      <c r="B473" s="102">
        <v>460</v>
      </c>
      <c r="C473" s="90" t="str">
        <f>IF($B473&gt;$H$6,"",VLOOKUP(B473,Stock!A:I,4,FALSE))</f>
        <v/>
      </c>
      <c r="D473" s="105" t="str">
        <f>IF($B473&gt;$H$6,"",VLOOKUP(B473,Stock!A:I,5,FALSE))</f>
        <v/>
      </c>
      <c r="E473" s="89" t="str">
        <f>IF($B473&gt;$H$6,"",VLOOKUP(B473,Stock!A:I,6,FALSE))</f>
        <v/>
      </c>
      <c r="F473" s="90" t="str">
        <f>IF($B473&gt;$H$6,"",VLOOKUP(B473,Stock!A:I,7,FALSE))</f>
        <v/>
      </c>
      <c r="G473" s="91" t="str">
        <f>IF($B473&gt;$H$6,"",VLOOKUP(B473,Stock!A:I,8,FALSE))</f>
        <v/>
      </c>
      <c r="H473" s="92" t="str">
        <f>IF($B473&gt;$H$6,"",VLOOKUP(B473,Stock!A:I,9,FALSE))</f>
        <v/>
      </c>
    </row>
    <row r="474" spans="2:8" ht="18" x14ac:dyDescent="0.25">
      <c r="B474" s="102">
        <v>461</v>
      </c>
      <c r="C474" s="90" t="str">
        <f>IF($B474&gt;$H$6,"",VLOOKUP(B474,Stock!A:I,4,FALSE))</f>
        <v/>
      </c>
      <c r="D474" s="105" t="str">
        <f>IF($B474&gt;$H$6,"",VLOOKUP(B474,Stock!A:I,5,FALSE))</f>
        <v/>
      </c>
      <c r="E474" s="89" t="str">
        <f>IF($B474&gt;$H$6,"",VLOOKUP(B474,Stock!A:I,6,FALSE))</f>
        <v/>
      </c>
      <c r="F474" s="90" t="str">
        <f>IF($B474&gt;$H$6,"",VLOOKUP(B474,Stock!A:I,7,FALSE))</f>
        <v/>
      </c>
      <c r="G474" s="91" t="str">
        <f>IF($B474&gt;$H$6,"",VLOOKUP(B474,Stock!A:I,8,FALSE))</f>
        <v/>
      </c>
      <c r="H474" s="92" t="str">
        <f>IF($B474&gt;$H$6,"",VLOOKUP(B474,Stock!A:I,9,FALSE))</f>
        <v/>
      </c>
    </row>
    <row r="475" spans="2:8" ht="18" x14ac:dyDescent="0.25">
      <c r="B475" s="102">
        <v>462</v>
      </c>
      <c r="C475" s="90" t="str">
        <f>IF($B475&gt;$H$6,"",VLOOKUP(B475,Stock!A:I,4,FALSE))</f>
        <v/>
      </c>
      <c r="D475" s="105" t="str">
        <f>IF($B475&gt;$H$6,"",VLOOKUP(B475,Stock!A:I,5,FALSE))</f>
        <v/>
      </c>
      <c r="E475" s="89" t="str">
        <f>IF($B475&gt;$H$6,"",VLOOKUP(B475,Stock!A:I,6,FALSE))</f>
        <v/>
      </c>
      <c r="F475" s="90" t="str">
        <f>IF($B475&gt;$H$6,"",VLOOKUP(B475,Stock!A:I,7,FALSE))</f>
        <v/>
      </c>
      <c r="G475" s="91" t="str">
        <f>IF($B475&gt;$H$6,"",VLOOKUP(B475,Stock!A:I,8,FALSE))</f>
        <v/>
      </c>
      <c r="H475" s="92" t="str">
        <f>IF($B475&gt;$H$6,"",VLOOKUP(B475,Stock!A:I,9,FALSE))</f>
        <v/>
      </c>
    </row>
    <row r="476" spans="2:8" ht="18" x14ac:dyDescent="0.25">
      <c r="B476" s="102">
        <v>463</v>
      </c>
      <c r="C476" s="90" t="str">
        <f>IF($B476&gt;$H$6,"",VLOOKUP(B476,Stock!A:I,4,FALSE))</f>
        <v/>
      </c>
      <c r="D476" s="105" t="str">
        <f>IF($B476&gt;$H$6,"",VLOOKUP(B476,Stock!A:I,5,FALSE))</f>
        <v/>
      </c>
      <c r="E476" s="89" t="str">
        <f>IF($B476&gt;$H$6,"",VLOOKUP(B476,Stock!A:I,6,FALSE))</f>
        <v/>
      </c>
      <c r="F476" s="90" t="str">
        <f>IF($B476&gt;$H$6,"",VLOOKUP(B476,Stock!A:I,7,FALSE))</f>
        <v/>
      </c>
      <c r="G476" s="91" t="str">
        <f>IF($B476&gt;$H$6,"",VLOOKUP(B476,Stock!A:I,8,FALSE))</f>
        <v/>
      </c>
      <c r="H476" s="92" t="str">
        <f>IF($B476&gt;$H$6,"",VLOOKUP(B476,Stock!A:I,9,FALSE))</f>
        <v/>
      </c>
    </row>
    <row r="477" spans="2:8" ht="18" x14ac:dyDescent="0.25">
      <c r="B477" s="102">
        <v>464</v>
      </c>
      <c r="C477" s="90" t="str">
        <f>IF($B477&gt;$H$6,"",VLOOKUP(B477,Stock!A:I,4,FALSE))</f>
        <v/>
      </c>
      <c r="D477" s="105" t="str">
        <f>IF($B477&gt;$H$6,"",VLOOKUP(B477,Stock!A:I,5,FALSE))</f>
        <v/>
      </c>
      <c r="E477" s="89" t="str">
        <f>IF($B477&gt;$H$6,"",VLOOKUP(B477,Stock!A:I,6,FALSE))</f>
        <v/>
      </c>
      <c r="F477" s="90" t="str">
        <f>IF($B477&gt;$H$6,"",VLOOKUP(B477,Stock!A:I,7,FALSE))</f>
        <v/>
      </c>
      <c r="G477" s="91" t="str">
        <f>IF($B477&gt;$H$6,"",VLOOKUP(B477,Stock!A:I,8,FALSE))</f>
        <v/>
      </c>
      <c r="H477" s="92" t="str">
        <f>IF($B477&gt;$H$6,"",VLOOKUP(B477,Stock!A:I,9,FALSE))</f>
        <v/>
      </c>
    </row>
    <row r="478" spans="2:8" ht="18" x14ac:dyDescent="0.25">
      <c r="B478" s="102">
        <v>465</v>
      </c>
      <c r="C478" s="90" t="str">
        <f>IF($B478&gt;$H$6,"",VLOOKUP(B478,Stock!A:I,4,FALSE))</f>
        <v/>
      </c>
      <c r="D478" s="105" t="str">
        <f>IF($B478&gt;$H$6,"",VLOOKUP(B478,Stock!A:I,5,FALSE))</f>
        <v/>
      </c>
      <c r="E478" s="89" t="str">
        <f>IF($B478&gt;$H$6,"",VLOOKUP(B478,Stock!A:I,6,FALSE))</f>
        <v/>
      </c>
      <c r="F478" s="90" t="str">
        <f>IF($B478&gt;$H$6,"",VLOOKUP(B478,Stock!A:I,7,FALSE))</f>
        <v/>
      </c>
      <c r="G478" s="91" t="str">
        <f>IF($B478&gt;$H$6,"",VLOOKUP(B478,Stock!A:I,8,FALSE))</f>
        <v/>
      </c>
      <c r="H478" s="92" t="str">
        <f>IF($B478&gt;$H$6,"",VLOOKUP(B478,Stock!A:I,9,FALSE))</f>
        <v/>
      </c>
    </row>
    <row r="479" spans="2:8" ht="18" x14ac:dyDescent="0.25">
      <c r="B479" s="102">
        <v>466</v>
      </c>
      <c r="C479" s="90" t="str">
        <f>IF($B479&gt;$H$6,"",VLOOKUP(B479,Stock!A:I,4,FALSE))</f>
        <v/>
      </c>
      <c r="D479" s="105" t="str">
        <f>IF($B479&gt;$H$6,"",VLOOKUP(B479,Stock!A:I,5,FALSE))</f>
        <v/>
      </c>
      <c r="E479" s="89" t="str">
        <f>IF($B479&gt;$H$6,"",VLOOKUP(B479,Stock!A:I,6,FALSE))</f>
        <v/>
      </c>
      <c r="F479" s="90" t="str">
        <f>IF($B479&gt;$H$6,"",VLOOKUP(B479,Stock!A:I,7,FALSE))</f>
        <v/>
      </c>
      <c r="G479" s="91" t="str">
        <f>IF($B479&gt;$H$6,"",VLOOKUP(B479,Stock!A:I,8,FALSE))</f>
        <v/>
      </c>
      <c r="H479" s="92" t="str">
        <f>IF($B479&gt;$H$6,"",VLOOKUP(B479,Stock!A:I,9,FALSE))</f>
        <v/>
      </c>
    </row>
    <row r="480" spans="2:8" ht="18" x14ac:dyDescent="0.25">
      <c r="B480" s="102">
        <v>467</v>
      </c>
      <c r="C480" s="90" t="str">
        <f>IF($B480&gt;$H$6,"",VLOOKUP(B480,Stock!A:I,4,FALSE))</f>
        <v/>
      </c>
      <c r="D480" s="105" t="str">
        <f>IF($B480&gt;$H$6,"",VLOOKUP(B480,Stock!A:I,5,FALSE))</f>
        <v/>
      </c>
      <c r="E480" s="89" t="str">
        <f>IF($B480&gt;$H$6,"",VLOOKUP(B480,Stock!A:I,6,FALSE))</f>
        <v/>
      </c>
      <c r="F480" s="90" t="str">
        <f>IF($B480&gt;$H$6,"",VLOOKUP(B480,Stock!A:I,7,FALSE))</f>
        <v/>
      </c>
      <c r="G480" s="91" t="str">
        <f>IF($B480&gt;$H$6,"",VLOOKUP(B480,Stock!A:I,8,FALSE))</f>
        <v/>
      </c>
      <c r="H480" s="92" t="str">
        <f>IF($B480&gt;$H$6,"",VLOOKUP(B480,Stock!A:I,9,FALSE))</f>
        <v/>
      </c>
    </row>
    <row r="481" spans="2:8" ht="18" x14ac:dyDescent="0.25">
      <c r="B481" s="102">
        <v>468</v>
      </c>
      <c r="C481" s="90" t="str">
        <f>IF($B481&gt;$H$6,"",VLOOKUP(B481,Stock!A:I,4,FALSE))</f>
        <v/>
      </c>
      <c r="D481" s="105" t="str">
        <f>IF($B481&gt;$H$6,"",VLOOKUP(B481,Stock!A:I,5,FALSE))</f>
        <v/>
      </c>
      <c r="E481" s="89" t="str">
        <f>IF($B481&gt;$H$6,"",VLOOKUP(B481,Stock!A:I,6,FALSE))</f>
        <v/>
      </c>
      <c r="F481" s="90" t="str">
        <f>IF($B481&gt;$H$6,"",VLOOKUP(B481,Stock!A:I,7,FALSE))</f>
        <v/>
      </c>
      <c r="G481" s="91" t="str">
        <f>IF($B481&gt;$H$6,"",VLOOKUP(B481,Stock!A:I,8,FALSE))</f>
        <v/>
      </c>
      <c r="H481" s="92" t="str">
        <f>IF($B481&gt;$H$6,"",VLOOKUP(B481,Stock!A:I,9,FALSE))</f>
        <v/>
      </c>
    </row>
    <row r="482" spans="2:8" ht="18" x14ac:dyDescent="0.25">
      <c r="B482" s="102">
        <v>469</v>
      </c>
      <c r="C482" s="90" t="str">
        <f>IF($B482&gt;$H$6,"",VLOOKUP(B482,Stock!A:I,4,FALSE))</f>
        <v/>
      </c>
      <c r="D482" s="105" t="str">
        <f>IF($B482&gt;$H$6,"",VLOOKUP(B482,Stock!A:I,5,FALSE))</f>
        <v/>
      </c>
      <c r="E482" s="89" t="str">
        <f>IF($B482&gt;$H$6,"",VLOOKUP(B482,Stock!A:I,6,FALSE))</f>
        <v/>
      </c>
      <c r="F482" s="90" t="str">
        <f>IF($B482&gt;$H$6,"",VLOOKUP(B482,Stock!A:I,7,FALSE))</f>
        <v/>
      </c>
      <c r="G482" s="91" t="str">
        <f>IF($B482&gt;$H$6,"",VLOOKUP(B482,Stock!A:I,8,FALSE))</f>
        <v/>
      </c>
      <c r="H482" s="92" t="str">
        <f>IF($B482&gt;$H$6,"",VLOOKUP(B482,Stock!A:I,9,FALSE))</f>
        <v/>
      </c>
    </row>
    <row r="483" spans="2:8" ht="18" x14ac:dyDescent="0.25">
      <c r="B483" s="102">
        <v>470</v>
      </c>
      <c r="C483" s="90" t="str">
        <f>IF($B483&gt;$H$6,"",VLOOKUP(B483,Stock!A:I,4,FALSE))</f>
        <v/>
      </c>
      <c r="D483" s="105" t="str">
        <f>IF($B483&gt;$H$6,"",VLOOKUP(B483,Stock!A:I,5,FALSE))</f>
        <v/>
      </c>
      <c r="E483" s="89" t="str">
        <f>IF($B483&gt;$H$6,"",VLOOKUP(B483,Stock!A:I,6,FALSE))</f>
        <v/>
      </c>
      <c r="F483" s="90" t="str">
        <f>IF($B483&gt;$H$6,"",VLOOKUP(B483,Stock!A:I,7,FALSE))</f>
        <v/>
      </c>
      <c r="G483" s="91" t="str">
        <f>IF($B483&gt;$H$6,"",VLOOKUP(B483,Stock!A:I,8,FALSE))</f>
        <v/>
      </c>
      <c r="H483" s="92" t="str">
        <f>IF($B483&gt;$H$6,"",VLOOKUP(B483,Stock!A:I,9,FALSE))</f>
        <v/>
      </c>
    </row>
    <row r="484" spans="2:8" ht="18" x14ac:dyDescent="0.25">
      <c r="B484" s="102">
        <v>471</v>
      </c>
      <c r="C484" s="90" t="str">
        <f>IF($B484&gt;$H$6,"",VLOOKUP(B484,Stock!A:I,4,FALSE))</f>
        <v/>
      </c>
      <c r="D484" s="105" t="str">
        <f>IF($B484&gt;$H$6,"",VLOOKUP(B484,Stock!A:I,5,FALSE))</f>
        <v/>
      </c>
      <c r="E484" s="89" t="str">
        <f>IF($B484&gt;$H$6,"",VLOOKUP(B484,Stock!A:I,6,FALSE))</f>
        <v/>
      </c>
      <c r="F484" s="90" t="str">
        <f>IF($B484&gt;$H$6,"",VLOOKUP(B484,Stock!A:I,7,FALSE))</f>
        <v/>
      </c>
      <c r="G484" s="91" t="str">
        <f>IF($B484&gt;$H$6,"",VLOOKUP(B484,Stock!A:I,8,FALSE))</f>
        <v/>
      </c>
      <c r="H484" s="92" t="str">
        <f>IF($B484&gt;$H$6,"",VLOOKUP(B484,Stock!A:I,9,FALSE))</f>
        <v/>
      </c>
    </row>
    <row r="485" spans="2:8" ht="18" x14ac:dyDescent="0.25">
      <c r="B485" s="102">
        <v>472</v>
      </c>
      <c r="C485" s="90" t="str">
        <f>IF($B485&gt;$H$6,"",VLOOKUP(B485,Stock!A:I,4,FALSE))</f>
        <v/>
      </c>
      <c r="D485" s="105" t="str">
        <f>IF($B485&gt;$H$6,"",VLOOKUP(B485,Stock!A:I,5,FALSE))</f>
        <v/>
      </c>
      <c r="E485" s="89" t="str">
        <f>IF($B485&gt;$H$6,"",VLOOKUP(B485,Stock!A:I,6,FALSE))</f>
        <v/>
      </c>
      <c r="F485" s="90" t="str">
        <f>IF($B485&gt;$H$6,"",VLOOKUP(B485,Stock!A:I,7,FALSE))</f>
        <v/>
      </c>
      <c r="G485" s="91" t="str">
        <f>IF($B485&gt;$H$6,"",VLOOKUP(B485,Stock!A:I,8,FALSE))</f>
        <v/>
      </c>
      <c r="H485" s="92" t="str">
        <f>IF($B485&gt;$H$6,"",VLOOKUP(B485,Stock!A:I,9,FALSE))</f>
        <v/>
      </c>
    </row>
    <row r="486" spans="2:8" ht="18" x14ac:dyDescent="0.25">
      <c r="B486" s="102">
        <v>473</v>
      </c>
      <c r="C486" s="90" t="str">
        <f>IF($B486&gt;$H$6,"",VLOOKUP(B486,Stock!A:I,4,FALSE))</f>
        <v/>
      </c>
      <c r="D486" s="105" t="str">
        <f>IF($B486&gt;$H$6,"",VLOOKUP(B486,Stock!A:I,5,FALSE))</f>
        <v/>
      </c>
      <c r="E486" s="89" t="str">
        <f>IF($B486&gt;$H$6,"",VLOOKUP(B486,Stock!A:I,6,FALSE))</f>
        <v/>
      </c>
      <c r="F486" s="90" t="str">
        <f>IF($B486&gt;$H$6,"",VLOOKUP(B486,Stock!A:I,7,FALSE))</f>
        <v/>
      </c>
      <c r="G486" s="91" t="str">
        <f>IF($B486&gt;$H$6,"",VLOOKUP(B486,Stock!A:I,8,FALSE))</f>
        <v/>
      </c>
      <c r="H486" s="92" t="str">
        <f>IF($B486&gt;$H$6,"",VLOOKUP(B486,Stock!A:I,9,FALSE))</f>
        <v/>
      </c>
    </row>
    <row r="487" spans="2:8" ht="18" x14ac:dyDescent="0.25">
      <c r="B487" s="102">
        <v>474</v>
      </c>
      <c r="C487" s="90" t="str">
        <f>IF($B487&gt;$H$6,"",VLOOKUP(B487,Stock!A:I,4,FALSE))</f>
        <v/>
      </c>
      <c r="D487" s="105" t="str">
        <f>IF($B487&gt;$H$6,"",VLOOKUP(B487,Stock!A:I,5,FALSE))</f>
        <v/>
      </c>
      <c r="E487" s="89" t="str">
        <f>IF($B487&gt;$H$6,"",VLOOKUP(B487,Stock!A:I,6,FALSE))</f>
        <v/>
      </c>
      <c r="F487" s="90" t="str">
        <f>IF($B487&gt;$H$6,"",VLOOKUP(B487,Stock!A:I,7,FALSE))</f>
        <v/>
      </c>
      <c r="G487" s="91" t="str">
        <f>IF($B487&gt;$H$6,"",VLOOKUP(B487,Stock!A:I,8,FALSE))</f>
        <v/>
      </c>
      <c r="H487" s="92" t="str">
        <f>IF($B487&gt;$H$6,"",VLOOKUP(B487,Stock!A:I,9,FALSE))</f>
        <v/>
      </c>
    </row>
    <row r="488" spans="2:8" ht="18" x14ac:dyDescent="0.25">
      <c r="B488" s="102">
        <v>475</v>
      </c>
      <c r="C488" s="90" t="str">
        <f>IF($B488&gt;$H$6,"",VLOOKUP(B488,Stock!A:I,4,FALSE))</f>
        <v/>
      </c>
      <c r="D488" s="105" t="str">
        <f>IF($B488&gt;$H$6,"",VLOOKUP(B488,Stock!A:I,5,FALSE))</f>
        <v/>
      </c>
      <c r="E488" s="89" t="str">
        <f>IF($B488&gt;$H$6,"",VLOOKUP(B488,Stock!A:I,6,FALSE))</f>
        <v/>
      </c>
      <c r="F488" s="90" t="str">
        <f>IF($B488&gt;$H$6,"",VLOOKUP(B488,Stock!A:I,7,FALSE))</f>
        <v/>
      </c>
      <c r="G488" s="91" t="str">
        <f>IF($B488&gt;$H$6,"",VLOOKUP(B488,Stock!A:I,8,FALSE))</f>
        <v/>
      </c>
      <c r="H488" s="92" t="str">
        <f>IF($B488&gt;$H$6,"",VLOOKUP(B488,Stock!A:I,9,FALSE))</f>
        <v/>
      </c>
    </row>
    <row r="489" spans="2:8" ht="18" x14ac:dyDescent="0.25">
      <c r="B489" s="102">
        <v>476</v>
      </c>
      <c r="C489" s="90" t="str">
        <f>IF($B489&gt;$H$6,"",VLOOKUP(B489,Stock!A:I,4,FALSE))</f>
        <v/>
      </c>
      <c r="D489" s="105" t="str">
        <f>IF($B489&gt;$H$6,"",VLOOKUP(B489,Stock!A:I,5,FALSE))</f>
        <v/>
      </c>
      <c r="E489" s="89" t="str">
        <f>IF($B489&gt;$H$6,"",VLOOKUP(B489,Stock!A:I,6,FALSE))</f>
        <v/>
      </c>
      <c r="F489" s="90" t="str">
        <f>IF($B489&gt;$H$6,"",VLOOKUP(B489,Stock!A:I,7,FALSE))</f>
        <v/>
      </c>
      <c r="G489" s="91" t="str">
        <f>IF($B489&gt;$H$6,"",VLOOKUP(B489,Stock!A:I,8,FALSE))</f>
        <v/>
      </c>
      <c r="H489" s="92" t="str">
        <f>IF($B489&gt;$H$6,"",VLOOKUP(B489,Stock!A:I,9,FALSE))</f>
        <v/>
      </c>
    </row>
    <row r="490" spans="2:8" ht="18" x14ac:dyDescent="0.25">
      <c r="B490" s="102">
        <v>477</v>
      </c>
      <c r="C490" s="90" t="str">
        <f>IF($B490&gt;$H$6,"",VLOOKUP(B490,Stock!A:I,4,FALSE))</f>
        <v/>
      </c>
      <c r="D490" s="105" t="str">
        <f>IF($B490&gt;$H$6,"",VLOOKUP(B490,Stock!A:I,5,FALSE))</f>
        <v/>
      </c>
      <c r="E490" s="89" t="str">
        <f>IF($B490&gt;$H$6,"",VLOOKUP(B490,Stock!A:I,6,FALSE))</f>
        <v/>
      </c>
      <c r="F490" s="90" t="str">
        <f>IF($B490&gt;$H$6,"",VLOOKUP(B490,Stock!A:I,7,FALSE))</f>
        <v/>
      </c>
      <c r="G490" s="91" t="str">
        <f>IF($B490&gt;$H$6,"",VLOOKUP(B490,Stock!A:I,8,FALSE))</f>
        <v/>
      </c>
      <c r="H490" s="92" t="str">
        <f>IF($B490&gt;$H$6,"",VLOOKUP(B490,Stock!A:I,9,FALSE))</f>
        <v/>
      </c>
    </row>
    <row r="491" spans="2:8" ht="18" x14ac:dyDescent="0.25">
      <c r="B491" s="102">
        <v>478</v>
      </c>
      <c r="C491" s="90" t="str">
        <f>IF($B491&gt;$H$6,"",VLOOKUP(B491,Stock!A:I,4,FALSE))</f>
        <v/>
      </c>
      <c r="D491" s="105" t="str">
        <f>IF($B491&gt;$H$6,"",VLOOKUP(B491,Stock!A:I,5,FALSE))</f>
        <v/>
      </c>
      <c r="E491" s="89" t="str">
        <f>IF($B491&gt;$H$6,"",VLOOKUP(B491,Stock!A:I,6,FALSE))</f>
        <v/>
      </c>
      <c r="F491" s="90" t="str">
        <f>IF($B491&gt;$H$6,"",VLOOKUP(B491,Stock!A:I,7,FALSE))</f>
        <v/>
      </c>
      <c r="G491" s="91" t="str">
        <f>IF($B491&gt;$H$6,"",VLOOKUP(B491,Stock!A:I,8,FALSE))</f>
        <v/>
      </c>
      <c r="H491" s="92" t="str">
        <f>IF($B491&gt;$H$6,"",VLOOKUP(B491,Stock!A:I,9,FALSE))</f>
        <v/>
      </c>
    </row>
    <row r="492" spans="2:8" ht="18" x14ac:dyDescent="0.25">
      <c r="B492" s="102">
        <v>479</v>
      </c>
      <c r="C492" s="90" t="str">
        <f>IF($B492&gt;$H$6,"",VLOOKUP(B492,Stock!A:I,4,FALSE))</f>
        <v/>
      </c>
      <c r="D492" s="105" t="str">
        <f>IF($B492&gt;$H$6,"",VLOOKUP(B492,Stock!A:I,5,FALSE))</f>
        <v/>
      </c>
      <c r="E492" s="89" t="str">
        <f>IF($B492&gt;$H$6,"",VLOOKUP(B492,Stock!A:I,6,FALSE))</f>
        <v/>
      </c>
      <c r="F492" s="90" t="str">
        <f>IF($B492&gt;$H$6,"",VLOOKUP(B492,Stock!A:I,7,FALSE))</f>
        <v/>
      </c>
      <c r="G492" s="91" t="str">
        <f>IF($B492&gt;$H$6,"",VLOOKUP(B492,Stock!A:I,8,FALSE))</f>
        <v/>
      </c>
      <c r="H492" s="92" t="str">
        <f>IF($B492&gt;$H$6,"",VLOOKUP(B492,Stock!A:I,9,FALSE))</f>
        <v/>
      </c>
    </row>
    <row r="493" spans="2:8" ht="18" x14ac:dyDescent="0.25">
      <c r="B493" s="102">
        <v>480</v>
      </c>
      <c r="C493" s="90" t="str">
        <f>IF($B493&gt;$H$6,"",VLOOKUP(B493,Stock!A:I,4,FALSE))</f>
        <v/>
      </c>
      <c r="D493" s="105" t="str">
        <f>IF($B493&gt;$H$6,"",VLOOKUP(B493,Stock!A:I,5,FALSE))</f>
        <v/>
      </c>
      <c r="E493" s="89" t="str">
        <f>IF($B493&gt;$H$6,"",VLOOKUP(B493,Stock!A:I,6,FALSE))</f>
        <v/>
      </c>
      <c r="F493" s="90" t="str">
        <f>IF($B493&gt;$H$6,"",VLOOKUP(B493,Stock!A:I,7,FALSE))</f>
        <v/>
      </c>
      <c r="G493" s="91" t="str">
        <f>IF($B493&gt;$H$6,"",VLOOKUP(B493,Stock!A:I,8,FALSE))</f>
        <v/>
      </c>
      <c r="H493" s="92" t="str">
        <f>IF($B493&gt;$H$6,"",VLOOKUP(B493,Stock!A:I,9,FALSE))</f>
        <v/>
      </c>
    </row>
    <row r="494" spans="2:8" ht="18" x14ac:dyDescent="0.25">
      <c r="B494" s="102">
        <v>481</v>
      </c>
      <c r="C494" s="90" t="str">
        <f>IF($B494&gt;$H$6,"",VLOOKUP(B494,Stock!A:I,4,FALSE))</f>
        <v/>
      </c>
      <c r="D494" s="105" t="str">
        <f>IF($B494&gt;$H$6,"",VLOOKUP(B494,Stock!A:I,5,FALSE))</f>
        <v/>
      </c>
      <c r="E494" s="89" t="str">
        <f>IF($B494&gt;$H$6,"",VLOOKUP(B494,Stock!A:I,6,FALSE))</f>
        <v/>
      </c>
      <c r="F494" s="90" t="str">
        <f>IF($B494&gt;$H$6,"",VLOOKUP(B494,Stock!A:I,7,FALSE))</f>
        <v/>
      </c>
      <c r="G494" s="91" t="str">
        <f>IF($B494&gt;$H$6,"",VLOOKUP(B494,Stock!A:I,8,FALSE))</f>
        <v/>
      </c>
      <c r="H494" s="92" t="str">
        <f>IF($B494&gt;$H$6,"",VLOOKUP(B494,Stock!A:I,9,FALSE))</f>
        <v/>
      </c>
    </row>
    <row r="495" spans="2:8" ht="18" x14ac:dyDescent="0.25">
      <c r="B495" s="102">
        <v>482</v>
      </c>
      <c r="C495" s="90" t="str">
        <f>IF($B495&gt;$H$6,"",VLOOKUP(B495,Stock!A:I,4,FALSE))</f>
        <v/>
      </c>
      <c r="D495" s="105" t="str">
        <f>IF($B495&gt;$H$6,"",VLOOKUP(B495,Stock!A:I,5,FALSE))</f>
        <v/>
      </c>
      <c r="E495" s="89" t="str">
        <f>IF($B495&gt;$H$6,"",VLOOKUP(B495,Stock!A:I,6,FALSE))</f>
        <v/>
      </c>
      <c r="F495" s="90" t="str">
        <f>IF($B495&gt;$H$6,"",VLOOKUP(B495,Stock!A:I,7,FALSE))</f>
        <v/>
      </c>
      <c r="G495" s="91" t="str">
        <f>IF($B495&gt;$H$6,"",VLOOKUP(B495,Stock!A:I,8,FALSE))</f>
        <v/>
      </c>
      <c r="H495" s="92" t="str">
        <f>IF($B495&gt;$H$6,"",VLOOKUP(B495,Stock!A:I,9,FALSE))</f>
        <v/>
      </c>
    </row>
    <row r="496" spans="2:8" ht="18" x14ac:dyDescent="0.25">
      <c r="B496" s="102">
        <v>483</v>
      </c>
      <c r="C496" s="90" t="str">
        <f>IF($B496&gt;$H$6,"",VLOOKUP(B496,Stock!A:I,4,FALSE))</f>
        <v/>
      </c>
      <c r="D496" s="105" t="str">
        <f>IF($B496&gt;$H$6,"",VLOOKUP(B496,Stock!A:I,5,FALSE))</f>
        <v/>
      </c>
      <c r="E496" s="89" t="str">
        <f>IF($B496&gt;$H$6,"",VLOOKUP(B496,Stock!A:I,6,FALSE))</f>
        <v/>
      </c>
      <c r="F496" s="90" t="str">
        <f>IF($B496&gt;$H$6,"",VLOOKUP(B496,Stock!A:I,7,FALSE))</f>
        <v/>
      </c>
      <c r="G496" s="91" t="str">
        <f>IF($B496&gt;$H$6,"",VLOOKUP(B496,Stock!A:I,8,FALSE))</f>
        <v/>
      </c>
      <c r="H496" s="92" t="str">
        <f>IF($B496&gt;$H$6,"",VLOOKUP(B496,Stock!A:I,9,FALSE))</f>
        <v/>
      </c>
    </row>
    <row r="497" spans="2:8" ht="18" x14ac:dyDescent="0.25">
      <c r="B497" s="102">
        <v>484</v>
      </c>
      <c r="C497" s="90" t="str">
        <f>IF($B497&gt;$H$6,"",VLOOKUP(B497,Stock!A:I,4,FALSE))</f>
        <v/>
      </c>
      <c r="D497" s="105" t="str">
        <f>IF($B497&gt;$H$6,"",VLOOKUP(B497,Stock!A:I,5,FALSE))</f>
        <v/>
      </c>
      <c r="E497" s="89" t="str">
        <f>IF($B497&gt;$H$6,"",VLOOKUP(B497,Stock!A:I,6,FALSE))</f>
        <v/>
      </c>
      <c r="F497" s="90" t="str">
        <f>IF($B497&gt;$H$6,"",VLOOKUP(B497,Stock!A:I,7,FALSE))</f>
        <v/>
      </c>
      <c r="G497" s="91" t="str">
        <f>IF($B497&gt;$H$6,"",VLOOKUP(B497,Stock!A:I,8,FALSE))</f>
        <v/>
      </c>
      <c r="H497" s="92" t="str">
        <f>IF($B497&gt;$H$6,"",VLOOKUP(B497,Stock!A:I,9,FALSE))</f>
        <v/>
      </c>
    </row>
    <row r="498" spans="2:8" ht="18" x14ac:dyDescent="0.25">
      <c r="B498" s="102">
        <v>485</v>
      </c>
      <c r="C498" s="90" t="str">
        <f>IF($B498&gt;$H$6,"",VLOOKUP(B498,Stock!A:I,4,FALSE))</f>
        <v/>
      </c>
      <c r="D498" s="105" t="str">
        <f>IF($B498&gt;$H$6,"",VLOOKUP(B498,Stock!A:I,5,FALSE))</f>
        <v/>
      </c>
      <c r="E498" s="89" t="str">
        <f>IF($B498&gt;$H$6,"",VLOOKUP(B498,Stock!A:I,6,FALSE))</f>
        <v/>
      </c>
      <c r="F498" s="90" t="str">
        <f>IF($B498&gt;$H$6,"",VLOOKUP(B498,Stock!A:I,7,FALSE))</f>
        <v/>
      </c>
      <c r="G498" s="91" t="str">
        <f>IF($B498&gt;$H$6,"",VLOOKUP(B498,Stock!A:I,8,FALSE))</f>
        <v/>
      </c>
      <c r="H498" s="92" t="str">
        <f>IF($B498&gt;$H$6,"",VLOOKUP(B498,Stock!A:I,9,FALSE))</f>
        <v/>
      </c>
    </row>
    <row r="499" spans="2:8" ht="18" x14ac:dyDescent="0.25">
      <c r="B499" s="102">
        <v>486</v>
      </c>
      <c r="C499" s="90" t="str">
        <f>IF($B499&gt;$H$6,"",VLOOKUP(B499,Stock!A:I,4,FALSE))</f>
        <v/>
      </c>
      <c r="D499" s="105" t="str">
        <f>IF($B499&gt;$H$6,"",VLOOKUP(B499,Stock!A:I,5,FALSE))</f>
        <v/>
      </c>
      <c r="E499" s="89" t="str">
        <f>IF($B499&gt;$H$6,"",VLOOKUP(B499,Stock!A:I,6,FALSE))</f>
        <v/>
      </c>
      <c r="F499" s="90" t="str">
        <f>IF($B499&gt;$H$6,"",VLOOKUP(B499,Stock!A:I,7,FALSE))</f>
        <v/>
      </c>
      <c r="G499" s="91" t="str">
        <f>IF($B499&gt;$H$6,"",VLOOKUP(B499,Stock!A:I,8,FALSE))</f>
        <v/>
      </c>
      <c r="H499" s="92" t="str">
        <f>IF($B499&gt;$H$6,"",VLOOKUP(B499,Stock!A:I,9,FALSE))</f>
        <v/>
      </c>
    </row>
    <row r="500" spans="2:8" ht="18" x14ac:dyDescent="0.25">
      <c r="B500" s="102">
        <v>487</v>
      </c>
      <c r="C500" s="90" t="str">
        <f>IF($B500&gt;$H$6,"",VLOOKUP(B500,Stock!A:I,4,FALSE))</f>
        <v/>
      </c>
      <c r="D500" s="105" t="str">
        <f>IF($B500&gt;$H$6,"",VLOOKUP(B500,Stock!A:I,5,FALSE))</f>
        <v/>
      </c>
      <c r="E500" s="89" t="str">
        <f>IF($B500&gt;$H$6,"",VLOOKUP(B500,Stock!A:I,6,FALSE))</f>
        <v/>
      </c>
      <c r="F500" s="90" t="str">
        <f>IF($B500&gt;$H$6,"",VLOOKUP(B500,Stock!A:I,7,FALSE))</f>
        <v/>
      </c>
      <c r="G500" s="91" t="str">
        <f>IF($B500&gt;$H$6,"",VLOOKUP(B500,Stock!A:I,8,FALSE))</f>
        <v/>
      </c>
      <c r="H500" s="92" t="str">
        <f>IF($B500&gt;$H$6,"",VLOOKUP(B500,Stock!A:I,9,FALSE))</f>
        <v/>
      </c>
    </row>
    <row r="501" spans="2:8" ht="18" x14ac:dyDescent="0.25">
      <c r="B501" s="102">
        <v>488</v>
      </c>
      <c r="C501" s="90" t="str">
        <f>IF($B501&gt;$H$6,"",VLOOKUP(B501,Stock!A:I,4,FALSE))</f>
        <v/>
      </c>
      <c r="D501" s="105" t="str">
        <f>IF($B501&gt;$H$6,"",VLOOKUP(B501,Stock!A:I,5,FALSE))</f>
        <v/>
      </c>
      <c r="E501" s="89" t="str">
        <f>IF($B501&gt;$H$6,"",VLOOKUP(B501,Stock!A:I,6,FALSE))</f>
        <v/>
      </c>
      <c r="F501" s="90" t="str">
        <f>IF($B501&gt;$H$6,"",VLOOKUP(B501,Stock!A:I,7,FALSE))</f>
        <v/>
      </c>
      <c r="G501" s="91" t="str">
        <f>IF($B501&gt;$H$6,"",VLOOKUP(B501,Stock!A:I,8,FALSE))</f>
        <v/>
      </c>
      <c r="H501" s="92" t="str">
        <f>IF($B501&gt;$H$6,"",VLOOKUP(B501,Stock!A:I,9,FALSE))</f>
        <v/>
      </c>
    </row>
    <row r="502" spans="2:8" ht="18" x14ac:dyDescent="0.25">
      <c r="B502" s="102">
        <v>489</v>
      </c>
      <c r="C502" s="90" t="str">
        <f>IF($B502&gt;$H$6,"",VLOOKUP(B502,Stock!A:I,4,FALSE))</f>
        <v/>
      </c>
      <c r="D502" s="105" t="str">
        <f>IF($B502&gt;$H$6,"",VLOOKUP(B502,Stock!A:I,5,FALSE))</f>
        <v/>
      </c>
      <c r="E502" s="89" t="str">
        <f>IF($B502&gt;$H$6,"",VLOOKUP(B502,Stock!A:I,6,FALSE))</f>
        <v/>
      </c>
      <c r="F502" s="90" t="str">
        <f>IF($B502&gt;$H$6,"",VLOOKUP(B502,Stock!A:I,7,FALSE))</f>
        <v/>
      </c>
      <c r="G502" s="91" t="str">
        <f>IF($B502&gt;$H$6,"",VLOOKUP(B502,Stock!A:I,8,FALSE))</f>
        <v/>
      </c>
      <c r="H502" s="92" t="str">
        <f>IF($B502&gt;$H$6,"",VLOOKUP(B502,Stock!A:I,9,FALSE))</f>
        <v/>
      </c>
    </row>
    <row r="503" spans="2:8" ht="18" x14ac:dyDescent="0.25">
      <c r="B503" s="102">
        <v>490</v>
      </c>
      <c r="C503" s="90" t="str">
        <f>IF($B503&gt;$H$6,"",VLOOKUP(B503,Stock!A:I,4,FALSE))</f>
        <v/>
      </c>
      <c r="D503" s="105" t="str">
        <f>IF($B503&gt;$H$6,"",VLOOKUP(B503,Stock!A:I,5,FALSE))</f>
        <v/>
      </c>
      <c r="E503" s="89" t="str">
        <f>IF($B503&gt;$H$6,"",VLOOKUP(B503,Stock!A:I,6,FALSE))</f>
        <v/>
      </c>
      <c r="F503" s="90" t="str">
        <f>IF($B503&gt;$H$6,"",VLOOKUP(B503,Stock!A:I,7,FALSE))</f>
        <v/>
      </c>
      <c r="G503" s="91" t="str">
        <f>IF($B503&gt;$H$6,"",VLOOKUP(B503,Stock!A:I,8,FALSE))</f>
        <v/>
      </c>
      <c r="H503" s="92" t="str">
        <f>IF($B503&gt;$H$6,"",VLOOKUP(B503,Stock!A:I,9,FALSE))</f>
        <v/>
      </c>
    </row>
    <row r="504" spans="2:8" ht="18" x14ac:dyDescent="0.25">
      <c r="B504" s="102">
        <v>491</v>
      </c>
      <c r="C504" s="90" t="str">
        <f>IF($B504&gt;$H$6,"",VLOOKUP(B504,Stock!A:I,4,FALSE))</f>
        <v/>
      </c>
      <c r="D504" s="105" t="str">
        <f>IF($B504&gt;$H$6,"",VLOOKUP(B504,Stock!A:I,5,FALSE))</f>
        <v/>
      </c>
      <c r="E504" s="89" t="str">
        <f>IF($B504&gt;$H$6,"",VLOOKUP(B504,Stock!A:I,6,FALSE))</f>
        <v/>
      </c>
      <c r="F504" s="90" t="str">
        <f>IF($B504&gt;$H$6,"",VLOOKUP(B504,Stock!A:I,7,FALSE))</f>
        <v/>
      </c>
      <c r="G504" s="91" t="str">
        <f>IF($B504&gt;$H$6,"",VLOOKUP(B504,Stock!A:I,8,FALSE))</f>
        <v/>
      </c>
      <c r="H504" s="92" t="str">
        <f>IF($B504&gt;$H$6,"",VLOOKUP(B504,Stock!A:I,9,FALSE))</f>
        <v/>
      </c>
    </row>
    <row r="505" spans="2:8" ht="18" x14ac:dyDescent="0.25">
      <c r="B505" s="102">
        <v>492</v>
      </c>
      <c r="C505" s="90" t="str">
        <f>IF($B505&gt;$H$6,"",VLOOKUP(B505,Stock!A:I,4,FALSE))</f>
        <v/>
      </c>
      <c r="D505" s="105" t="str">
        <f>IF($B505&gt;$H$6,"",VLOOKUP(B505,Stock!A:I,5,FALSE))</f>
        <v/>
      </c>
      <c r="E505" s="89" t="str">
        <f>IF($B505&gt;$H$6,"",VLOOKUP(B505,Stock!A:I,6,FALSE))</f>
        <v/>
      </c>
      <c r="F505" s="90" t="str">
        <f>IF($B505&gt;$H$6,"",VLOOKUP(B505,Stock!A:I,7,FALSE))</f>
        <v/>
      </c>
      <c r="G505" s="91" t="str">
        <f>IF($B505&gt;$H$6,"",VLOOKUP(B505,Stock!A:I,8,FALSE))</f>
        <v/>
      </c>
      <c r="H505" s="92" t="str">
        <f>IF($B505&gt;$H$6,"",VLOOKUP(B505,Stock!A:I,9,FALSE))</f>
        <v/>
      </c>
    </row>
    <row r="506" spans="2:8" ht="18" x14ac:dyDescent="0.25">
      <c r="B506" s="102">
        <v>493</v>
      </c>
      <c r="C506" s="90" t="str">
        <f>IF($B506&gt;$H$6,"",VLOOKUP(B506,Stock!A:I,4,FALSE))</f>
        <v/>
      </c>
      <c r="D506" s="105" t="str">
        <f>IF($B506&gt;$H$6,"",VLOOKUP(B506,Stock!A:I,5,FALSE))</f>
        <v/>
      </c>
      <c r="E506" s="89" t="str">
        <f>IF($B506&gt;$H$6,"",VLOOKUP(B506,Stock!A:I,6,FALSE))</f>
        <v/>
      </c>
      <c r="F506" s="90" t="str">
        <f>IF($B506&gt;$H$6,"",VLOOKUP(B506,Stock!A:I,7,FALSE))</f>
        <v/>
      </c>
      <c r="G506" s="91" t="str">
        <f>IF($B506&gt;$H$6,"",VLOOKUP(B506,Stock!A:I,8,FALSE))</f>
        <v/>
      </c>
      <c r="H506" s="92" t="str">
        <f>IF($B506&gt;$H$6,"",VLOOKUP(B506,Stock!A:I,9,FALSE))</f>
        <v/>
      </c>
    </row>
    <row r="507" spans="2:8" ht="18" x14ac:dyDescent="0.25">
      <c r="B507" s="102">
        <v>494</v>
      </c>
      <c r="C507" s="90" t="str">
        <f>IF($B507&gt;$H$6,"",VLOOKUP(B507,Stock!A:I,4,FALSE))</f>
        <v/>
      </c>
      <c r="D507" s="105" t="str">
        <f>IF($B507&gt;$H$6,"",VLOOKUP(B507,Stock!A:I,5,FALSE))</f>
        <v/>
      </c>
      <c r="E507" s="89" t="str">
        <f>IF($B507&gt;$H$6,"",VLOOKUP(B507,Stock!A:I,6,FALSE))</f>
        <v/>
      </c>
      <c r="F507" s="90" t="str">
        <f>IF($B507&gt;$H$6,"",VLOOKUP(B507,Stock!A:I,7,FALSE))</f>
        <v/>
      </c>
      <c r="G507" s="91" t="str">
        <f>IF($B507&gt;$H$6,"",VLOOKUP(B507,Stock!A:I,8,FALSE))</f>
        <v/>
      </c>
      <c r="H507" s="92" t="str">
        <f>IF($B507&gt;$H$6,"",VLOOKUP(B507,Stock!A:I,9,FALSE))</f>
        <v/>
      </c>
    </row>
    <row r="508" spans="2:8" ht="18" x14ac:dyDescent="0.25">
      <c r="B508" s="102">
        <v>495</v>
      </c>
      <c r="C508" s="90" t="str">
        <f>IF($B508&gt;$H$6,"",VLOOKUP(B508,Stock!A:I,4,FALSE))</f>
        <v/>
      </c>
      <c r="D508" s="105" t="str">
        <f>IF($B508&gt;$H$6,"",VLOOKUP(B508,Stock!A:I,5,FALSE))</f>
        <v/>
      </c>
      <c r="E508" s="89" t="str">
        <f>IF($B508&gt;$H$6,"",VLOOKUP(B508,Stock!A:I,6,FALSE))</f>
        <v/>
      </c>
      <c r="F508" s="90" t="str">
        <f>IF($B508&gt;$H$6,"",VLOOKUP(B508,Stock!A:I,7,FALSE))</f>
        <v/>
      </c>
      <c r="G508" s="91" t="str">
        <f>IF($B508&gt;$H$6,"",VLOOKUP(B508,Stock!A:I,8,FALSE))</f>
        <v/>
      </c>
      <c r="H508" s="92" t="str">
        <f>IF($B508&gt;$H$6,"",VLOOKUP(B508,Stock!A:I,9,FALSE))</f>
        <v/>
      </c>
    </row>
    <row r="509" spans="2:8" ht="18" x14ac:dyDescent="0.25">
      <c r="B509" s="102">
        <v>496</v>
      </c>
      <c r="C509" s="90" t="str">
        <f>IF($B509&gt;$H$6,"",VLOOKUP(B509,Stock!A:I,4,FALSE))</f>
        <v/>
      </c>
      <c r="D509" s="105" t="str">
        <f>IF($B509&gt;$H$6,"",VLOOKUP(B509,Stock!A:I,5,FALSE))</f>
        <v/>
      </c>
      <c r="E509" s="89" t="str">
        <f>IF($B509&gt;$H$6,"",VLOOKUP(B509,Stock!A:I,6,FALSE))</f>
        <v/>
      </c>
      <c r="F509" s="90" t="str">
        <f>IF($B509&gt;$H$6,"",VLOOKUP(B509,Stock!A:I,7,FALSE))</f>
        <v/>
      </c>
      <c r="G509" s="91" t="str">
        <f>IF($B509&gt;$H$6,"",VLOOKUP(B509,Stock!A:I,8,FALSE))</f>
        <v/>
      </c>
      <c r="H509" s="92" t="str">
        <f>IF($B509&gt;$H$6,"",VLOOKUP(B509,Stock!A:I,9,FALSE))</f>
        <v/>
      </c>
    </row>
    <row r="510" spans="2:8" ht="18" x14ac:dyDescent="0.25">
      <c r="B510" s="102">
        <v>497</v>
      </c>
      <c r="C510" s="90" t="str">
        <f>IF($B510&gt;$H$6,"",VLOOKUP(B510,Stock!A:I,4,FALSE))</f>
        <v/>
      </c>
      <c r="D510" s="105" t="str">
        <f>IF($B510&gt;$H$6,"",VLOOKUP(B510,Stock!A:I,5,FALSE))</f>
        <v/>
      </c>
      <c r="E510" s="89" t="str">
        <f>IF($B510&gt;$H$6,"",VLOOKUP(B510,Stock!A:I,6,FALSE))</f>
        <v/>
      </c>
      <c r="F510" s="90" t="str">
        <f>IF($B510&gt;$H$6,"",VLOOKUP(B510,Stock!A:I,7,FALSE))</f>
        <v/>
      </c>
      <c r="G510" s="91" t="str">
        <f>IF($B510&gt;$H$6,"",VLOOKUP(B510,Stock!A:I,8,FALSE))</f>
        <v/>
      </c>
      <c r="H510" s="92" t="str">
        <f>IF($B510&gt;$H$6,"",VLOOKUP(B510,Stock!A:I,9,FALSE))</f>
        <v/>
      </c>
    </row>
    <row r="511" spans="2:8" ht="18" x14ac:dyDescent="0.25">
      <c r="B511" s="102">
        <v>498</v>
      </c>
      <c r="C511" s="90" t="str">
        <f>IF($B511&gt;$H$6,"",VLOOKUP(B511,Stock!A:I,4,FALSE))</f>
        <v/>
      </c>
      <c r="D511" s="105" t="str">
        <f>IF($B511&gt;$H$6,"",VLOOKUP(B511,Stock!A:I,5,FALSE))</f>
        <v/>
      </c>
      <c r="E511" s="89" t="str">
        <f>IF($B511&gt;$H$6,"",VLOOKUP(B511,Stock!A:I,6,FALSE))</f>
        <v/>
      </c>
      <c r="F511" s="90" t="str">
        <f>IF($B511&gt;$H$6,"",VLOOKUP(B511,Stock!A:I,7,FALSE))</f>
        <v/>
      </c>
      <c r="G511" s="91" t="str">
        <f>IF($B511&gt;$H$6,"",VLOOKUP(B511,Stock!A:I,8,FALSE))</f>
        <v/>
      </c>
      <c r="H511" s="92" t="str">
        <f>IF($B511&gt;$H$6,"",VLOOKUP(B511,Stock!A:I,9,FALSE))</f>
        <v/>
      </c>
    </row>
  </sheetData>
  <mergeCells count="1">
    <mergeCell ref="B2:I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02"/>
  <sheetViews>
    <sheetView tabSelected="1" workbookViewId="0">
      <selection activeCell="C4" sqref="C4"/>
    </sheetView>
  </sheetViews>
  <sheetFormatPr baseColWidth="10" defaultRowHeight="15" x14ac:dyDescent="0.25"/>
  <cols>
    <col min="1" max="1" width="10.140625" style="133" bestFit="1" customWidth="1"/>
    <col min="2" max="2" width="17.7109375" bestFit="1" customWidth="1"/>
    <col min="4" max="4" width="11.42578125" style="93"/>
    <col min="5" max="5" width="9.42578125" customWidth="1"/>
    <col min="6" max="6" width="10.5703125" style="93" customWidth="1"/>
    <col min="7" max="7" width="67.85546875" customWidth="1"/>
  </cols>
  <sheetData>
    <row r="1" spans="1:7" ht="45.75" customHeight="1" x14ac:dyDescent="0.25">
      <c r="A1" s="149" t="s">
        <v>80</v>
      </c>
      <c r="B1" s="150"/>
      <c r="C1" s="150"/>
      <c r="D1" s="150"/>
      <c r="E1" s="150"/>
      <c r="F1" s="150"/>
      <c r="G1" s="151"/>
    </row>
    <row r="2" spans="1:7" s="93" customFormat="1" x14ac:dyDescent="0.25">
      <c r="A2" s="136" t="s">
        <v>72</v>
      </c>
      <c r="B2" s="137" t="s">
        <v>74</v>
      </c>
      <c r="C2" s="137" t="s">
        <v>75</v>
      </c>
      <c r="D2" s="137" t="s">
        <v>79</v>
      </c>
      <c r="E2" s="137" t="s">
        <v>76</v>
      </c>
      <c r="F2" s="137" t="s">
        <v>2</v>
      </c>
      <c r="G2" s="137" t="s">
        <v>73</v>
      </c>
    </row>
    <row r="3" spans="1:7" s="93" customFormat="1" x14ac:dyDescent="0.25">
      <c r="A3" s="135"/>
      <c r="B3" s="94"/>
      <c r="C3" s="94"/>
      <c r="D3" s="94"/>
      <c r="E3" s="94"/>
      <c r="F3" s="94"/>
      <c r="G3" s="94"/>
    </row>
    <row r="5" spans="1:7" x14ac:dyDescent="0.25">
      <c r="A5" s="136" t="s">
        <v>72</v>
      </c>
      <c r="B5" s="137" t="s">
        <v>74</v>
      </c>
      <c r="C5" s="137" t="s">
        <v>75</v>
      </c>
      <c r="D5" s="137" t="s">
        <v>79</v>
      </c>
      <c r="E5" s="137" t="s">
        <v>76</v>
      </c>
      <c r="F5" s="137" t="s">
        <v>2</v>
      </c>
      <c r="G5" s="137" t="s">
        <v>73</v>
      </c>
    </row>
    <row r="6" spans="1:7" x14ac:dyDescent="0.25">
      <c r="A6" s="135"/>
      <c r="B6" s="94"/>
      <c r="C6" s="94"/>
      <c r="D6" s="94"/>
      <c r="E6" s="94"/>
      <c r="F6" s="94"/>
      <c r="G6" s="94"/>
    </row>
    <row r="7" spans="1:7" x14ac:dyDescent="0.25">
      <c r="A7" s="134"/>
      <c r="B7" s="94"/>
      <c r="C7" s="94"/>
      <c r="D7" s="94"/>
      <c r="E7" s="94"/>
      <c r="F7" s="94"/>
      <c r="G7" s="94"/>
    </row>
    <row r="8" spans="1:7" x14ac:dyDescent="0.25">
      <c r="A8" s="134"/>
      <c r="B8" s="94"/>
      <c r="C8" s="94"/>
      <c r="D8" s="94"/>
      <c r="E8" s="94"/>
      <c r="F8" s="94"/>
      <c r="G8" s="94"/>
    </row>
    <row r="9" spans="1:7" x14ac:dyDescent="0.25">
      <c r="A9" s="134"/>
      <c r="B9" s="94"/>
      <c r="C9" s="94"/>
      <c r="D9" s="94"/>
      <c r="E9" s="94"/>
      <c r="F9" s="94"/>
      <c r="G9" s="94"/>
    </row>
    <row r="10" spans="1:7" x14ac:dyDescent="0.25">
      <c r="A10" s="134"/>
      <c r="B10" s="94"/>
      <c r="C10" s="94"/>
      <c r="D10" s="94"/>
      <c r="E10" s="94"/>
      <c r="F10" s="94"/>
      <c r="G10" s="94"/>
    </row>
    <row r="11" spans="1:7" x14ac:dyDescent="0.25">
      <c r="A11" s="134"/>
      <c r="B11" s="94"/>
      <c r="C11" s="94"/>
      <c r="D11" s="94"/>
      <c r="E11" s="94"/>
      <c r="F11" s="94"/>
      <c r="G11" s="94"/>
    </row>
    <row r="12" spans="1:7" x14ac:dyDescent="0.25">
      <c r="A12" s="134"/>
      <c r="B12" s="94"/>
      <c r="C12" s="94"/>
      <c r="D12" s="94"/>
      <c r="E12" s="94"/>
      <c r="F12" s="94"/>
      <c r="G12" s="94"/>
    </row>
    <row r="13" spans="1:7" x14ac:dyDescent="0.25">
      <c r="A13" s="134"/>
      <c r="B13" s="94"/>
      <c r="C13" s="94"/>
      <c r="D13" s="94"/>
      <c r="E13" s="94"/>
      <c r="F13" s="94"/>
      <c r="G13" s="94"/>
    </row>
    <row r="14" spans="1:7" x14ac:dyDescent="0.25">
      <c r="A14" s="134"/>
      <c r="B14" s="94"/>
      <c r="C14" s="94"/>
      <c r="D14" s="94"/>
      <c r="E14" s="94"/>
      <c r="F14" s="94"/>
      <c r="G14" s="94"/>
    </row>
    <row r="15" spans="1:7" x14ac:dyDescent="0.25">
      <c r="A15" s="134"/>
      <c r="B15" s="94"/>
      <c r="C15" s="94"/>
      <c r="D15" s="94"/>
      <c r="E15" s="94"/>
      <c r="F15" s="94"/>
      <c r="G15" s="94"/>
    </row>
    <row r="16" spans="1:7" x14ac:dyDescent="0.25">
      <c r="A16" s="134"/>
      <c r="B16" s="94"/>
      <c r="C16" s="94"/>
      <c r="D16" s="94"/>
      <c r="E16" s="94"/>
      <c r="F16" s="94"/>
      <c r="G16" s="94"/>
    </row>
    <row r="17" spans="1:7" x14ac:dyDescent="0.25">
      <c r="A17" s="134"/>
      <c r="B17" s="94"/>
      <c r="C17" s="94"/>
      <c r="D17" s="94"/>
      <c r="E17" s="94"/>
      <c r="F17" s="94"/>
      <c r="G17" s="94"/>
    </row>
    <row r="18" spans="1:7" x14ac:dyDescent="0.25">
      <c r="A18" s="134"/>
      <c r="B18" s="94"/>
      <c r="C18" s="94"/>
      <c r="D18" s="94"/>
      <c r="E18" s="94"/>
      <c r="F18" s="94"/>
      <c r="G18" s="94"/>
    </row>
    <row r="19" spans="1:7" x14ac:dyDescent="0.25">
      <c r="A19" s="134"/>
      <c r="B19" s="94"/>
      <c r="C19" s="94"/>
      <c r="D19" s="94"/>
      <c r="E19" s="94"/>
      <c r="F19" s="94"/>
      <c r="G19" s="94"/>
    </row>
    <row r="20" spans="1:7" x14ac:dyDescent="0.25">
      <c r="A20" s="134"/>
      <c r="B20" s="94"/>
      <c r="C20" s="94"/>
      <c r="D20" s="94"/>
      <c r="E20" s="94"/>
      <c r="F20" s="94"/>
      <c r="G20" s="94"/>
    </row>
    <row r="21" spans="1:7" x14ac:dyDescent="0.25">
      <c r="A21" s="134"/>
      <c r="B21" s="94"/>
      <c r="C21" s="94"/>
      <c r="D21" s="94"/>
      <c r="E21" s="94"/>
      <c r="F21" s="94"/>
      <c r="G21" s="94"/>
    </row>
    <row r="22" spans="1:7" x14ac:dyDescent="0.25">
      <c r="A22" s="134"/>
      <c r="B22" s="94"/>
      <c r="C22" s="94"/>
      <c r="D22" s="94"/>
      <c r="E22" s="94"/>
      <c r="F22" s="94"/>
      <c r="G22" s="94"/>
    </row>
    <row r="23" spans="1:7" x14ac:dyDescent="0.25">
      <c r="A23" s="134"/>
      <c r="B23" s="94"/>
      <c r="C23" s="94"/>
      <c r="D23" s="94"/>
      <c r="E23" s="94"/>
      <c r="F23" s="94"/>
      <c r="G23" s="94"/>
    </row>
    <row r="24" spans="1:7" x14ac:dyDescent="0.25">
      <c r="A24" s="134"/>
      <c r="B24" s="94"/>
      <c r="C24" s="94"/>
      <c r="D24" s="94"/>
      <c r="E24" s="94"/>
      <c r="F24" s="94"/>
      <c r="G24" s="94"/>
    </row>
    <row r="25" spans="1:7" x14ac:dyDescent="0.25">
      <c r="A25" s="134"/>
      <c r="B25" s="94"/>
      <c r="C25" s="94"/>
      <c r="D25" s="94"/>
      <c r="E25" s="94"/>
      <c r="F25" s="94"/>
      <c r="G25" s="94"/>
    </row>
    <row r="26" spans="1:7" x14ac:dyDescent="0.25">
      <c r="A26" s="134"/>
      <c r="B26" s="94"/>
      <c r="C26" s="94"/>
      <c r="D26" s="94"/>
      <c r="E26" s="94"/>
      <c r="F26" s="94"/>
      <c r="G26" s="94"/>
    </row>
    <row r="27" spans="1:7" x14ac:dyDescent="0.25">
      <c r="A27" s="134"/>
      <c r="B27" s="94"/>
      <c r="C27" s="94"/>
      <c r="D27" s="94"/>
      <c r="E27" s="94"/>
      <c r="F27" s="94"/>
      <c r="G27" s="94"/>
    </row>
    <row r="28" spans="1:7" x14ac:dyDescent="0.25">
      <c r="A28" s="134"/>
      <c r="B28" s="94"/>
      <c r="C28" s="94"/>
      <c r="D28" s="94"/>
      <c r="E28" s="94"/>
      <c r="F28" s="94"/>
      <c r="G28" s="94"/>
    </row>
    <row r="29" spans="1:7" x14ac:dyDescent="0.25">
      <c r="A29" s="134"/>
      <c r="B29" s="94"/>
      <c r="C29" s="94"/>
      <c r="D29" s="94"/>
      <c r="E29" s="94"/>
      <c r="F29" s="94"/>
      <c r="G29" s="94"/>
    </row>
    <row r="30" spans="1:7" x14ac:dyDescent="0.25">
      <c r="A30" s="134"/>
      <c r="B30" s="94"/>
      <c r="C30" s="94"/>
      <c r="D30" s="94"/>
      <c r="E30" s="94"/>
      <c r="F30" s="94"/>
      <c r="G30" s="94"/>
    </row>
    <row r="31" spans="1:7" x14ac:dyDescent="0.25">
      <c r="A31" s="134"/>
      <c r="B31" s="94"/>
      <c r="C31" s="94"/>
      <c r="D31" s="94"/>
      <c r="E31" s="94"/>
      <c r="F31" s="94"/>
      <c r="G31" s="94"/>
    </row>
    <row r="32" spans="1:7" x14ac:dyDescent="0.25">
      <c r="A32" s="134"/>
      <c r="B32" s="94"/>
      <c r="C32" s="94"/>
      <c r="D32" s="94"/>
      <c r="E32" s="94"/>
      <c r="F32" s="94"/>
      <c r="G32" s="94"/>
    </row>
    <row r="33" spans="1:7" x14ac:dyDescent="0.25">
      <c r="A33" s="134"/>
      <c r="B33" s="94"/>
      <c r="C33" s="94"/>
      <c r="D33" s="94"/>
      <c r="E33" s="94"/>
      <c r="F33" s="94"/>
      <c r="G33" s="94"/>
    </row>
    <row r="34" spans="1:7" x14ac:dyDescent="0.25">
      <c r="A34" s="134"/>
      <c r="B34" s="94"/>
      <c r="C34" s="94"/>
      <c r="D34" s="94"/>
      <c r="E34" s="94"/>
      <c r="F34" s="94"/>
      <c r="G34" s="94"/>
    </row>
    <row r="35" spans="1:7" x14ac:dyDescent="0.25">
      <c r="A35" s="134"/>
      <c r="B35" s="94"/>
      <c r="C35" s="94"/>
      <c r="D35" s="94"/>
      <c r="E35" s="94"/>
      <c r="F35" s="94"/>
      <c r="G35" s="94"/>
    </row>
    <row r="36" spans="1:7" x14ac:dyDescent="0.25">
      <c r="A36" s="134"/>
      <c r="B36" s="94"/>
      <c r="C36" s="94"/>
      <c r="D36" s="94"/>
      <c r="E36" s="94"/>
      <c r="F36" s="94"/>
      <c r="G36" s="94"/>
    </row>
    <row r="37" spans="1:7" x14ac:dyDescent="0.25">
      <c r="A37" s="134"/>
      <c r="B37" s="94"/>
      <c r="C37" s="94"/>
      <c r="D37" s="94"/>
      <c r="E37" s="94"/>
      <c r="F37" s="94"/>
      <c r="G37" s="94"/>
    </row>
    <row r="38" spans="1:7" x14ac:dyDescent="0.25">
      <c r="A38" s="134"/>
      <c r="B38" s="94"/>
      <c r="C38" s="94"/>
      <c r="D38" s="94"/>
      <c r="E38" s="94"/>
      <c r="F38" s="94"/>
      <c r="G38" s="94"/>
    </row>
    <row r="39" spans="1:7" x14ac:dyDescent="0.25">
      <c r="A39" s="134"/>
      <c r="B39" s="94"/>
      <c r="C39" s="94"/>
      <c r="D39" s="94"/>
      <c r="E39" s="94"/>
      <c r="F39" s="94"/>
      <c r="G39" s="94"/>
    </row>
    <row r="40" spans="1:7" x14ac:dyDescent="0.25">
      <c r="A40" s="134"/>
      <c r="B40" s="94"/>
      <c r="C40" s="94"/>
      <c r="D40" s="94"/>
      <c r="E40" s="94"/>
      <c r="F40" s="94"/>
      <c r="G40" s="94"/>
    </row>
    <row r="41" spans="1:7" x14ac:dyDescent="0.25">
      <c r="A41" s="134"/>
      <c r="B41" s="94"/>
      <c r="C41" s="94"/>
      <c r="D41" s="94"/>
      <c r="E41" s="94"/>
      <c r="F41" s="94"/>
      <c r="G41" s="94"/>
    </row>
    <row r="42" spans="1:7" x14ac:dyDescent="0.25">
      <c r="A42" s="134"/>
      <c r="B42" s="94"/>
      <c r="C42" s="94"/>
      <c r="D42" s="94"/>
      <c r="E42" s="94"/>
      <c r="F42" s="94"/>
      <c r="G42" s="94"/>
    </row>
    <row r="43" spans="1:7" x14ac:dyDescent="0.25">
      <c r="A43" s="134"/>
      <c r="B43" s="94"/>
      <c r="C43" s="94"/>
      <c r="D43" s="94"/>
      <c r="E43" s="94"/>
      <c r="F43" s="94"/>
      <c r="G43" s="94"/>
    </row>
    <row r="44" spans="1:7" x14ac:dyDescent="0.25">
      <c r="A44" s="134"/>
      <c r="B44" s="94"/>
      <c r="C44" s="94"/>
      <c r="D44" s="94"/>
      <c r="E44" s="94"/>
      <c r="F44" s="94"/>
      <c r="G44" s="94"/>
    </row>
    <row r="45" spans="1:7" x14ac:dyDescent="0.25">
      <c r="A45" s="134"/>
      <c r="B45" s="94"/>
      <c r="C45" s="94"/>
      <c r="D45" s="94"/>
      <c r="E45" s="94"/>
      <c r="F45" s="94"/>
      <c r="G45" s="94"/>
    </row>
    <row r="46" spans="1:7" x14ac:dyDescent="0.25">
      <c r="A46" s="134"/>
      <c r="B46" s="94"/>
      <c r="C46" s="94"/>
      <c r="D46" s="94"/>
      <c r="E46" s="94"/>
      <c r="F46" s="94"/>
      <c r="G46" s="94"/>
    </row>
    <row r="47" spans="1:7" x14ac:dyDescent="0.25">
      <c r="A47" s="134"/>
      <c r="B47" s="94"/>
      <c r="C47" s="94"/>
      <c r="D47" s="94"/>
      <c r="E47" s="94"/>
      <c r="F47" s="94"/>
      <c r="G47" s="94"/>
    </row>
    <row r="48" spans="1:7" x14ac:dyDescent="0.25">
      <c r="A48" s="134"/>
      <c r="B48" s="94"/>
      <c r="C48" s="94"/>
      <c r="D48" s="94"/>
      <c r="E48" s="94"/>
      <c r="F48" s="94"/>
      <c r="G48" s="94"/>
    </row>
    <row r="49" spans="1:7" x14ac:dyDescent="0.25">
      <c r="A49" s="134"/>
      <c r="B49" s="94"/>
      <c r="C49" s="94"/>
      <c r="D49" s="94"/>
      <c r="E49" s="94"/>
      <c r="F49" s="94"/>
      <c r="G49" s="94"/>
    </row>
    <row r="50" spans="1:7" x14ac:dyDescent="0.25">
      <c r="A50" s="134"/>
      <c r="B50" s="94"/>
      <c r="C50" s="94"/>
      <c r="D50" s="94"/>
      <c r="E50" s="94"/>
      <c r="F50" s="94"/>
      <c r="G50" s="94"/>
    </row>
    <row r="51" spans="1:7" x14ac:dyDescent="0.25">
      <c r="A51" s="134"/>
      <c r="B51" s="94"/>
      <c r="C51" s="94"/>
      <c r="D51" s="94"/>
      <c r="E51" s="94"/>
      <c r="F51" s="94"/>
      <c r="G51" s="94"/>
    </row>
    <row r="52" spans="1:7" x14ac:dyDescent="0.25">
      <c r="A52" s="134"/>
      <c r="B52" s="94"/>
      <c r="C52" s="94"/>
      <c r="D52" s="94"/>
      <c r="E52" s="94"/>
      <c r="F52" s="94"/>
      <c r="G52" s="94"/>
    </row>
    <row r="53" spans="1:7" x14ac:dyDescent="0.25">
      <c r="A53" s="134"/>
      <c r="B53" s="94"/>
      <c r="C53" s="94"/>
      <c r="D53" s="94"/>
      <c r="E53" s="94"/>
      <c r="F53" s="94"/>
      <c r="G53" s="94"/>
    </row>
    <row r="54" spans="1:7" x14ac:dyDescent="0.25">
      <c r="A54" s="134"/>
      <c r="B54" s="94"/>
      <c r="C54" s="94"/>
      <c r="D54" s="94"/>
      <c r="E54" s="94"/>
      <c r="F54" s="94"/>
      <c r="G54" s="94"/>
    </row>
    <row r="55" spans="1:7" x14ac:dyDescent="0.25">
      <c r="A55" s="134"/>
      <c r="B55" s="94"/>
      <c r="C55" s="94"/>
      <c r="D55" s="94"/>
      <c r="E55" s="94"/>
      <c r="F55" s="94"/>
      <c r="G55" s="94"/>
    </row>
    <row r="56" spans="1:7" x14ac:dyDescent="0.25">
      <c r="A56" s="134"/>
      <c r="B56" s="94"/>
      <c r="C56" s="94"/>
      <c r="D56" s="94"/>
      <c r="E56" s="94"/>
      <c r="F56" s="94"/>
      <c r="G56" s="94"/>
    </row>
    <row r="57" spans="1:7" x14ac:dyDescent="0.25">
      <c r="A57" s="134"/>
      <c r="B57" s="94"/>
      <c r="C57" s="94"/>
      <c r="D57" s="94"/>
      <c r="E57" s="94"/>
      <c r="F57" s="94"/>
      <c r="G57" s="94"/>
    </row>
    <row r="58" spans="1:7" x14ac:dyDescent="0.25">
      <c r="A58" s="134"/>
      <c r="B58" s="94"/>
      <c r="C58" s="94"/>
      <c r="D58" s="94"/>
      <c r="E58" s="94"/>
      <c r="F58" s="94"/>
      <c r="G58" s="94"/>
    </row>
    <row r="59" spans="1:7" x14ac:dyDescent="0.25">
      <c r="A59" s="134"/>
      <c r="B59" s="94"/>
      <c r="C59" s="94"/>
      <c r="D59" s="94"/>
      <c r="E59" s="94"/>
      <c r="F59" s="94"/>
      <c r="G59" s="94"/>
    </row>
    <row r="60" spans="1:7" x14ac:dyDescent="0.25">
      <c r="A60" s="134"/>
      <c r="B60" s="94"/>
      <c r="C60" s="94"/>
      <c r="D60" s="94"/>
      <c r="E60" s="94"/>
      <c r="F60" s="94"/>
      <c r="G60" s="94"/>
    </row>
    <row r="61" spans="1:7" x14ac:dyDescent="0.25">
      <c r="A61" s="134"/>
      <c r="B61" s="94"/>
      <c r="C61" s="94"/>
      <c r="D61" s="94"/>
      <c r="E61" s="94"/>
      <c r="F61" s="94"/>
      <c r="G61" s="94"/>
    </row>
    <row r="62" spans="1:7" x14ac:dyDescent="0.25">
      <c r="A62" s="134"/>
      <c r="B62" s="94"/>
      <c r="C62" s="94"/>
      <c r="D62" s="94"/>
      <c r="E62" s="94"/>
      <c r="F62" s="94"/>
      <c r="G62" s="94"/>
    </row>
    <row r="63" spans="1:7" x14ac:dyDescent="0.25">
      <c r="A63" s="134"/>
      <c r="B63" s="94"/>
      <c r="C63" s="94"/>
      <c r="D63" s="94"/>
      <c r="E63" s="94"/>
      <c r="F63" s="94"/>
      <c r="G63" s="94"/>
    </row>
    <row r="64" spans="1:7" x14ac:dyDescent="0.25">
      <c r="A64" s="134"/>
      <c r="B64" s="94"/>
      <c r="C64" s="94"/>
      <c r="D64" s="94"/>
      <c r="E64" s="94"/>
      <c r="F64" s="94"/>
      <c r="G64" s="94"/>
    </row>
    <row r="65" spans="1:7" x14ac:dyDescent="0.25">
      <c r="A65" s="134"/>
      <c r="B65" s="94"/>
      <c r="C65" s="94"/>
      <c r="D65" s="94"/>
      <c r="E65" s="94"/>
      <c r="F65" s="94"/>
      <c r="G65" s="94"/>
    </row>
    <row r="66" spans="1:7" x14ac:dyDescent="0.25">
      <c r="A66" s="134"/>
      <c r="B66" s="94"/>
      <c r="C66" s="94"/>
      <c r="D66" s="94"/>
      <c r="E66" s="94"/>
      <c r="F66" s="94"/>
      <c r="G66" s="94"/>
    </row>
    <row r="67" spans="1:7" x14ac:dyDescent="0.25">
      <c r="A67" s="134"/>
      <c r="B67" s="94"/>
      <c r="C67" s="94"/>
      <c r="D67" s="94"/>
      <c r="E67" s="94"/>
      <c r="F67" s="94"/>
      <c r="G67" s="94"/>
    </row>
    <row r="68" spans="1:7" x14ac:dyDescent="0.25">
      <c r="A68" s="134"/>
      <c r="B68" s="94"/>
      <c r="C68" s="94"/>
      <c r="D68" s="94"/>
      <c r="E68" s="94"/>
      <c r="F68" s="94"/>
      <c r="G68" s="94"/>
    </row>
    <row r="69" spans="1:7" x14ac:dyDescent="0.25">
      <c r="A69" s="134"/>
      <c r="B69" s="94"/>
      <c r="C69" s="94"/>
      <c r="D69" s="94"/>
      <c r="E69" s="94"/>
      <c r="F69" s="94"/>
      <c r="G69" s="94"/>
    </row>
    <row r="70" spans="1:7" x14ac:dyDescent="0.25">
      <c r="A70" s="134"/>
      <c r="B70" s="94"/>
      <c r="C70" s="94"/>
      <c r="D70" s="94"/>
      <c r="E70" s="94"/>
      <c r="F70" s="94"/>
      <c r="G70" s="94"/>
    </row>
    <row r="71" spans="1:7" x14ac:dyDescent="0.25">
      <c r="A71" s="134"/>
      <c r="B71" s="94"/>
      <c r="C71" s="94"/>
      <c r="D71" s="94"/>
      <c r="E71" s="94"/>
      <c r="F71" s="94"/>
      <c r="G71" s="94"/>
    </row>
    <row r="72" spans="1:7" x14ac:dyDescent="0.25">
      <c r="A72" s="134"/>
      <c r="B72" s="94"/>
      <c r="C72" s="94"/>
      <c r="D72" s="94"/>
      <c r="E72" s="94"/>
      <c r="F72" s="94"/>
      <c r="G72" s="94"/>
    </row>
    <row r="73" spans="1:7" x14ac:dyDescent="0.25">
      <c r="A73" s="134"/>
      <c r="B73" s="94"/>
      <c r="C73" s="94"/>
      <c r="D73" s="94"/>
      <c r="E73" s="94"/>
      <c r="F73" s="94"/>
      <c r="G73" s="94"/>
    </row>
    <row r="74" spans="1:7" x14ac:dyDescent="0.25">
      <c r="A74" s="134"/>
      <c r="B74" s="94"/>
      <c r="C74" s="94"/>
      <c r="D74" s="94"/>
      <c r="E74" s="94"/>
      <c r="F74" s="94"/>
      <c r="G74" s="94"/>
    </row>
    <row r="75" spans="1:7" x14ac:dyDescent="0.25">
      <c r="A75" s="134"/>
      <c r="B75" s="94"/>
      <c r="C75" s="94"/>
      <c r="D75" s="94"/>
      <c r="E75" s="94"/>
      <c r="F75" s="94"/>
      <c r="G75" s="94"/>
    </row>
    <row r="76" spans="1:7" x14ac:dyDescent="0.25">
      <c r="A76" s="134"/>
      <c r="B76" s="94"/>
      <c r="C76" s="94"/>
      <c r="D76" s="94"/>
      <c r="E76" s="94"/>
      <c r="F76" s="94"/>
      <c r="G76" s="94"/>
    </row>
    <row r="77" spans="1:7" x14ac:dyDescent="0.25">
      <c r="A77" s="134"/>
      <c r="B77" s="94"/>
      <c r="C77" s="94"/>
      <c r="D77" s="94"/>
      <c r="E77" s="94"/>
      <c r="F77" s="94"/>
      <c r="G77" s="94"/>
    </row>
    <row r="78" spans="1:7" x14ac:dyDescent="0.25">
      <c r="A78" s="134"/>
      <c r="B78" s="94"/>
      <c r="C78" s="94"/>
      <c r="D78" s="94"/>
      <c r="E78" s="94"/>
      <c r="F78" s="94"/>
      <c r="G78" s="94"/>
    </row>
    <row r="79" spans="1:7" x14ac:dyDescent="0.25">
      <c r="A79" s="134"/>
      <c r="B79" s="94"/>
      <c r="C79" s="94"/>
      <c r="D79" s="94"/>
      <c r="E79" s="94"/>
      <c r="F79" s="94"/>
      <c r="G79" s="94"/>
    </row>
    <row r="80" spans="1:7" x14ac:dyDescent="0.25">
      <c r="A80" s="134"/>
      <c r="B80" s="94"/>
      <c r="C80" s="94"/>
      <c r="D80" s="94"/>
      <c r="E80" s="94"/>
      <c r="F80" s="94"/>
      <c r="G80" s="94"/>
    </row>
    <row r="81" spans="1:7" x14ac:dyDescent="0.25">
      <c r="A81" s="134"/>
      <c r="B81" s="94"/>
      <c r="C81" s="94"/>
      <c r="D81" s="94"/>
      <c r="E81" s="94"/>
      <c r="F81" s="94"/>
      <c r="G81" s="94"/>
    </row>
    <row r="82" spans="1:7" x14ac:dyDescent="0.25">
      <c r="A82" s="134"/>
      <c r="B82" s="94"/>
      <c r="C82" s="94"/>
      <c r="D82" s="94"/>
      <c r="E82" s="94"/>
      <c r="F82" s="94"/>
      <c r="G82" s="94"/>
    </row>
    <row r="83" spans="1:7" x14ac:dyDescent="0.25">
      <c r="A83" s="134"/>
      <c r="B83" s="94"/>
      <c r="C83" s="94"/>
      <c r="D83" s="94"/>
      <c r="E83" s="94"/>
      <c r="F83" s="94"/>
      <c r="G83" s="94"/>
    </row>
    <row r="84" spans="1:7" x14ac:dyDescent="0.25">
      <c r="A84" s="134"/>
      <c r="B84" s="94"/>
      <c r="C84" s="94"/>
      <c r="D84" s="94"/>
      <c r="E84" s="94"/>
      <c r="F84" s="94"/>
      <c r="G84" s="94"/>
    </row>
    <row r="85" spans="1:7" x14ac:dyDescent="0.25">
      <c r="A85" s="134"/>
      <c r="B85" s="94"/>
      <c r="C85" s="94"/>
      <c r="D85" s="94"/>
      <c r="E85" s="94"/>
      <c r="F85" s="94"/>
      <c r="G85" s="94"/>
    </row>
    <row r="86" spans="1:7" x14ac:dyDescent="0.25">
      <c r="A86" s="134"/>
      <c r="B86" s="94"/>
      <c r="C86" s="94"/>
      <c r="D86" s="94"/>
      <c r="E86" s="94"/>
      <c r="F86" s="94"/>
      <c r="G86" s="94"/>
    </row>
    <row r="87" spans="1:7" x14ac:dyDescent="0.25">
      <c r="A87" s="134"/>
      <c r="B87" s="94"/>
      <c r="C87" s="94"/>
      <c r="D87" s="94"/>
      <c r="E87" s="94"/>
      <c r="F87" s="94"/>
      <c r="G87" s="94"/>
    </row>
    <row r="88" spans="1:7" x14ac:dyDescent="0.25">
      <c r="A88" s="134"/>
      <c r="B88" s="94"/>
      <c r="C88" s="94"/>
      <c r="D88" s="94"/>
      <c r="E88" s="94"/>
      <c r="F88" s="94"/>
      <c r="G88" s="94"/>
    </row>
    <row r="89" spans="1:7" x14ac:dyDescent="0.25">
      <c r="A89" s="134"/>
      <c r="B89" s="94"/>
      <c r="C89" s="94"/>
      <c r="D89" s="94"/>
      <c r="E89" s="94"/>
      <c r="F89" s="94"/>
      <c r="G89" s="94"/>
    </row>
    <row r="90" spans="1:7" x14ac:dyDescent="0.25">
      <c r="A90" s="134"/>
      <c r="B90" s="94"/>
      <c r="C90" s="94"/>
      <c r="D90" s="94"/>
      <c r="E90" s="94"/>
      <c r="F90" s="94"/>
      <c r="G90" s="94"/>
    </row>
    <row r="91" spans="1:7" x14ac:dyDescent="0.25">
      <c r="A91" s="134"/>
      <c r="B91" s="94"/>
      <c r="C91" s="94"/>
      <c r="D91" s="94"/>
      <c r="E91" s="94"/>
      <c r="F91" s="94"/>
      <c r="G91" s="94"/>
    </row>
    <row r="92" spans="1:7" x14ac:dyDescent="0.25">
      <c r="A92" s="134"/>
      <c r="B92" s="94"/>
      <c r="C92" s="94"/>
      <c r="D92" s="94"/>
      <c r="E92" s="94"/>
      <c r="F92" s="94"/>
      <c r="G92" s="94"/>
    </row>
    <row r="93" spans="1:7" x14ac:dyDescent="0.25">
      <c r="A93" s="134"/>
      <c r="B93" s="94"/>
      <c r="C93" s="94"/>
      <c r="D93" s="94"/>
      <c r="E93" s="94"/>
      <c r="F93" s="94"/>
      <c r="G93" s="94"/>
    </row>
    <row r="94" spans="1:7" x14ac:dyDescent="0.25">
      <c r="A94" s="134"/>
      <c r="B94" s="94"/>
      <c r="C94" s="94"/>
      <c r="D94" s="94"/>
      <c r="E94" s="94"/>
      <c r="F94" s="94"/>
      <c r="G94" s="94"/>
    </row>
    <row r="95" spans="1:7" x14ac:dyDescent="0.25">
      <c r="A95" s="134"/>
      <c r="B95" s="94"/>
      <c r="C95" s="94"/>
      <c r="D95" s="94"/>
      <c r="E95" s="94"/>
      <c r="F95" s="94"/>
      <c r="G95" s="94"/>
    </row>
    <row r="96" spans="1:7" x14ac:dyDescent="0.25">
      <c r="A96" s="134"/>
      <c r="B96" s="94"/>
      <c r="C96" s="94"/>
      <c r="D96" s="94"/>
      <c r="E96" s="94"/>
      <c r="F96" s="94"/>
      <c r="G96" s="94"/>
    </row>
    <row r="97" spans="1:7" x14ac:dyDescent="0.25">
      <c r="A97" s="134"/>
      <c r="B97" s="94"/>
      <c r="C97" s="94"/>
      <c r="D97" s="94"/>
      <c r="E97" s="94"/>
      <c r="F97" s="94"/>
      <c r="G97" s="94"/>
    </row>
    <row r="98" spans="1:7" x14ac:dyDescent="0.25">
      <c r="A98" s="134"/>
      <c r="B98" s="94"/>
      <c r="C98" s="94"/>
      <c r="D98" s="94"/>
      <c r="E98" s="94"/>
      <c r="F98" s="94"/>
      <c r="G98" s="94"/>
    </row>
    <row r="99" spans="1:7" x14ac:dyDescent="0.25">
      <c r="A99" s="134"/>
      <c r="B99" s="94"/>
      <c r="C99" s="94"/>
      <c r="D99" s="94"/>
      <c r="E99" s="94"/>
      <c r="F99" s="94"/>
      <c r="G99" s="94"/>
    </row>
    <row r="100" spans="1:7" x14ac:dyDescent="0.25">
      <c r="A100" s="134"/>
      <c r="B100" s="94"/>
      <c r="C100" s="94"/>
      <c r="D100" s="94"/>
      <c r="E100" s="94"/>
      <c r="F100" s="94"/>
      <c r="G100" s="94"/>
    </row>
    <row r="101" spans="1:7" x14ac:dyDescent="0.25">
      <c r="A101" s="134"/>
      <c r="B101" s="94"/>
      <c r="C101" s="94"/>
      <c r="D101" s="94"/>
      <c r="E101" s="94"/>
      <c r="F101" s="94"/>
      <c r="G101" s="94"/>
    </row>
    <row r="102" spans="1:7" x14ac:dyDescent="0.25">
      <c r="A102" s="134"/>
      <c r="B102" s="94"/>
      <c r="C102" s="94"/>
      <c r="D102" s="94"/>
      <c r="E102" s="94"/>
      <c r="F102" s="94"/>
      <c r="G102" s="94"/>
    </row>
    <row r="103" spans="1:7" x14ac:dyDescent="0.25">
      <c r="A103" s="134"/>
      <c r="B103" s="94"/>
      <c r="C103" s="94"/>
      <c r="D103" s="94"/>
      <c r="E103" s="94"/>
      <c r="F103" s="94"/>
      <c r="G103" s="94"/>
    </row>
    <row r="104" spans="1:7" x14ac:dyDescent="0.25">
      <c r="A104" s="134"/>
      <c r="B104" s="94"/>
      <c r="C104" s="94"/>
      <c r="D104" s="94"/>
      <c r="E104" s="94"/>
      <c r="F104" s="94"/>
      <c r="G104" s="94"/>
    </row>
    <row r="105" spans="1:7" x14ac:dyDescent="0.25">
      <c r="A105" s="134"/>
      <c r="B105" s="94"/>
      <c r="C105" s="94"/>
      <c r="D105" s="94"/>
      <c r="E105" s="94"/>
      <c r="F105" s="94"/>
      <c r="G105" s="94"/>
    </row>
    <row r="106" spans="1:7" x14ac:dyDescent="0.25">
      <c r="A106" s="134"/>
      <c r="B106" s="94"/>
      <c r="C106" s="94"/>
      <c r="D106" s="94"/>
      <c r="E106" s="94"/>
      <c r="F106" s="94"/>
      <c r="G106" s="94"/>
    </row>
    <row r="107" spans="1:7" x14ac:dyDescent="0.25">
      <c r="A107" s="134"/>
      <c r="B107" s="94"/>
      <c r="C107" s="94"/>
      <c r="D107" s="94"/>
      <c r="E107" s="94"/>
      <c r="F107" s="94"/>
      <c r="G107" s="94"/>
    </row>
    <row r="108" spans="1:7" x14ac:dyDescent="0.25">
      <c r="A108" s="134"/>
      <c r="B108" s="94"/>
      <c r="C108" s="94"/>
      <c r="D108" s="94"/>
      <c r="E108" s="94"/>
      <c r="F108" s="94"/>
      <c r="G108" s="94"/>
    </row>
    <row r="109" spans="1:7" x14ac:dyDescent="0.25">
      <c r="A109" s="134"/>
      <c r="B109" s="94"/>
      <c r="C109" s="94"/>
      <c r="D109" s="94"/>
      <c r="E109" s="94"/>
      <c r="F109" s="94"/>
      <c r="G109" s="94"/>
    </row>
    <row r="110" spans="1:7" x14ac:dyDescent="0.25">
      <c r="A110" s="134"/>
      <c r="B110" s="94"/>
      <c r="C110" s="94"/>
      <c r="D110" s="94"/>
      <c r="E110" s="94"/>
      <c r="F110" s="94"/>
      <c r="G110" s="94"/>
    </row>
    <row r="111" spans="1:7" x14ac:dyDescent="0.25">
      <c r="A111" s="134"/>
      <c r="B111" s="94"/>
      <c r="C111" s="94"/>
      <c r="D111" s="94"/>
      <c r="E111" s="94"/>
      <c r="F111" s="94"/>
      <c r="G111" s="94"/>
    </row>
    <row r="112" spans="1:7" x14ac:dyDescent="0.25">
      <c r="A112" s="134"/>
      <c r="B112" s="94"/>
      <c r="C112" s="94"/>
      <c r="D112" s="94"/>
      <c r="E112" s="94"/>
      <c r="F112" s="94"/>
      <c r="G112" s="94"/>
    </row>
    <row r="113" spans="1:7" x14ac:dyDescent="0.25">
      <c r="A113" s="134"/>
      <c r="B113" s="94"/>
      <c r="C113" s="94"/>
      <c r="D113" s="94"/>
      <c r="E113" s="94"/>
      <c r="F113" s="94"/>
      <c r="G113" s="94"/>
    </row>
    <row r="114" spans="1:7" x14ac:dyDescent="0.25">
      <c r="A114" s="134"/>
      <c r="B114" s="94"/>
      <c r="C114" s="94"/>
      <c r="D114" s="94"/>
      <c r="E114" s="94"/>
      <c r="F114" s="94"/>
      <c r="G114" s="94"/>
    </row>
    <row r="115" spans="1:7" x14ac:dyDescent="0.25">
      <c r="A115" s="134"/>
      <c r="B115" s="94"/>
      <c r="C115" s="94"/>
      <c r="D115" s="94"/>
      <c r="E115" s="94"/>
      <c r="F115" s="94"/>
      <c r="G115" s="94"/>
    </row>
    <row r="116" spans="1:7" x14ac:dyDescent="0.25">
      <c r="A116" s="134"/>
      <c r="B116" s="94"/>
      <c r="C116" s="94"/>
      <c r="D116" s="94"/>
      <c r="E116" s="94"/>
      <c r="F116" s="94"/>
      <c r="G116" s="94"/>
    </row>
    <row r="117" spans="1:7" x14ac:dyDescent="0.25">
      <c r="A117" s="134"/>
      <c r="B117" s="94"/>
      <c r="C117" s="94"/>
      <c r="D117" s="94"/>
      <c r="E117" s="94"/>
      <c r="F117" s="94"/>
      <c r="G117" s="94"/>
    </row>
    <row r="118" spans="1:7" x14ac:dyDescent="0.25">
      <c r="A118" s="134"/>
      <c r="B118" s="94"/>
      <c r="C118" s="94"/>
      <c r="D118" s="94"/>
      <c r="E118" s="94"/>
      <c r="F118" s="94"/>
      <c r="G118" s="94"/>
    </row>
    <row r="119" spans="1:7" x14ac:dyDescent="0.25">
      <c r="A119" s="134"/>
      <c r="B119" s="94"/>
      <c r="C119" s="94"/>
      <c r="D119" s="94"/>
      <c r="E119" s="94"/>
      <c r="F119" s="94"/>
      <c r="G119" s="94"/>
    </row>
    <row r="120" spans="1:7" x14ac:dyDescent="0.25">
      <c r="A120" s="134"/>
      <c r="B120" s="94"/>
      <c r="C120" s="94"/>
      <c r="D120" s="94"/>
      <c r="E120" s="94"/>
      <c r="F120" s="94"/>
      <c r="G120" s="94"/>
    </row>
    <row r="121" spans="1:7" x14ac:dyDescent="0.25">
      <c r="A121" s="134"/>
      <c r="B121" s="94"/>
      <c r="C121" s="94"/>
      <c r="D121" s="94"/>
      <c r="E121" s="94"/>
      <c r="F121" s="94"/>
      <c r="G121" s="94"/>
    </row>
    <row r="122" spans="1:7" x14ac:dyDescent="0.25">
      <c r="A122" s="134"/>
      <c r="B122" s="94"/>
      <c r="C122" s="94"/>
      <c r="D122" s="94"/>
      <c r="E122" s="94"/>
      <c r="F122" s="94"/>
      <c r="G122" s="94"/>
    </row>
    <row r="123" spans="1:7" x14ac:dyDescent="0.25">
      <c r="A123" s="134"/>
      <c r="B123" s="94"/>
      <c r="C123" s="94"/>
      <c r="D123" s="94"/>
      <c r="E123" s="94"/>
      <c r="F123" s="94"/>
      <c r="G123" s="94"/>
    </row>
    <row r="124" spans="1:7" x14ac:dyDescent="0.25">
      <c r="A124" s="134"/>
      <c r="B124" s="94"/>
      <c r="C124" s="94"/>
      <c r="D124" s="94"/>
      <c r="E124" s="94"/>
      <c r="F124" s="94"/>
      <c r="G124" s="94"/>
    </row>
    <row r="125" spans="1:7" x14ac:dyDescent="0.25">
      <c r="A125" s="134"/>
      <c r="B125" s="94"/>
      <c r="C125" s="94"/>
      <c r="D125" s="94"/>
      <c r="E125" s="94"/>
      <c r="F125" s="94"/>
      <c r="G125" s="94"/>
    </row>
    <row r="126" spans="1:7" x14ac:dyDescent="0.25">
      <c r="A126" s="134"/>
      <c r="B126" s="94"/>
      <c r="C126" s="94"/>
      <c r="D126" s="94"/>
      <c r="E126" s="94"/>
      <c r="F126" s="94"/>
      <c r="G126" s="94"/>
    </row>
    <row r="127" spans="1:7" x14ac:dyDescent="0.25">
      <c r="A127" s="134"/>
      <c r="B127" s="94"/>
      <c r="C127" s="94"/>
      <c r="D127" s="94"/>
      <c r="E127" s="94"/>
      <c r="F127" s="94"/>
      <c r="G127" s="94"/>
    </row>
    <row r="128" spans="1:7" x14ac:dyDescent="0.25">
      <c r="A128" s="134"/>
      <c r="B128" s="94"/>
      <c r="C128" s="94"/>
      <c r="D128" s="94"/>
      <c r="E128" s="94"/>
      <c r="F128" s="94"/>
      <c r="G128" s="94"/>
    </row>
    <row r="129" spans="1:7" x14ac:dyDescent="0.25">
      <c r="A129" s="134"/>
      <c r="B129" s="94"/>
      <c r="C129" s="94"/>
      <c r="D129" s="94"/>
      <c r="E129" s="94"/>
      <c r="F129" s="94"/>
      <c r="G129" s="94"/>
    </row>
    <row r="130" spans="1:7" x14ac:dyDescent="0.25">
      <c r="A130" s="134"/>
      <c r="B130" s="94"/>
      <c r="C130" s="94"/>
      <c r="D130" s="94"/>
      <c r="E130" s="94"/>
      <c r="F130" s="94"/>
      <c r="G130" s="94"/>
    </row>
    <row r="131" spans="1:7" x14ac:dyDescent="0.25">
      <c r="A131" s="134"/>
      <c r="B131" s="94"/>
      <c r="C131" s="94"/>
      <c r="D131" s="94"/>
      <c r="E131" s="94"/>
      <c r="F131" s="94"/>
      <c r="G131" s="94"/>
    </row>
    <row r="132" spans="1:7" x14ac:dyDescent="0.25">
      <c r="A132" s="134"/>
      <c r="B132" s="94"/>
      <c r="C132" s="94"/>
      <c r="D132" s="94"/>
      <c r="E132" s="94"/>
      <c r="F132" s="94"/>
      <c r="G132" s="94"/>
    </row>
    <row r="133" spans="1:7" x14ac:dyDescent="0.25">
      <c r="A133" s="134"/>
      <c r="B133" s="94"/>
      <c r="C133" s="94"/>
      <c r="D133" s="94"/>
      <c r="E133" s="94"/>
      <c r="F133" s="94"/>
      <c r="G133" s="94"/>
    </row>
    <row r="134" spans="1:7" x14ac:dyDescent="0.25">
      <c r="A134" s="134"/>
      <c r="B134" s="94"/>
      <c r="C134" s="94"/>
      <c r="D134" s="94"/>
      <c r="E134" s="94"/>
      <c r="F134" s="94"/>
      <c r="G134" s="94"/>
    </row>
    <row r="135" spans="1:7" x14ac:dyDescent="0.25">
      <c r="A135" s="134"/>
      <c r="B135" s="94"/>
      <c r="C135" s="94"/>
      <c r="D135" s="94"/>
      <c r="E135" s="94"/>
      <c r="F135" s="94"/>
      <c r="G135" s="94"/>
    </row>
    <row r="136" spans="1:7" x14ac:dyDescent="0.25">
      <c r="A136" s="134"/>
      <c r="B136" s="94"/>
      <c r="C136" s="94"/>
      <c r="D136" s="94"/>
      <c r="E136" s="94"/>
      <c r="F136" s="94"/>
      <c r="G136" s="94"/>
    </row>
    <row r="137" spans="1:7" x14ac:dyDescent="0.25">
      <c r="A137" s="134"/>
      <c r="B137" s="94"/>
      <c r="C137" s="94"/>
      <c r="D137" s="94"/>
      <c r="E137" s="94"/>
      <c r="F137" s="94"/>
      <c r="G137" s="94"/>
    </row>
    <row r="138" spans="1:7" x14ac:dyDescent="0.25">
      <c r="A138" s="134"/>
      <c r="B138" s="94"/>
      <c r="C138" s="94"/>
      <c r="D138" s="94"/>
      <c r="E138" s="94"/>
      <c r="F138" s="94"/>
      <c r="G138" s="94"/>
    </row>
    <row r="139" spans="1:7" x14ac:dyDescent="0.25">
      <c r="A139" s="134"/>
      <c r="B139" s="94"/>
      <c r="C139" s="94"/>
      <c r="D139" s="94"/>
      <c r="E139" s="94"/>
      <c r="F139" s="94"/>
      <c r="G139" s="94"/>
    </row>
    <row r="140" spans="1:7" x14ac:dyDescent="0.25">
      <c r="A140" s="134"/>
      <c r="B140" s="94"/>
      <c r="C140" s="94"/>
      <c r="D140" s="94"/>
      <c r="E140" s="94"/>
      <c r="F140" s="94"/>
      <c r="G140" s="94"/>
    </row>
    <row r="141" spans="1:7" x14ac:dyDescent="0.25">
      <c r="A141" s="134"/>
      <c r="B141" s="94"/>
      <c r="C141" s="94"/>
      <c r="D141" s="94"/>
      <c r="E141" s="94"/>
      <c r="F141" s="94"/>
      <c r="G141" s="94"/>
    </row>
    <row r="142" spans="1:7" x14ac:dyDescent="0.25">
      <c r="A142" s="134"/>
      <c r="B142" s="94"/>
      <c r="C142" s="94"/>
      <c r="D142" s="94"/>
      <c r="E142" s="94"/>
      <c r="F142" s="94"/>
      <c r="G142" s="94"/>
    </row>
    <row r="143" spans="1:7" x14ac:dyDescent="0.25">
      <c r="A143" s="134"/>
      <c r="B143" s="94"/>
      <c r="C143" s="94"/>
      <c r="D143" s="94"/>
      <c r="E143" s="94"/>
      <c r="F143" s="94"/>
      <c r="G143" s="94"/>
    </row>
    <row r="144" spans="1:7" x14ac:dyDescent="0.25">
      <c r="A144" s="134"/>
      <c r="B144" s="94"/>
      <c r="C144" s="94"/>
      <c r="D144" s="94"/>
      <c r="E144" s="94"/>
      <c r="F144" s="94"/>
      <c r="G144" s="94"/>
    </row>
    <row r="145" spans="1:7" x14ac:dyDescent="0.25">
      <c r="A145" s="134"/>
      <c r="B145" s="94"/>
      <c r="C145" s="94"/>
      <c r="D145" s="94"/>
      <c r="E145" s="94"/>
      <c r="F145" s="94"/>
      <c r="G145" s="94"/>
    </row>
    <row r="146" spans="1:7" x14ac:dyDescent="0.25">
      <c r="A146" s="134"/>
      <c r="B146" s="94"/>
      <c r="C146" s="94"/>
      <c r="D146" s="94"/>
      <c r="E146" s="94"/>
      <c r="F146" s="94"/>
      <c r="G146" s="94"/>
    </row>
    <row r="147" spans="1:7" x14ac:dyDescent="0.25">
      <c r="A147" s="134"/>
      <c r="B147" s="94"/>
      <c r="C147" s="94"/>
      <c r="D147" s="94"/>
      <c r="E147" s="94"/>
      <c r="F147" s="94"/>
      <c r="G147" s="94"/>
    </row>
    <row r="148" spans="1:7" x14ac:dyDescent="0.25">
      <c r="A148" s="134"/>
      <c r="B148" s="94"/>
      <c r="C148" s="94"/>
      <c r="D148" s="94"/>
      <c r="E148" s="94"/>
      <c r="F148" s="94"/>
      <c r="G148" s="94"/>
    </row>
    <row r="149" spans="1:7" x14ac:dyDescent="0.25">
      <c r="A149" s="134"/>
      <c r="B149" s="94"/>
      <c r="C149" s="94"/>
      <c r="D149" s="94"/>
      <c r="E149" s="94"/>
      <c r="F149" s="94"/>
      <c r="G149" s="94"/>
    </row>
    <row r="150" spans="1:7" x14ac:dyDescent="0.25">
      <c r="A150" s="134"/>
      <c r="B150" s="94"/>
      <c r="C150" s="94"/>
      <c r="D150" s="94"/>
      <c r="E150" s="94"/>
      <c r="F150" s="94"/>
      <c r="G150" s="94"/>
    </row>
    <row r="151" spans="1:7" x14ac:dyDescent="0.25">
      <c r="A151" s="134"/>
      <c r="B151" s="94"/>
      <c r="C151" s="94"/>
      <c r="D151" s="94"/>
      <c r="E151" s="94"/>
      <c r="F151" s="94"/>
      <c r="G151" s="94"/>
    </row>
    <row r="152" spans="1:7" x14ac:dyDescent="0.25">
      <c r="A152" s="134"/>
      <c r="B152" s="94"/>
      <c r="C152" s="94"/>
      <c r="D152" s="94"/>
      <c r="E152" s="94"/>
      <c r="F152" s="94"/>
      <c r="G152" s="94"/>
    </row>
    <row r="153" spans="1:7" x14ac:dyDescent="0.25">
      <c r="A153" s="134"/>
      <c r="B153" s="94"/>
      <c r="C153" s="94"/>
      <c r="D153" s="94"/>
      <c r="E153" s="94"/>
      <c r="F153" s="94"/>
      <c r="G153" s="94"/>
    </row>
    <row r="154" spans="1:7" x14ac:dyDescent="0.25">
      <c r="A154" s="134"/>
      <c r="B154" s="94"/>
      <c r="C154" s="94"/>
      <c r="D154" s="94"/>
      <c r="E154" s="94"/>
      <c r="F154" s="94"/>
      <c r="G154" s="94"/>
    </row>
    <row r="155" spans="1:7" x14ac:dyDescent="0.25">
      <c r="A155" s="134"/>
      <c r="B155" s="94"/>
      <c r="C155" s="94"/>
      <c r="D155" s="94"/>
      <c r="E155" s="94"/>
      <c r="F155" s="94"/>
      <c r="G155" s="94"/>
    </row>
    <row r="156" spans="1:7" x14ac:dyDescent="0.25">
      <c r="A156" s="134"/>
      <c r="B156" s="94"/>
      <c r="C156" s="94"/>
      <c r="D156" s="94"/>
      <c r="E156" s="94"/>
      <c r="F156" s="94"/>
      <c r="G156" s="94"/>
    </row>
    <row r="157" spans="1:7" x14ac:dyDescent="0.25">
      <c r="A157" s="134"/>
      <c r="B157" s="94"/>
      <c r="C157" s="94"/>
      <c r="D157" s="94"/>
      <c r="E157" s="94"/>
      <c r="F157" s="94"/>
      <c r="G157" s="94"/>
    </row>
    <row r="158" spans="1:7" x14ac:dyDescent="0.25">
      <c r="A158" s="134"/>
      <c r="B158" s="94"/>
      <c r="C158" s="94"/>
      <c r="D158" s="94"/>
      <c r="E158" s="94"/>
      <c r="F158" s="94"/>
      <c r="G158" s="94"/>
    </row>
    <row r="159" spans="1:7" x14ac:dyDescent="0.25">
      <c r="A159" s="134"/>
      <c r="B159" s="94"/>
      <c r="C159" s="94"/>
      <c r="D159" s="94"/>
      <c r="E159" s="94"/>
      <c r="F159" s="94"/>
      <c r="G159" s="94"/>
    </row>
    <row r="160" spans="1:7" x14ac:dyDescent="0.25">
      <c r="A160" s="134"/>
      <c r="B160" s="94"/>
      <c r="C160" s="94"/>
      <c r="D160" s="94"/>
      <c r="E160" s="94"/>
      <c r="F160" s="94"/>
      <c r="G160" s="94"/>
    </row>
    <row r="161" spans="1:7" x14ac:dyDescent="0.25">
      <c r="A161" s="134"/>
      <c r="B161" s="94"/>
      <c r="C161" s="94"/>
      <c r="D161" s="94"/>
      <c r="E161" s="94"/>
      <c r="F161" s="94"/>
      <c r="G161" s="94"/>
    </row>
    <row r="162" spans="1:7" x14ac:dyDescent="0.25">
      <c r="A162" s="134"/>
      <c r="B162" s="94"/>
      <c r="C162" s="94"/>
      <c r="D162" s="94"/>
      <c r="E162" s="94"/>
      <c r="F162" s="94"/>
      <c r="G162" s="94"/>
    </row>
    <row r="163" spans="1:7" x14ac:dyDescent="0.25">
      <c r="A163" s="134"/>
      <c r="B163" s="94"/>
      <c r="C163" s="94"/>
      <c r="D163" s="94"/>
      <c r="E163" s="94"/>
      <c r="F163" s="94"/>
      <c r="G163" s="94"/>
    </row>
    <row r="164" spans="1:7" x14ac:dyDescent="0.25">
      <c r="A164" s="134"/>
      <c r="B164" s="94"/>
      <c r="C164" s="94"/>
      <c r="D164" s="94"/>
      <c r="E164" s="94"/>
      <c r="F164" s="94"/>
      <c r="G164" s="94"/>
    </row>
    <row r="165" spans="1:7" x14ac:dyDescent="0.25">
      <c r="A165" s="134"/>
      <c r="B165" s="94"/>
      <c r="C165" s="94"/>
      <c r="D165" s="94"/>
      <c r="E165" s="94"/>
      <c r="F165" s="94"/>
      <c r="G165" s="94"/>
    </row>
    <row r="166" spans="1:7" x14ac:dyDescent="0.25">
      <c r="A166" s="134"/>
      <c r="B166" s="94"/>
      <c r="C166" s="94"/>
      <c r="D166" s="94"/>
      <c r="E166" s="94"/>
      <c r="F166" s="94"/>
      <c r="G166" s="94"/>
    </row>
    <row r="167" spans="1:7" x14ac:dyDescent="0.25">
      <c r="A167" s="134"/>
      <c r="B167" s="94"/>
      <c r="C167" s="94"/>
      <c r="D167" s="94"/>
      <c r="E167" s="94"/>
      <c r="F167" s="94"/>
      <c r="G167" s="94"/>
    </row>
    <row r="168" spans="1:7" x14ac:dyDescent="0.25">
      <c r="A168" s="134"/>
      <c r="B168" s="94"/>
      <c r="C168" s="94"/>
      <c r="D168" s="94"/>
      <c r="E168" s="94"/>
      <c r="F168" s="94"/>
      <c r="G168" s="94"/>
    </row>
    <row r="169" spans="1:7" x14ac:dyDescent="0.25">
      <c r="A169" s="134"/>
      <c r="B169" s="94"/>
      <c r="C169" s="94"/>
      <c r="D169" s="94"/>
      <c r="E169" s="94"/>
      <c r="F169" s="94"/>
      <c r="G169" s="94"/>
    </row>
    <row r="170" spans="1:7" x14ac:dyDescent="0.25">
      <c r="A170" s="134"/>
      <c r="B170" s="94"/>
      <c r="C170" s="94"/>
      <c r="D170" s="94"/>
      <c r="E170" s="94"/>
      <c r="F170" s="94"/>
      <c r="G170" s="94"/>
    </row>
    <row r="171" spans="1:7" x14ac:dyDescent="0.25">
      <c r="A171" s="134"/>
      <c r="B171" s="94"/>
      <c r="C171" s="94"/>
      <c r="D171" s="94"/>
      <c r="E171" s="94"/>
      <c r="F171" s="94"/>
      <c r="G171" s="94"/>
    </row>
    <row r="172" spans="1:7" x14ac:dyDescent="0.25">
      <c r="A172" s="134"/>
      <c r="B172" s="94"/>
      <c r="C172" s="94"/>
      <c r="D172" s="94"/>
      <c r="E172" s="94"/>
      <c r="F172" s="94"/>
      <c r="G172" s="94"/>
    </row>
    <row r="173" spans="1:7" x14ac:dyDescent="0.25">
      <c r="A173" s="134"/>
      <c r="B173" s="94"/>
      <c r="C173" s="94"/>
      <c r="D173" s="94"/>
      <c r="E173" s="94"/>
      <c r="F173" s="94"/>
      <c r="G173" s="94"/>
    </row>
    <row r="174" spans="1:7" x14ac:dyDescent="0.25">
      <c r="A174" s="134"/>
      <c r="B174" s="94"/>
      <c r="C174" s="94"/>
      <c r="D174" s="94"/>
      <c r="E174" s="94"/>
      <c r="F174" s="94"/>
      <c r="G174" s="94"/>
    </row>
    <row r="175" spans="1:7" x14ac:dyDescent="0.25">
      <c r="A175" s="134"/>
      <c r="B175" s="94"/>
      <c r="C175" s="94"/>
      <c r="D175" s="94"/>
      <c r="E175" s="94"/>
      <c r="F175" s="94"/>
      <c r="G175" s="94"/>
    </row>
    <row r="176" spans="1:7" x14ac:dyDescent="0.25">
      <c r="A176" s="134"/>
      <c r="B176" s="94"/>
      <c r="C176" s="94"/>
      <c r="D176" s="94"/>
      <c r="E176" s="94"/>
      <c r="F176" s="94"/>
      <c r="G176" s="94"/>
    </row>
    <row r="177" spans="1:7" x14ac:dyDescent="0.25">
      <c r="A177" s="134"/>
      <c r="B177" s="94"/>
      <c r="C177" s="94"/>
      <c r="D177" s="94"/>
      <c r="E177" s="94"/>
      <c r="F177" s="94"/>
      <c r="G177" s="94"/>
    </row>
    <row r="178" spans="1:7" x14ac:dyDescent="0.25">
      <c r="A178" s="134"/>
      <c r="B178" s="94"/>
      <c r="C178" s="94"/>
      <c r="D178" s="94"/>
      <c r="E178" s="94"/>
      <c r="F178" s="94"/>
      <c r="G178" s="94"/>
    </row>
    <row r="179" spans="1:7" x14ac:dyDescent="0.25">
      <c r="A179" s="134"/>
      <c r="B179" s="94"/>
      <c r="C179" s="94"/>
      <c r="D179" s="94"/>
      <c r="E179" s="94"/>
      <c r="F179" s="94"/>
      <c r="G179" s="94"/>
    </row>
    <row r="180" spans="1:7" x14ac:dyDescent="0.25">
      <c r="A180" s="134"/>
      <c r="B180" s="94"/>
      <c r="C180" s="94"/>
      <c r="D180" s="94"/>
      <c r="E180" s="94"/>
      <c r="F180" s="94"/>
      <c r="G180" s="94"/>
    </row>
    <row r="181" spans="1:7" x14ac:dyDescent="0.25">
      <c r="A181" s="134"/>
      <c r="B181" s="94"/>
      <c r="C181" s="94"/>
      <c r="D181" s="94"/>
      <c r="E181" s="94"/>
      <c r="F181" s="94"/>
      <c r="G181" s="94"/>
    </row>
    <row r="182" spans="1:7" x14ac:dyDescent="0.25">
      <c r="A182" s="134"/>
      <c r="B182" s="94"/>
      <c r="C182" s="94"/>
      <c r="D182" s="94"/>
      <c r="E182" s="94"/>
      <c r="F182" s="94"/>
      <c r="G182" s="94"/>
    </row>
    <row r="183" spans="1:7" x14ac:dyDescent="0.25">
      <c r="A183" s="134"/>
      <c r="B183" s="94"/>
      <c r="C183" s="94"/>
      <c r="D183" s="94"/>
      <c r="E183" s="94"/>
      <c r="F183" s="94"/>
      <c r="G183" s="94"/>
    </row>
    <row r="184" spans="1:7" x14ac:dyDescent="0.25">
      <c r="A184" s="134"/>
      <c r="B184" s="94"/>
      <c r="C184" s="94"/>
      <c r="D184" s="94"/>
      <c r="E184" s="94"/>
      <c r="F184" s="94"/>
      <c r="G184" s="94"/>
    </row>
    <row r="185" spans="1:7" x14ac:dyDescent="0.25">
      <c r="A185" s="134"/>
      <c r="B185" s="94"/>
      <c r="C185" s="94"/>
      <c r="D185" s="94"/>
      <c r="E185" s="94"/>
      <c r="F185" s="94"/>
      <c r="G185" s="94"/>
    </row>
    <row r="186" spans="1:7" x14ac:dyDescent="0.25">
      <c r="A186" s="134"/>
      <c r="B186" s="94"/>
      <c r="C186" s="94"/>
      <c r="D186" s="94"/>
      <c r="E186" s="94"/>
      <c r="F186" s="94"/>
      <c r="G186" s="94"/>
    </row>
    <row r="187" spans="1:7" x14ac:dyDescent="0.25">
      <c r="A187" s="134"/>
      <c r="B187" s="94"/>
      <c r="C187" s="94"/>
      <c r="D187" s="94"/>
      <c r="E187" s="94"/>
      <c r="F187" s="94"/>
      <c r="G187" s="94"/>
    </row>
    <row r="188" spans="1:7" x14ac:dyDescent="0.25">
      <c r="A188" s="134"/>
      <c r="B188" s="94"/>
      <c r="C188" s="94"/>
      <c r="D188" s="94"/>
      <c r="E188" s="94"/>
      <c r="F188" s="94"/>
      <c r="G188" s="94"/>
    </row>
    <row r="189" spans="1:7" x14ac:dyDescent="0.25">
      <c r="A189" s="134"/>
      <c r="B189" s="94"/>
      <c r="C189" s="94"/>
      <c r="D189" s="94"/>
      <c r="E189" s="94"/>
      <c r="F189" s="94"/>
      <c r="G189" s="94"/>
    </row>
    <row r="190" spans="1:7" x14ac:dyDescent="0.25">
      <c r="A190" s="134"/>
      <c r="B190" s="94"/>
      <c r="C190" s="94"/>
      <c r="D190" s="94"/>
      <c r="E190" s="94"/>
      <c r="F190" s="94"/>
      <c r="G190" s="94"/>
    </row>
    <row r="191" spans="1:7" x14ac:dyDescent="0.25">
      <c r="A191" s="134"/>
      <c r="B191" s="94"/>
      <c r="C191" s="94"/>
      <c r="D191" s="94"/>
      <c r="E191" s="94"/>
      <c r="F191" s="94"/>
      <c r="G191" s="94"/>
    </row>
    <row r="192" spans="1:7" x14ac:dyDescent="0.25">
      <c r="A192" s="134"/>
      <c r="B192" s="94"/>
      <c r="C192" s="94"/>
      <c r="D192" s="94"/>
      <c r="E192" s="94"/>
      <c r="F192" s="94"/>
      <c r="G192" s="94"/>
    </row>
    <row r="193" spans="1:7" x14ac:dyDescent="0.25">
      <c r="A193" s="134"/>
      <c r="B193" s="94"/>
      <c r="C193" s="94"/>
      <c r="D193" s="94"/>
      <c r="E193" s="94"/>
      <c r="F193" s="94"/>
      <c r="G193" s="94"/>
    </row>
    <row r="194" spans="1:7" x14ac:dyDescent="0.25">
      <c r="A194" s="134"/>
      <c r="B194" s="94"/>
      <c r="C194" s="94"/>
      <c r="D194" s="94"/>
      <c r="E194" s="94"/>
      <c r="F194" s="94"/>
      <c r="G194" s="94"/>
    </row>
    <row r="195" spans="1:7" x14ac:dyDescent="0.25">
      <c r="A195" s="134"/>
      <c r="B195" s="94"/>
      <c r="C195" s="94"/>
      <c r="D195" s="94"/>
      <c r="E195" s="94"/>
      <c r="F195" s="94"/>
      <c r="G195" s="94"/>
    </row>
    <row r="196" spans="1:7" x14ac:dyDescent="0.25">
      <c r="A196" s="134"/>
      <c r="B196" s="94"/>
      <c r="C196" s="94"/>
      <c r="D196" s="94"/>
      <c r="E196" s="94"/>
      <c r="F196" s="94"/>
      <c r="G196" s="94"/>
    </row>
    <row r="197" spans="1:7" x14ac:dyDescent="0.25">
      <c r="A197" s="134"/>
      <c r="B197" s="94"/>
      <c r="C197" s="94"/>
      <c r="D197" s="94"/>
      <c r="E197" s="94"/>
      <c r="F197" s="94"/>
      <c r="G197" s="94"/>
    </row>
    <row r="198" spans="1:7" x14ac:dyDescent="0.25">
      <c r="A198" s="134"/>
      <c r="B198" s="94"/>
      <c r="C198" s="94"/>
      <c r="D198" s="94"/>
      <c r="E198" s="94"/>
      <c r="F198" s="94"/>
      <c r="G198" s="94"/>
    </row>
    <row r="199" spans="1:7" x14ac:dyDescent="0.25">
      <c r="A199" s="134"/>
      <c r="B199" s="94"/>
      <c r="C199" s="94"/>
      <c r="D199" s="94"/>
      <c r="E199" s="94"/>
      <c r="F199" s="94"/>
      <c r="G199" s="94"/>
    </row>
    <row r="200" spans="1:7" x14ac:dyDescent="0.25">
      <c r="A200" s="134"/>
      <c r="B200" s="94"/>
      <c r="C200" s="94"/>
      <c r="D200" s="94"/>
      <c r="E200" s="94"/>
      <c r="F200" s="94"/>
      <c r="G200" s="94"/>
    </row>
    <row r="201" spans="1:7" x14ac:dyDescent="0.25">
      <c r="A201" s="134"/>
      <c r="B201" s="94"/>
      <c r="C201" s="94"/>
      <c r="D201" s="94"/>
      <c r="E201" s="94"/>
      <c r="F201" s="94"/>
      <c r="G201" s="94"/>
    </row>
    <row r="202" spans="1:7" x14ac:dyDescent="0.25">
      <c r="A202" s="134"/>
      <c r="B202" s="94"/>
      <c r="C202" s="94"/>
      <c r="D202" s="94"/>
      <c r="E202" s="94"/>
      <c r="F202" s="94"/>
      <c r="G202" s="94"/>
    </row>
    <row r="203" spans="1:7" x14ac:dyDescent="0.25">
      <c r="A203" s="134"/>
      <c r="B203" s="94"/>
      <c r="C203" s="94"/>
      <c r="D203" s="94"/>
      <c r="E203" s="94"/>
      <c r="F203" s="94"/>
      <c r="G203" s="94"/>
    </row>
    <row r="204" spans="1:7" x14ac:dyDescent="0.25">
      <c r="A204" s="134"/>
      <c r="B204" s="94"/>
      <c r="C204" s="94"/>
      <c r="D204" s="94"/>
      <c r="E204" s="94"/>
      <c r="F204" s="94"/>
      <c r="G204" s="94"/>
    </row>
    <row r="205" spans="1:7" x14ac:dyDescent="0.25">
      <c r="A205" s="134"/>
      <c r="B205" s="94"/>
      <c r="C205" s="94"/>
      <c r="D205" s="94"/>
      <c r="E205" s="94"/>
      <c r="F205" s="94"/>
      <c r="G205" s="94"/>
    </row>
    <row r="206" spans="1:7" x14ac:dyDescent="0.25">
      <c r="A206" s="134"/>
      <c r="B206" s="94"/>
      <c r="C206" s="94"/>
      <c r="D206" s="94"/>
      <c r="E206" s="94"/>
      <c r="F206" s="94"/>
      <c r="G206" s="94"/>
    </row>
    <row r="207" spans="1:7" x14ac:dyDescent="0.25">
      <c r="A207" s="134"/>
      <c r="B207" s="94"/>
      <c r="C207" s="94"/>
      <c r="D207" s="94"/>
      <c r="E207" s="94"/>
      <c r="F207" s="94"/>
      <c r="G207" s="94"/>
    </row>
    <row r="208" spans="1:7" x14ac:dyDescent="0.25">
      <c r="A208" s="134"/>
      <c r="B208" s="94"/>
      <c r="C208" s="94"/>
      <c r="D208" s="94"/>
      <c r="E208" s="94"/>
      <c r="F208" s="94"/>
      <c r="G208" s="94"/>
    </row>
    <row r="209" spans="1:7" x14ac:dyDescent="0.25">
      <c r="A209" s="134"/>
      <c r="B209" s="94"/>
      <c r="C209" s="94"/>
      <c r="D209" s="94"/>
      <c r="E209" s="94"/>
      <c r="F209" s="94"/>
      <c r="G209" s="94"/>
    </row>
    <row r="210" spans="1:7" x14ac:dyDescent="0.25">
      <c r="A210" s="134"/>
      <c r="B210" s="94"/>
      <c r="C210" s="94"/>
      <c r="D210" s="94"/>
      <c r="E210" s="94"/>
      <c r="F210" s="94"/>
      <c r="G210" s="94"/>
    </row>
    <row r="211" spans="1:7" x14ac:dyDescent="0.25">
      <c r="A211" s="134"/>
      <c r="B211" s="94"/>
      <c r="C211" s="94"/>
      <c r="D211" s="94"/>
      <c r="E211" s="94"/>
      <c r="F211" s="94"/>
      <c r="G211" s="94"/>
    </row>
    <row r="212" spans="1:7" x14ac:dyDescent="0.25">
      <c r="A212" s="134"/>
      <c r="B212" s="94"/>
      <c r="C212" s="94"/>
      <c r="D212" s="94"/>
      <c r="E212" s="94"/>
      <c r="F212" s="94"/>
      <c r="G212" s="94"/>
    </row>
    <row r="213" spans="1:7" x14ac:dyDescent="0.25">
      <c r="A213" s="134"/>
      <c r="B213" s="94"/>
      <c r="C213" s="94"/>
      <c r="D213" s="94"/>
      <c r="E213" s="94"/>
      <c r="F213" s="94"/>
      <c r="G213" s="94"/>
    </row>
    <row r="214" spans="1:7" x14ac:dyDescent="0.25">
      <c r="A214" s="134"/>
      <c r="B214" s="94"/>
      <c r="C214" s="94"/>
      <c r="D214" s="94"/>
      <c r="E214" s="94"/>
      <c r="F214" s="94"/>
      <c r="G214" s="94"/>
    </row>
    <row r="215" spans="1:7" x14ac:dyDescent="0.25">
      <c r="A215" s="134"/>
      <c r="B215" s="94"/>
      <c r="C215" s="94"/>
      <c r="D215" s="94"/>
      <c r="E215" s="94"/>
      <c r="F215" s="94"/>
      <c r="G215" s="94"/>
    </row>
    <row r="216" spans="1:7" x14ac:dyDescent="0.25">
      <c r="A216" s="134"/>
      <c r="B216" s="94"/>
      <c r="C216" s="94"/>
      <c r="D216" s="94"/>
      <c r="E216" s="94"/>
      <c r="F216" s="94"/>
      <c r="G216" s="94"/>
    </row>
    <row r="217" spans="1:7" x14ac:dyDescent="0.25">
      <c r="A217" s="134"/>
      <c r="B217" s="94"/>
      <c r="C217" s="94"/>
      <c r="D217" s="94"/>
      <c r="E217" s="94"/>
      <c r="F217" s="94"/>
      <c r="G217" s="94"/>
    </row>
    <row r="218" spans="1:7" x14ac:dyDescent="0.25">
      <c r="A218" s="134"/>
      <c r="B218" s="94"/>
      <c r="C218" s="94"/>
      <c r="D218" s="94"/>
      <c r="E218" s="94"/>
      <c r="F218" s="94"/>
      <c r="G218" s="94"/>
    </row>
    <row r="219" spans="1:7" x14ac:dyDescent="0.25">
      <c r="A219" s="134"/>
      <c r="B219" s="94"/>
      <c r="C219" s="94"/>
      <c r="D219" s="94"/>
      <c r="E219" s="94"/>
      <c r="F219" s="94"/>
      <c r="G219" s="94"/>
    </row>
    <row r="220" spans="1:7" x14ac:dyDescent="0.25">
      <c r="A220" s="134"/>
      <c r="B220" s="94"/>
      <c r="C220" s="94"/>
      <c r="D220" s="94"/>
      <c r="E220" s="94"/>
      <c r="F220" s="94"/>
      <c r="G220" s="94"/>
    </row>
    <row r="221" spans="1:7" x14ac:dyDescent="0.25">
      <c r="A221" s="134"/>
      <c r="B221" s="94"/>
      <c r="C221" s="94"/>
      <c r="D221" s="94"/>
      <c r="E221" s="94"/>
      <c r="F221" s="94"/>
      <c r="G221" s="94"/>
    </row>
    <row r="222" spans="1:7" x14ac:dyDescent="0.25">
      <c r="A222" s="134"/>
      <c r="B222" s="94"/>
      <c r="C222" s="94"/>
      <c r="D222" s="94"/>
      <c r="E222" s="94"/>
      <c r="F222" s="94"/>
      <c r="G222" s="94"/>
    </row>
    <row r="223" spans="1:7" x14ac:dyDescent="0.25">
      <c r="A223" s="134"/>
      <c r="B223" s="94"/>
      <c r="C223" s="94"/>
      <c r="D223" s="94"/>
      <c r="E223" s="94"/>
      <c r="F223" s="94"/>
      <c r="G223" s="94"/>
    </row>
    <row r="224" spans="1:7" x14ac:dyDescent="0.25">
      <c r="A224" s="134"/>
      <c r="B224" s="94"/>
      <c r="C224" s="94"/>
      <c r="D224" s="94"/>
      <c r="E224" s="94"/>
      <c r="F224" s="94"/>
      <c r="G224" s="94"/>
    </row>
    <row r="225" spans="1:7" x14ac:dyDescent="0.25">
      <c r="A225" s="134"/>
      <c r="B225" s="94"/>
      <c r="C225" s="94"/>
      <c r="D225" s="94"/>
      <c r="E225" s="94"/>
      <c r="F225" s="94"/>
      <c r="G225" s="94"/>
    </row>
    <row r="226" spans="1:7" x14ac:dyDescent="0.25">
      <c r="A226" s="134"/>
      <c r="B226" s="94"/>
      <c r="C226" s="94"/>
      <c r="D226" s="94"/>
      <c r="E226" s="94"/>
      <c r="F226" s="94"/>
      <c r="G226" s="94"/>
    </row>
    <row r="227" spans="1:7" x14ac:dyDescent="0.25">
      <c r="A227" s="134"/>
      <c r="B227" s="94"/>
      <c r="C227" s="94"/>
      <c r="D227" s="94"/>
      <c r="E227" s="94"/>
      <c r="F227" s="94"/>
      <c r="G227" s="94"/>
    </row>
    <row r="228" spans="1:7" x14ac:dyDescent="0.25">
      <c r="A228" s="134"/>
      <c r="B228" s="94"/>
      <c r="C228" s="94"/>
      <c r="D228" s="94"/>
      <c r="E228" s="94"/>
      <c r="F228" s="94"/>
      <c r="G228" s="94"/>
    </row>
    <row r="229" spans="1:7" x14ac:dyDescent="0.25">
      <c r="A229" s="134"/>
      <c r="B229" s="94"/>
      <c r="C229" s="94"/>
      <c r="D229" s="94"/>
      <c r="E229" s="94"/>
      <c r="F229" s="94"/>
      <c r="G229" s="94"/>
    </row>
    <row r="230" spans="1:7" x14ac:dyDescent="0.25">
      <c r="A230" s="134"/>
      <c r="B230" s="94"/>
      <c r="C230" s="94"/>
      <c r="D230" s="94"/>
      <c r="E230" s="94"/>
      <c r="F230" s="94"/>
      <c r="G230" s="94"/>
    </row>
    <row r="231" spans="1:7" x14ac:dyDescent="0.25">
      <c r="A231" s="134"/>
      <c r="B231" s="94"/>
      <c r="C231" s="94"/>
      <c r="D231" s="94"/>
      <c r="E231" s="94"/>
      <c r="F231" s="94"/>
      <c r="G231" s="94"/>
    </row>
    <row r="232" spans="1:7" x14ac:dyDescent="0.25">
      <c r="A232" s="134"/>
      <c r="B232" s="94"/>
      <c r="C232" s="94"/>
      <c r="D232" s="94"/>
      <c r="E232" s="94"/>
      <c r="F232" s="94"/>
      <c r="G232" s="94"/>
    </row>
    <row r="233" spans="1:7" x14ac:dyDescent="0.25">
      <c r="A233" s="134"/>
      <c r="B233" s="94"/>
      <c r="C233" s="94"/>
      <c r="D233" s="94"/>
      <c r="E233" s="94"/>
      <c r="F233" s="94"/>
      <c r="G233" s="94"/>
    </row>
    <row r="234" spans="1:7" x14ac:dyDescent="0.25">
      <c r="A234" s="134"/>
      <c r="B234" s="94"/>
      <c r="C234" s="94"/>
      <c r="D234" s="94"/>
      <c r="E234" s="94"/>
      <c r="F234" s="94"/>
      <c r="G234" s="94"/>
    </row>
    <row r="235" spans="1:7" x14ac:dyDescent="0.25">
      <c r="A235" s="134"/>
      <c r="B235" s="94"/>
      <c r="C235" s="94"/>
      <c r="D235" s="94"/>
      <c r="E235" s="94"/>
      <c r="F235" s="94"/>
      <c r="G235" s="94"/>
    </row>
    <row r="236" spans="1:7" x14ac:dyDescent="0.25">
      <c r="A236" s="134"/>
      <c r="B236" s="94"/>
      <c r="C236" s="94"/>
      <c r="D236" s="94"/>
      <c r="E236" s="94"/>
      <c r="F236" s="94"/>
      <c r="G236" s="94"/>
    </row>
    <row r="237" spans="1:7" x14ac:dyDescent="0.25">
      <c r="A237" s="134"/>
      <c r="B237" s="94"/>
      <c r="C237" s="94"/>
      <c r="D237" s="94"/>
      <c r="E237" s="94"/>
      <c r="F237" s="94"/>
      <c r="G237" s="94"/>
    </row>
    <row r="238" spans="1:7" x14ac:dyDescent="0.25">
      <c r="A238" s="134"/>
      <c r="B238" s="94"/>
      <c r="C238" s="94"/>
      <c r="D238" s="94"/>
      <c r="E238" s="94"/>
      <c r="F238" s="94"/>
      <c r="G238" s="94"/>
    </row>
    <row r="239" spans="1:7" x14ac:dyDescent="0.25">
      <c r="A239" s="134"/>
      <c r="B239" s="94"/>
      <c r="C239" s="94"/>
      <c r="D239" s="94"/>
      <c r="E239" s="94"/>
      <c r="F239" s="94"/>
      <c r="G239" s="94"/>
    </row>
    <row r="240" spans="1:7" x14ac:dyDescent="0.25">
      <c r="A240" s="134"/>
      <c r="B240" s="94"/>
      <c r="C240" s="94"/>
      <c r="D240" s="94"/>
      <c r="E240" s="94"/>
      <c r="F240" s="94"/>
      <c r="G240" s="94"/>
    </row>
    <row r="241" spans="1:7" x14ac:dyDescent="0.25">
      <c r="A241" s="134"/>
      <c r="B241" s="94"/>
      <c r="C241" s="94"/>
      <c r="D241" s="94"/>
      <c r="E241" s="94"/>
      <c r="F241" s="94"/>
      <c r="G241" s="94"/>
    </row>
    <row r="242" spans="1:7" x14ac:dyDescent="0.25">
      <c r="A242" s="134"/>
      <c r="B242" s="94"/>
      <c r="C242" s="94"/>
      <c r="D242" s="94"/>
      <c r="E242" s="94"/>
      <c r="F242" s="94"/>
      <c r="G242" s="94"/>
    </row>
    <row r="243" spans="1:7" x14ac:dyDescent="0.25">
      <c r="A243" s="134"/>
      <c r="B243" s="94"/>
      <c r="C243" s="94"/>
      <c r="D243" s="94"/>
      <c r="E243" s="94"/>
      <c r="F243" s="94"/>
      <c r="G243" s="94"/>
    </row>
    <row r="244" spans="1:7" x14ac:dyDescent="0.25">
      <c r="A244" s="134"/>
      <c r="B244" s="94"/>
      <c r="C244" s="94"/>
      <c r="D244" s="94"/>
      <c r="E244" s="94"/>
      <c r="F244" s="94"/>
      <c r="G244" s="94"/>
    </row>
    <row r="245" spans="1:7" x14ac:dyDescent="0.25">
      <c r="A245" s="134"/>
      <c r="B245" s="94"/>
      <c r="C245" s="94"/>
      <c r="D245" s="94"/>
      <c r="E245" s="94"/>
      <c r="F245" s="94"/>
      <c r="G245" s="94"/>
    </row>
    <row r="246" spans="1:7" x14ac:dyDescent="0.25">
      <c r="A246" s="134"/>
      <c r="B246" s="94"/>
      <c r="C246" s="94"/>
      <c r="D246" s="94"/>
      <c r="E246" s="94"/>
      <c r="F246" s="94"/>
      <c r="G246" s="94"/>
    </row>
    <row r="247" spans="1:7" x14ac:dyDescent="0.25">
      <c r="A247" s="134"/>
      <c r="B247" s="94"/>
      <c r="C247" s="94"/>
      <c r="D247" s="94"/>
      <c r="E247" s="94"/>
      <c r="F247" s="94"/>
      <c r="G247" s="94"/>
    </row>
    <row r="248" spans="1:7" x14ac:dyDescent="0.25">
      <c r="A248" s="134"/>
      <c r="B248" s="94"/>
      <c r="C248" s="94"/>
      <c r="D248" s="94"/>
      <c r="E248" s="94"/>
      <c r="F248" s="94"/>
      <c r="G248" s="94"/>
    </row>
    <row r="249" spans="1:7" x14ac:dyDescent="0.25">
      <c r="A249" s="134"/>
      <c r="B249" s="94"/>
      <c r="C249" s="94"/>
      <c r="D249" s="94"/>
      <c r="E249" s="94"/>
      <c r="F249" s="94"/>
      <c r="G249" s="94"/>
    </row>
    <row r="250" spans="1:7" x14ac:dyDescent="0.25">
      <c r="A250" s="134"/>
      <c r="B250" s="94"/>
      <c r="C250" s="94"/>
      <c r="D250" s="94"/>
      <c r="E250" s="94"/>
      <c r="F250" s="94"/>
      <c r="G250" s="94"/>
    </row>
    <row r="251" spans="1:7" x14ac:dyDescent="0.25">
      <c r="A251" s="134"/>
      <c r="B251" s="94"/>
      <c r="C251" s="94"/>
      <c r="D251" s="94"/>
      <c r="E251" s="94"/>
      <c r="F251" s="94"/>
      <c r="G251" s="94"/>
    </row>
    <row r="252" spans="1:7" x14ac:dyDescent="0.25">
      <c r="A252" s="134"/>
      <c r="B252" s="94"/>
      <c r="C252" s="94"/>
      <c r="D252" s="94"/>
      <c r="E252" s="94"/>
      <c r="F252" s="94"/>
      <c r="G252" s="94"/>
    </row>
    <row r="253" spans="1:7" x14ac:dyDescent="0.25">
      <c r="A253" s="134"/>
      <c r="B253" s="94"/>
      <c r="C253" s="94"/>
      <c r="D253" s="94"/>
      <c r="E253" s="94"/>
      <c r="F253" s="94"/>
      <c r="G253" s="94"/>
    </row>
    <row r="254" spans="1:7" x14ac:dyDescent="0.25">
      <c r="A254" s="134"/>
      <c r="B254" s="94"/>
      <c r="C254" s="94"/>
      <c r="D254" s="94"/>
      <c r="E254" s="94"/>
      <c r="F254" s="94"/>
      <c r="G254" s="94"/>
    </row>
    <row r="255" spans="1:7" x14ac:dyDescent="0.25">
      <c r="A255" s="134"/>
      <c r="B255" s="94"/>
      <c r="C255" s="94"/>
      <c r="D255" s="94"/>
      <c r="E255" s="94"/>
      <c r="F255" s="94"/>
      <c r="G255" s="94"/>
    </row>
    <row r="256" spans="1:7" x14ac:dyDescent="0.25">
      <c r="A256" s="134"/>
      <c r="B256" s="94"/>
      <c r="C256" s="94"/>
      <c r="D256" s="94"/>
      <c r="E256" s="94"/>
      <c r="F256" s="94"/>
      <c r="G256" s="94"/>
    </row>
    <row r="257" spans="1:7" x14ac:dyDescent="0.25">
      <c r="A257" s="134"/>
      <c r="B257" s="94"/>
      <c r="C257" s="94"/>
      <c r="D257" s="94"/>
      <c r="E257" s="94"/>
      <c r="F257" s="94"/>
      <c r="G257" s="94"/>
    </row>
    <row r="258" spans="1:7" x14ac:dyDescent="0.25">
      <c r="A258" s="134"/>
      <c r="B258" s="94"/>
      <c r="C258" s="94"/>
      <c r="D258" s="94"/>
      <c r="E258" s="94"/>
      <c r="F258" s="94"/>
      <c r="G258" s="94"/>
    </row>
    <row r="259" spans="1:7" x14ac:dyDescent="0.25">
      <c r="A259" s="134"/>
      <c r="B259" s="94"/>
      <c r="C259" s="94"/>
      <c r="D259" s="94"/>
      <c r="E259" s="94"/>
      <c r="F259" s="94"/>
      <c r="G259" s="94"/>
    </row>
    <row r="260" spans="1:7" x14ac:dyDescent="0.25">
      <c r="A260" s="134"/>
      <c r="B260" s="94"/>
      <c r="C260" s="94"/>
      <c r="D260" s="94"/>
      <c r="E260" s="94"/>
      <c r="F260" s="94"/>
      <c r="G260" s="94"/>
    </row>
    <row r="261" spans="1:7" x14ac:dyDescent="0.25">
      <c r="A261" s="134"/>
      <c r="B261" s="94"/>
      <c r="C261" s="94"/>
      <c r="D261" s="94"/>
      <c r="E261" s="94"/>
      <c r="F261" s="94"/>
      <c r="G261" s="94"/>
    </row>
    <row r="262" spans="1:7" x14ac:dyDescent="0.25">
      <c r="A262" s="134"/>
      <c r="B262" s="94"/>
      <c r="C262" s="94"/>
      <c r="D262" s="94"/>
      <c r="E262" s="94"/>
      <c r="F262" s="94"/>
      <c r="G262" s="94"/>
    </row>
    <row r="263" spans="1:7" x14ac:dyDescent="0.25">
      <c r="A263" s="134"/>
      <c r="B263" s="94"/>
      <c r="C263" s="94"/>
      <c r="D263" s="94"/>
      <c r="E263" s="94"/>
      <c r="F263" s="94"/>
      <c r="G263" s="94"/>
    </row>
    <row r="264" spans="1:7" x14ac:dyDescent="0.25">
      <c r="A264" s="134"/>
      <c r="B264" s="94"/>
      <c r="C264" s="94"/>
      <c r="D264" s="94"/>
      <c r="E264" s="94"/>
      <c r="F264" s="94"/>
      <c r="G264" s="94"/>
    </row>
    <row r="265" spans="1:7" x14ac:dyDescent="0.25">
      <c r="A265" s="134"/>
      <c r="B265" s="94"/>
      <c r="C265" s="94"/>
      <c r="D265" s="94"/>
      <c r="E265" s="94"/>
      <c r="F265" s="94"/>
      <c r="G265" s="94"/>
    </row>
    <row r="266" spans="1:7" x14ac:dyDescent="0.25">
      <c r="A266" s="134"/>
      <c r="B266" s="94"/>
      <c r="C266" s="94"/>
      <c r="D266" s="94"/>
      <c r="E266" s="94"/>
      <c r="F266" s="94"/>
      <c r="G266" s="94"/>
    </row>
    <row r="267" spans="1:7" x14ac:dyDescent="0.25">
      <c r="A267" s="134"/>
      <c r="B267" s="94"/>
      <c r="C267" s="94"/>
      <c r="D267" s="94"/>
      <c r="E267" s="94"/>
      <c r="F267" s="94"/>
      <c r="G267" s="94"/>
    </row>
    <row r="268" spans="1:7" x14ac:dyDescent="0.25">
      <c r="A268" s="134"/>
      <c r="B268" s="94"/>
      <c r="C268" s="94"/>
      <c r="D268" s="94"/>
      <c r="E268" s="94"/>
      <c r="F268" s="94"/>
      <c r="G268" s="94"/>
    </row>
    <row r="269" spans="1:7" x14ac:dyDescent="0.25">
      <c r="A269" s="134"/>
      <c r="B269" s="94"/>
      <c r="C269" s="94"/>
      <c r="D269" s="94"/>
      <c r="E269" s="94"/>
      <c r="F269" s="94"/>
      <c r="G269" s="94"/>
    </row>
    <row r="270" spans="1:7" x14ac:dyDescent="0.25">
      <c r="A270" s="134"/>
      <c r="B270" s="94"/>
      <c r="C270" s="94"/>
      <c r="D270" s="94"/>
      <c r="E270" s="94"/>
      <c r="F270" s="94"/>
      <c r="G270" s="94"/>
    </row>
    <row r="271" spans="1:7" x14ac:dyDescent="0.25">
      <c r="A271" s="134"/>
      <c r="B271" s="94"/>
      <c r="C271" s="94"/>
      <c r="D271" s="94"/>
      <c r="E271" s="94"/>
      <c r="F271" s="94"/>
      <c r="G271" s="94"/>
    </row>
    <row r="272" spans="1:7" x14ac:dyDescent="0.25">
      <c r="A272" s="134"/>
      <c r="B272" s="94"/>
      <c r="C272" s="94"/>
      <c r="D272" s="94"/>
      <c r="E272" s="94"/>
      <c r="F272" s="94"/>
      <c r="G272" s="94"/>
    </row>
    <row r="273" spans="1:7" x14ac:dyDescent="0.25">
      <c r="A273" s="134"/>
      <c r="B273" s="94"/>
      <c r="C273" s="94"/>
      <c r="D273" s="94"/>
      <c r="E273" s="94"/>
      <c r="F273" s="94"/>
      <c r="G273" s="94"/>
    </row>
    <row r="274" spans="1:7" x14ac:dyDescent="0.25">
      <c r="A274" s="134"/>
      <c r="B274" s="94"/>
      <c r="C274" s="94"/>
      <c r="D274" s="94"/>
      <c r="E274" s="94"/>
      <c r="F274" s="94"/>
      <c r="G274" s="94"/>
    </row>
    <row r="275" spans="1:7" x14ac:dyDescent="0.25">
      <c r="A275" s="134"/>
      <c r="B275" s="94"/>
      <c r="C275" s="94"/>
      <c r="D275" s="94"/>
      <c r="E275" s="94"/>
      <c r="F275" s="94"/>
      <c r="G275" s="94"/>
    </row>
    <row r="276" spans="1:7" x14ac:dyDescent="0.25">
      <c r="A276" s="134"/>
      <c r="B276" s="94"/>
      <c r="C276" s="94"/>
      <c r="D276" s="94"/>
      <c r="E276" s="94"/>
      <c r="F276" s="94"/>
      <c r="G276" s="94"/>
    </row>
    <row r="277" spans="1:7" x14ac:dyDescent="0.25">
      <c r="A277" s="134"/>
      <c r="B277" s="94"/>
      <c r="C277" s="94"/>
      <c r="D277" s="94"/>
      <c r="E277" s="94"/>
      <c r="F277" s="94"/>
      <c r="G277" s="94"/>
    </row>
    <row r="278" spans="1:7" x14ac:dyDescent="0.25">
      <c r="A278" s="134"/>
      <c r="B278" s="94"/>
      <c r="C278" s="94"/>
      <c r="D278" s="94"/>
      <c r="E278" s="94"/>
      <c r="F278" s="94"/>
      <c r="G278" s="94"/>
    </row>
    <row r="279" spans="1:7" x14ac:dyDescent="0.25">
      <c r="A279" s="134"/>
      <c r="B279" s="94"/>
      <c r="C279" s="94"/>
      <c r="D279" s="94"/>
      <c r="E279" s="94"/>
      <c r="F279" s="94"/>
      <c r="G279" s="94"/>
    </row>
    <row r="280" spans="1:7" x14ac:dyDescent="0.25">
      <c r="A280" s="134"/>
      <c r="B280" s="94"/>
      <c r="C280" s="94"/>
      <c r="D280" s="94"/>
      <c r="E280" s="94"/>
      <c r="F280" s="94"/>
      <c r="G280" s="94"/>
    </row>
    <row r="281" spans="1:7" x14ac:dyDescent="0.25">
      <c r="A281" s="134"/>
      <c r="B281" s="94"/>
      <c r="C281" s="94"/>
      <c r="D281" s="94"/>
      <c r="E281" s="94"/>
      <c r="F281" s="94"/>
      <c r="G281" s="94"/>
    </row>
    <row r="282" spans="1:7" x14ac:dyDescent="0.25">
      <c r="A282" s="134"/>
      <c r="B282" s="94"/>
      <c r="C282" s="94"/>
      <c r="D282" s="94"/>
      <c r="E282" s="94"/>
      <c r="F282" s="94"/>
      <c r="G282" s="94"/>
    </row>
    <row r="283" spans="1:7" x14ac:dyDescent="0.25">
      <c r="A283" s="134"/>
      <c r="B283" s="94"/>
      <c r="C283" s="94"/>
      <c r="D283" s="94"/>
      <c r="E283" s="94"/>
      <c r="F283" s="94"/>
      <c r="G283" s="94"/>
    </row>
    <row r="284" spans="1:7" x14ac:dyDescent="0.25">
      <c r="A284" s="134"/>
      <c r="B284" s="94"/>
      <c r="C284" s="94"/>
      <c r="D284" s="94"/>
      <c r="E284" s="94"/>
      <c r="F284" s="94"/>
      <c r="G284" s="94"/>
    </row>
    <row r="285" spans="1:7" x14ac:dyDescent="0.25">
      <c r="A285" s="134"/>
      <c r="B285" s="94"/>
      <c r="C285" s="94"/>
      <c r="D285" s="94"/>
      <c r="E285" s="94"/>
      <c r="F285" s="94"/>
      <c r="G285" s="94"/>
    </row>
    <row r="286" spans="1:7" x14ac:dyDescent="0.25">
      <c r="A286" s="134"/>
      <c r="B286" s="94"/>
      <c r="C286" s="94"/>
      <c r="D286" s="94"/>
      <c r="E286" s="94"/>
      <c r="F286" s="94"/>
      <c r="G286" s="94"/>
    </row>
    <row r="287" spans="1:7" x14ac:dyDescent="0.25">
      <c r="A287" s="134"/>
      <c r="B287" s="94"/>
      <c r="C287" s="94"/>
      <c r="D287" s="94"/>
      <c r="E287" s="94"/>
      <c r="F287" s="94"/>
      <c r="G287" s="94"/>
    </row>
    <row r="288" spans="1:7" x14ac:dyDescent="0.25">
      <c r="A288" s="134"/>
      <c r="B288" s="94"/>
      <c r="C288" s="94"/>
      <c r="D288" s="94"/>
      <c r="E288" s="94"/>
      <c r="F288" s="94"/>
      <c r="G288" s="94"/>
    </row>
    <row r="289" spans="1:7" x14ac:dyDescent="0.25">
      <c r="A289" s="134"/>
      <c r="B289" s="94"/>
      <c r="C289" s="94"/>
      <c r="D289" s="94"/>
      <c r="E289" s="94"/>
      <c r="F289" s="94"/>
      <c r="G289" s="94"/>
    </row>
    <row r="290" spans="1:7" x14ac:dyDescent="0.25">
      <c r="A290" s="134"/>
      <c r="B290" s="94"/>
      <c r="C290" s="94"/>
      <c r="D290" s="94"/>
      <c r="E290" s="94"/>
      <c r="F290" s="94"/>
      <c r="G290" s="94"/>
    </row>
    <row r="291" spans="1:7" x14ac:dyDescent="0.25">
      <c r="A291" s="134"/>
      <c r="B291" s="94"/>
      <c r="C291" s="94"/>
      <c r="D291" s="94"/>
      <c r="E291" s="94"/>
      <c r="F291" s="94"/>
      <c r="G291" s="94"/>
    </row>
    <row r="292" spans="1:7" x14ac:dyDescent="0.25">
      <c r="A292" s="134"/>
      <c r="B292" s="94"/>
      <c r="C292" s="94"/>
      <c r="D292" s="94"/>
      <c r="E292" s="94"/>
      <c r="F292" s="94"/>
      <c r="G292" s="94"/>
    </row>
    <row r="293" spans="1:7" x14ac:dyDescent="0.25">
      <c r="A293" s="134"/>
      <c r="B293" s="94"/>
      <c r="C293" s="94"/>
      <c r="D293" s="94"/>
      <c r="E293" s="94"/>
      <c r="F293" s="94"/>
      <c r="G293" s="94"/>
    </row>
    <row r="294" spans="1:7" x14ac:dyDescent="0.25">
      <c r="A294" s="134"/>
      <c r="B294" s="94"/>
      <c r="C294" s="94"/>
      <c r="D294" s="94"/>
      <c r="E294" s="94"/>
      <c r="F294" s="94"/>
      <c r="G294" s="94"/>
    </row>
    <row r="295" spans="1:7" x14ac:dyDescent="0.25">
      <c r="A295" s="134"/>
      <c r="B295" s="94"/>
      <c r="C295" s="94"/>
      <c r="D295" s="94"/>
      <c r="E295" s="94"/>
      <c r="F295" s="94"/>
      <c r="G295" s="94"/>
    </row>
    <row r="296" spans="1:7" x14ac:dyDescent="0.25">
      <c r="A296" s="134"/>
      <c r="B296" s="94"/>
      <c r="C296" s="94"/>
      <c r="D296" s="94"/>
      <c r="E296" s="94"/>
      <c r="F296" s="94"/>
      <c r="G296" s="94"/>
    </row>
    <row r="297" spans="1:7" x14ac:dyDescent="0.25">
      <c r="A297" s="134"/>
      <c r="B297" s="94"/>
      <c r="C297" s="94"/>
      <c r="D297" s="94"/>
      <c r="E297" s="94"/>
      <c r="F297" s="94"/>
      <c r="G297" s="94"/>
    </row>
    <row r="298" spans="1:7" x14ac:dyDescent="0.25">
      <c r="A298" s="134"/>
      <c r="B298" s="94"/>
      <c r="C298" s="94"/>
      <c r="D298" s="94"/>
      <c r="E298" s="94"/>
      <c r="F298" s="94"/>
      <c r="G298" s="94"/>
    </row>
    <row r="299" spans="1:7" x14ac:dyDescent="0.25">
      <c r="A299" s="134"/>
      <c r="B299" s="94"/>
      <c r="C299" s="94"/>
      <c r="D299" s="94"/>
      <c r="E299" s="94"/>
      <c r="F299" s="94"/>
      <c r="G299" s="94"/>
    </row>
    <row r="300" spans="1:7" x14ac:dyDescent="0.25">
      <c r="A300" s="134"/>
      <c r="B300" s="94"/>
      <c r="C300" s="94"/>
      <c r="D300" s="94"/>
      <c r="E300" s="94"/>
      <c r="F300" s="94"/>
      <c r="G300" s="94"/>
    </row>
    <row r="301" spans="1:7" x14ac:dyDescent="0.25">
      <c r="A301" s="134"/>
      <c r="B301" s="94"/>
      <c r="C301" s="94"/>
      <c r="D301" s="94"/>
      <c r="E301" s="94"/>
      <c r="F301" s="94"/>
      <c r="G301" s="94"/>
    </row>
    <row r="302" spans="1:7" x14ac:dyDescent="0.25">
      <c r="A302" s="134"/>
      <c r="B302" s="94"/>
      <c r="C302" s="94"/>
      <c r="D302" s="94"/>
      <c r="E302" s="94"/>
      <c r="F302" s="94"/>
      <c r="G302" s="94"/>
    </row>
    <row r="303" spans="1:7" x14ac:dyDescent="0.25">
      <c r="A303" s="134"/>
      <c r="B303" s="94"/>
      <c r="C303" s="94"/>
      <c r="D303" s="94"/>
      <c r="E303" s="94"/>
      <c r="F303" s="94"/>
      <c r="G303" s="94"/>
    </row>
    <row r="304" spans="1:7" x14ac:dyDescent="0.25">
      <c r="A304" s="134"/>
      <c r="B304" s="94"/>
      <c r="C304" s="94"/>
      <c r="D304" s="94"/>
      <c r="E304" s="94"/>
      <c r="F304" s="94"/>
      <c r="G304" s="94"/>
    </row>
    <row r="305" spans="1:7" x14ac:dyDescent="0.25">
      <c r="A305" s="134"/>
      <c r="B305" s="94"/>
      <c r="C305" s="94"/>
      <c r="D305" s="94"/>
      <c r="E305" s="94"/>
      <c r="F305" s="94"/>
      <c r="G305" s="94"/>
    </row>
    <row r="306" spans="1:7" x14ac:dyDescent="0.25">
      <c r="A306" s="134"/>
      <c r="B306" s="94"/>
      <c r="C306" s="94"/>
      <c r="D306" s="94"/>
      <c r="E306" s="94"/>
      <c r="F306" s="94"/>
      <c r="G306" s="94"/>
    </row>
    <row r="307" spans="1:7" x14ac:dyDescent="0.25">
      <c r="A307" s="134"/>
      <c r="B307" s="94"/>
      <c r="C307" s="94"/>
      <c r="D307" s="94"/>
      <c r="E307" s="94"/>
      <c r="F307" s="94"/>
      <c r="G307" s="94"/>
    </row>
    <row r="308" spans="1:7" x14ac:dyDescent="0.25">
      <c r="A308" s="134"/>
      <c r="B308" s="94"/>
      <c r="C308" s="94"/>
      <c r="D308" s="94"/>
      <c r="E308" s="94"/>
      <c r="F308" s="94"/>
      <c r="G308" s="94"/>
    </row>
    <row r="309" spans="1:7" x14ac:dyDescent="0.25">
      <c r="A309" s="134"/>
      <c r="B309" s="94"/>
      <c r="C309" s="94"/>
      <c r="D309" s="94"/>
      <c r="E309" s="94"/>
      <c r="F309" s="94"/>
      <c r="G309" s="94"/>
    </row>
    <row r="310" spans="1:7" x14ac:dyDescent="0.25">
      <c r="A310" s="134"/>
      <c r="B310" s="94"/>
      <c r="C310" s="94"/>
      <c r="D310" s="94"/>
      <c r="E310" s="94"/>
      <c r="F310" s="94"/>
      <c r="G310" s="94"/>
    </row>
    <row r="311" spans="1:7" x14ac:dyDescent="0.25">
      <c r="A311" s="134"/>
      <c r="B311" s="94"/>
      <c r="C311" s="94"/>
      <c r="D311" s="94"/>
      <c r="E311" s="94"/>
      <c r="F311" s="94"/>
      <c r="G311" s="94"/>
    </row>
    <row r="312" spans="1:7" x14ac:dyDescent="0.25">
      <c r="A312" s="134"/>
      <c r="B312" s="94"/>
      <c r="C312" s="94"/>
      <c r="D312" s="94"/>
      <c r="E312" s="94"/>
      <c r="F312" s="94"/>
      <c r="G312" s="94"/>
    </row>
    <row r="313" spans="1:7" x14ac:dyDescent="0.25">
      <c r="A313" s="134"/>
      <c r="B313" s="94"/>
      <c r="C313" s="94"/>
      <c r="D313" s="94"/>
      <c r="E313" s="94"/>
      <c r="F313" s="94"/>
      <c r="G313" s="94"/>
    </row>
    <row r="314" spans="1:7" x14ac:dyDescent="0.25">
      <c r="A314" s="134"/>
      <c r="B314" s="94"/>
      <c r="C314" s="94"/>
      <c r="D314" s="94"/>
      <c r="E314" s="94"/>
      <c r="F314" s="94"/>
      <c r="G314" s="94"/>
    </row>
    <row r="315" spans="1:7" x14ac:dyDescent="0.25">
      <c r="A315" s="134"/>
      <c r="B315" s="94"/>
      <c r="C315" s="94"/>
      <c r="D315" s="94"/>
      <c r="E315" s="94"/>
      <c r="F315" s="94"/>
      <c r="G315" s="94"/>
    </row>
    <row r="316" spans="1:7" x14ac:dyDescent="0.25">
      <c r="A316" s="134"/>
      <c r="B316" s="94"/>
      <c r="C316" s="94"/>
      <c r="D316" s="94"/>
      <c r="E316" s="94"/>
      <c r="F316" s="94"/>
      <c r="G316" s="94"/>
    </row>
    <row r="317" spans="1:7" x14ac:dyDescent="0.25">
      <c r="A317" s="134"/>
      <c r="B317" s="94"/>
      <c r="C317" s="94"/>
      <c r="D317" s="94"/>
      <c r="E317" s="94"/>
      <c r="F317" s="94"/>
      <c r="G317" s="94"/>
    </row>
    <row r="318" spans="1:7" x14ac:dyDescent="0.25">
      <c r="A318" s="134"/>
      <c r="B318" s="94"/>
      <c r="C318" s="94"/>
      <c r="D318" s="94"/>
      <c r="E318" s="94"/>
      <c r="F318" s="94"/>
      <c r="G318" s="94"/>
    </row>
    <row r="319" spans="1:7" x14ac:dyDescent="0.25">
      <c r="A319" s="134"/>
      <c r="B319" s="94"/>
      <c r="C319" s="94"/>
      <c r="D319" s="94"/>
      <c r="E319" s="94"/>
      <c r="F319" s="94"/>
      <c r="G319" s="94"/>
    </row>
    <row r="320" spans="1:7" x14ac:dyDescent="0.25">
      <c r="A320" s="134"/>
      <c r="B320" s="94"/>
      <c r="C320" s="94"/>
      <c r="D320" s="94"/>
      <c r="E320" s="94"/>
      <c r="F320" s="94"/>
      <c r="G320" s="94"/>
    </row>
    <row r="321" spans="1:7" x14ac:dyDescent="0.25">
      <c r="A321" s="134"/>
      <c r="B321" s="94"/>
      <c r="C321" s="94"/>
      <c r="D321" s="94"/>
      <c r="E321" s="94"/>
      <c r="F321" s="94"/>
      <c r="G321" s="94"/>
    </row>
    <row r="322" spans="1:7" x14ac:dyDescent="0.25">
      <c r="A322" s="134"/>
      <c r="B322" s="94"/>
      <c r="C322" s="94"/>
      <c r="D322" s="94"/>
      <c r="E322" s="94"/>
      <c r="F322" s="94"/>
      <c r="G322" s="94"/>
    </row>
    <row r="323" spans="1:7" x14ac:dyDescent="0.25">
      <c r="A323" s="134"/>
      <c r="B323" s="94"/>
      <c r="C323" s="94"/>
      <c r="D323" s="94"/>
      <c r="E323" s="94"/>
      <c r="F323" s="94"/>
      <c r="G323" s="94"/>
    </row>
    <row r="324" spans="1:7" x14ac:dyDescent="0.25">
      <c r="A324" s="134"/>
      <c r="B324" s="94"/>
      <c r="C324" s="94"/>
      <c r="D324" s="94"/>
      <c r="E324" s="94"/>
      <c r="F324" s="94"/>
      <c r="G324" s="94"/>
    </row>
    <row r="325" spans="1:7" x14ac:dyDescent="0.25">
      <c r="A325" s="134"/>
      <c r="B325" s="94"/>
      <c r="C325" s="94"/>
      <c r="D325" s="94"/>
      <c r="E325" s="94"/>
      <c r="F325" s="94"/>
      <c r="G325" s="94"/>
    </row>
    <row r="326" spans="1:7" x14ac:dyDescent="0.25">
      <c r="A326" s="134"/>
      <c r="B326" s="94"/>
      <c r="C326" s="94"/>
      <c r="D326" s="94"/>
      <c r="E326" s="94"/>
      <c r="F326" s="94"/>
      <c r="G326" s="94"/>
    </row>
    <row r="327" spans="1:7" x14ac:dyDescent="0.25">
      <c r="A327" s="134"/>
      <c r="B327" s="94"/>
      <c r="C327" s="94"/>
      <c r="D327" s="94"/>
      <c r="E327" s="94"/>
      <c r="F327" s="94"/>
      <c r="G327" s="94"/>
    </row>
    <row r="328" spans="1:7" x14ac:dyDescent="0.25">
      <c r="A328" s="134"/>
      <c r="B328" s="94"/>
      <c r="C328" s="94"/>
      <c r="D328" s="94"/>
      <c r="E328" s="94"/>
      <c r="F328" s="94"/>
      <c r="G328" s="94"/>
    </row>
    <row r="329" spans="1:7" x14ac:dyDescent="0.25">
      <c r="A329" s="134"/>
      <c r="B329" s="94"/>
      <c r="C329" s="94"/>
      <c r="D329" s="94"/>
      <c r="E329" s="94"/>
      <c r="F329" s="94"/>
      <c r="G329" s="94"/>
    </row>
    <row r="330" spans="1:7" x14ac:dyDescent="0.25">
      <c r="A330" s="134"/>
      <c r="B330" s="94"/>
      <c r="C330" s="94"/>
      <c r="D330" s="94"/>
      <c r="E330" s="94"/>
      <c r="F330" s="94"/>
      <c r="G330" s="94"/>
    </row>
    <row r="331" spans="1:7" x14ac:dyDescent="0.25">
      <c r="A331" s="134"/>
      <c r="B331" s="94"/>
      <c r="C331" s="94"/>
      <c r="D331" s="94"/>
      <c r="E331" s="94"/>
      <c r="F331" s="94"/>
      <c r="G331" s="94"/>
    </row>
    <row r="332" spans="1:7" x14ac:dyDescent="0.25">
      <c r="A332" s="134"/>
      <c r="B332" s="94"/>
      <c r="C332" s="94"/>
      <c r="D332" s="94"/>
      <c r="E332" s="94"/>
      <c r="F332" s="94"/>
      <c r="G332" s="94"/>
    </row>
    <row r="333" spans="1:7" x14ac:dyDescent="0.25">
      <c r="A333" s="134"/>
      <c r="B333" s="94"/>
      <c r="C333" s="94"/>
      <c r="D333" s="94"/>
      <c r="E333" s="94"/>
      <c r="F333" s="94"/>
      <c r="G333" s="94"/>
    </row>
    <row r="334" spans="1:7" x14ac:dyDescent="0.25">
      <c r="A334" s="134"/>
      <c r="B334" s="94"/>
      <c r="C334" s="94"/>
      <c r="D334" s="94"/>
      <c r="E334" s="94"/>
      <c r="F334" s="94"/>
      <c r="G334" s="94"/>
    </row>
    <row r="335" spans="1:7" x14ac:dyDescent="0.25">
      <c r="A335" s="134"/>
      <c r="B335" s="94"/>
      <c r="C335" s="94"/>
      <c r="D335" s="94"/>
      <c r="E335" s="94"/>
      <c r="F335" s="94"/>
      <c r="G335" s="94"/>
    </row>
    <row r="336" spans="1:7" x14ac:dyDescent="0.25">
      <c r="A336" s="134"/>
      <c r="B336" s="94"/>
      <c r="C336" s="94"/>
      <c r="D336" s="94"/>
      <c r="E336" s="94"/>
      <c r="F336" s="94"/>
      <c r="G336" s="94"/>
    </row>
    <row r="337" spans="1:7" x14ac:dyDescent="0.25">
      <c r="A337" s="134"/>
      <c r="B337" s="94"/>
      <c r="C337" s="94"/>
      <c r="D337" s="94"/>
      <c r="E337" s="94"/>
      <c r="F337" s="94"/>
      <c r="G337" s="94"/>
    </row>
    <row r="338" spans="1:7" x14ac:dyDescent="0.25">
      <c r="A338" s="134"/>
      <c r="B338" s="94"/>
      <c r="C338" s="94"/>
      <c r="D338" s="94"/>
      <c r="E338" s="94"/>
      <c r="F338" s="94"/>
      <c r="G338" s="94"/>
    </row>
    <row r="339" spans="1:7" x14ac:dyDescent="0.25">
      <c r="A339" s="134"/>
      <c r="B339" s="94"/>
      <c r="C339" s="94"/>
      <c r="D339" s="94"/>
      <c r="E339" s="94"/>
      <c r="F339" s="94"/>
      <c r="G339" s="94"/>
    </row>
    <row r="340" spans="1:7" x14ac:dyDescent="0.25">
      <c r="A340" s="134"/>
      <c r="B340" s="94"/>
      <c r="C340" s="94"/>
      <c r="D340" s="94"/>
      <c r="E340" s="94"/>
      <c r="F340" s="94"/>
      <c r="G340" s="94"/>
    </row>
    <row r="341" spans="1:7" x14ac:dyDescent="0.25">
      <c r="A341" s="134"/>
      <c r="B341" s="94"/>
      <c r="C341" s="94"/>
      <c r="D341" s="94"/>
      <c r="E341" s="94"/>
      <c r="F341" s="94"/>
      <c r="G341" s="94"/>
    </row>
    <row r="342" spans="1:7" x14ac:dyDescent="0.25">
      <c r="A342" s="134"/>
      <c r="B342" s="94"/>
      <c r="C342" s="94"/>
      <c r="D342" s="94"/>
      <c r="E342" s="94"/>
      <c r="F342" s="94"/>
      <c r="G342" s="94"/>
    </row>
    <row r="343" spans="1:7" x14ac:dyDescent="0.25">
      <c r="A343" s="134"/>
      <c r="B343" s="94"/>
      <c r="C343" s="94"/>
      <c r="D343" s="94"/>
      <c r="E343" s="94"/>
      <c r="F343" s="94"/>
      <c r="G343" s="94"/>
    </row>
    <row r="344" spans="1:7" x14ac:dyDescent="0.25">
      <c r="A344" s="134"/>
      <c r="B344" s="94"/>
      <c r="C344" s="94"/>
      <c r="D344" s="94"/>
      <c r="E344" s="94"/>
      <c r="F344" s="94"/>
      <c r="G344" s="94"/>
    </row>
    <row r="345" spans="1:7" x14ac:dyDescent="0.25">
      <c r="A345" s="134"/>
      <c r="B345" s="94"/>
      <c r="C345" s="94"/>
      <c r="D345" s="94"/>
      <c r="E345" s="94"/>
      <c r="F345" s="94"/>
      <c r="G345" s="94"/>
    </row>
    <row r="346" spans="1:7" x14ac:dyDescent="0.25">
      <c r="A346" s="134"/>
      <c r="B346" s="94"/>
      <c r="C346" s="94"/>
      <c r="D346" s="94"/>
      <c r="E346" s="94"/>
      <c r="F346" s="94"/>
      <c r="G346" s="94"/>
    </row>
    <row r="347" spans="1:7" x14ac:dyDescent="0.25">
      <c r="A347" s="134"/>
      <c r="B347" s="94"/>
      <c r="C347" s="94"/>
      <c r="D347" s="94"/>
      <c r="E347" s="94"/>
      <c r="F347" s="94"/>
      <c r="G347" s="94"/>
    </row>
    <row r="348" spans="1:7" x14ac:dyDescent="0.25">
      <c r="A348" s="134"/>
      <c r="B348" s="94"/>
      <c r="C348" s="94"/>
      <c r="D348" s="94"/>
      <c r="E348" s="94"/>
      <c r="F348" s="94"/>
      <c r="G348" s="94"/>
    </row>
    <row r="349" spans="1:7" x14ac:dyDescent="0.25">
      <c r="A349" s="134"/>
      <c r="B349" s="94"/>
      <c r="C349" s="94"/>
      <c r="D349" s="94"/>
      <c r="E349" s="94"/>
      <c r="F349" s="94"/>
      <c r="G349" s="94"/>
    </row>
    <row r="350" spans="1:7" x14ac:dyDescent="0.25">
      <c r="A350" s="134"/>
      <c r="B350" s="94"/>
      <c r="C350" s="94"/>
      <c r="D350" s="94"/>
      <c r="E350" s="94"/>
      <c r="F350" s="94"/>
      <c r="G350" s="94"/>
    </row>
    <row r="351" spans="1:7" x14ac:dyDescent="0.25">
      <c r="A351" s="134"/>
      <c r="B351" s="94"/>
      <c r="C351" s="94"/>
      <c r="D351" s="94"/>
      <c r="E351" s="94"/>
      <c r="F351" s="94"/>
      <c r="G351" s="94"/>
    </row>
    <row r="352" spans="1:7" x14ac:dyDescent="0.25">
      <c r="A352" s="134"/>
      <c r="B352" s="94"/>
      <c r="C352" s="94"/>
      <c r="D352" s="94"/>
      <c r="E352" s="94"/>
      <c r="F352" s="94"/>
      <c r="G352" s="94"/>
    </row>
    <row r="353" spans="1:7" x14ac:dyDescent="0.25">
      <c r="A353" s="134"/>
      <c r="B353" s="94"/>
      <c r="C353" s="94"/>
      <c r="D353" s="94"/>
      <c r="E353" s="94"/>
      <c r="F353" s="94"/>
      <c r="G353" s="94"/>
    </row>
    <row r="354" spans="1:7" x14ac:dyDescent="0.25">
      <c r="A354" s="134"/>
      <c r="B354" s="94"/>
      <c r="C354" s="94"/>
      <c r="D354" s="94"/>
      <c r="E354" s="94"/>
      <c r="F354" s="94"/>
      <c r="G354" s="94"/>
    </row>
    <row r="355" spans="1:7" x14ac:dyDescent="0.25">
      <c r="A355" s="134"/>
      <c r="B355" s="94"/>
      <c r="C355" s="94"/>
      <c r="D355" s="94"/>
      <c r="E355" s="94"/>
      <c r="F355" s="94"/>
      <c r="G355" s="94"/>
    </row>
    <row r="356" spans="1:7" x14ac:dyDescent="0.25">
      <c r="A356" s="134"/>
      <c r="B356" s="94"/>
      <c r="C356" s="94"/>
      <c r="D356" s="94"/>
      <c r="E356" s="94"/>
      <c r="F356" s="94"/>
      <c r="G356" s="94"/>
    </row>
    <row r="357" spans="1:7" x14ac:dyDescent="0.25">
      <c r="A357" s="134"/>
      <c r="B357" s="94"/>
      <c r="C357" s="94"/>
      <c r="D357" s="94"/>
      <c r="E357" s="94"/>
      <c r="F357" s="94"/>
      <c r="G357" s="94"/>
    </row>
    <row r="358" spans="1:7" x14ac:dyDescent="0.25">
      <c r="A358" s="134"/>
      <c r="B358" s="94"/>
      <c r="C358" s="94"/>
      <c r="D358" s="94"/>
      <c r="E358" s="94"/>
      <c r="F358" s="94"/>
      <c r="G358" s="94"/>
    </row>
    <row r="359" spans="1:7" x14ac:dyDescent="0.25">
      <c r="A359" s="134"/>
      <c r="B359" s="94"/>
      <c r="C359" s="94"/>
      <c r="D359" s="94"/>
      <c r="E359" s="94"/>
      <c r="F359" s="94"/>
      <c r="G359" s="94"/>
    </row>
    <row r="360" spans="1:7" x14ac:dyDescent="0.25">
      <c r="A360" s="134"/>
      <c r="B360" s="94"/>
      <c r="C360" s="94"/>
      <c r="D360" s="94"/>
      <c r="E360" s="94"/>
      <c r="F360" s="94"/>
      <c r="G360" s="94"/>
    </row>
    <row r="361" spans="1:7" x14ac:dyDescent="0.25">
      <c r="A361" s="134"/>
      <c r="B361" s="94"/>
      <c r="C361" s="94"/>
      <c r="D361" s="94"/>
      <c r="E361" s="94"/>
      <c r="F361" s="94"/>
      <c r="G361" s="94"/>
    </row>
    <row r="362" spans="1:7" x14ac:dyDescent="0.25">
      <c r="A362" s="134"/>
      <c r="B362" s="94"/>
      <c r="C362" s="94"/>
      <c r="D362" s="94"/>
      <c r="E362" s="94"/>
      <c r="F362" s="94"/>
      <c r="G362" s="94"/>
    </row>
    <row r="363" spans="1:7" x14ac:dyDescent="0.25">
      <c r="A363" s="134"/>
      <c r="B363" s="94"/>
      <c r="C363" s="94"/>
      <c r="D363" s="94"/>
      <c r="E363" s="94"/>
      <c r="F363" s="94"/>
      <c r="G363" s="94"/>
    </row>
    <row r="364" spans="1:7" x14ac:dyDescent="0.25">
      <c r="A364" s="134"/>
      <c r="B364" s="94"/>
      <c r="C364" s="94"/>
      <c r="D364" s="94"/>
      <c r="E364" s="94"/>
      <c r="F364" s="94"/>
      <c r="G364" s="94"/>
    </row>
    <row r="365" spans="1:7" x14ac:dyDescent="0.25">
      <c r="A365" s="134"/>
      <c r="B365" s="94"/>
      <c r="C365" s="94"/>
      <c r="D365" s="94"/>
      <c r="E365" s="94"/>
      <c r="F365" s="94"/>
      <c r="G365" s="94"/>
    </row>
    <row r="366" spans="1:7" x14ac:dyDescent="0.25">
      <c r="A366" s="134"/>
      <c r="B366" s="94"/>
      <c r="C366" s="94"/>
      <c r="D366" s="94"/>
      <c r="E366" s="94"/>
      <c r="F366" s="94"/>
      <c r="G366" s="94"/>
    </row>
    <row r="367" spans="1:7" x14ac:dyDescent="0.25">
      <c r="A367" s="134"/>
      <c r="B367" s="94"/>
      <c r="C367" s="94"/>
      <c r="D367" s="94"/>
      <c r="E367" s="94"/>
      <c r="F367" s="94"/>
      <c r="G367" s="94"/>
    </row>
    <row r="368" spans="1:7" x14ac:dyDescent="0.25">
      <c r="A368" s="134"/>
      <c r="B368" s="94"/>
      <c r="C368" s="94"/>
      <c r="D368" s="94"/>
      <c r="E368" s="94"/>
      <c r="F368" s="94"/>
      <c r="G368" s="94"/>
    </row>
    <row r="369" spans="1:7" x14ac:dyDescent="0.25">
      <c r="A369" s="134"/>
      <c r="B369" s="94"/>
      <c r="C369" s="94"/>
      <c r="D369" s="94"/>
      <c r="E369" s="94"/>
      <c r="F369" s="94"/>
      <c r="G369" s="94"/>
    </row>
    <row r="370" spans="1:7" x14ac:dyDescent="0.25">
      <c r="A370" s="134"/>
      <c r="B370" s="94"/>
      <c r="C370" s="94"/>
      <c r="D370" s="94"/>
      <c r="E370" s="94"/>
      <c r="F370" s="94"/>
      <c r="G370" s="94"/>
    </row>
    <row r="371" spans="1:7" x14ac:dyDescent="0.25">
      <c r="A371" s="134"/>
      <c r="B371" s="94"/>
      <c r="C371" s="94"/>
      <c r="D371" s="94"/>
      <c r="E371" s="94"/>
      <c r="F371" s="94"/>
      <c r="G371" s="94"/>
    </row>
    <row r="372" spans="1:7" x14ac:dyDescent="0.25">
      <c r="A372" s="134"/>
      <c r="B372" s="94"/>
      <c r="C372" s="94"/>
      <c r="D372" s="94"/>
      <c r="E372" s="94"/>
      <c r="F372" s="94"/>
      <c r="G372" s="94"/>
    </row>
    <row r="373" spans="1:7" x14ac:dyDescent="0.25">
      <c r="A373" s="134"/>
      <c r="B373" s="94"/>
      <c r="C373" s="94"/>
      <c r="D373" s="94"/>
      <c r="E373" s="94"/>
      <c r="F373" s="94"/>
      <c r="G373" s="94"/>
    </row>
    <row r="374" spans="1:7" x14ac:dyDescent="0.25">
      <c r="A374" s="134"/>
      <c r="B374" s="94"/>
      <c r="C374" s="94"/>
      <c r="D374" s="94"/>
      <c r="E374" s="94"/>
      <c r="F374" s="94"/>
      <c r="G374" s="94"/>
    </row>
    <row r="375" spans="1:7" x14ac:dyDescent="0.25">
      <c r="A375" s="134"/>
      <c r="B375" s="94"/>
      <c r="C375" s="94"/>
      <c r="D375" s="94"/>
      <c r="E375" s="94"/>
      <c r="F375" s="94"/>
      <c r="G375" s="94"/>
    </row>
    <row r="376" spans="1:7" x14ac:dyDescent="0.25">
      <c r="A376" s="134"/>
      <c r="B376" s="94"/>
      <c r="C376" s="94"/>
      <c r="D376" s="94"/>
      <c r="E376" s="94"/>
      <c r="F376" s="94"/>
      <c r="G376" s="94"/>
    </row>
    <row r="377" spans="1:7" x14ac:dyDescent="0.25">
      <c r="A377" s="134"/>
      <c r="B377" s="94"/>
      <c r="C377" s="94"/>
      <c r="D377" s="94"/>
      <c r="E377" s="94"/>
      <c r="F377" s="94"/>
      <c r="G377" s="94"/>
    </row>
    <row r="378" spans="1:7" x14ac:dyDescent="0.25">
      <c r="A378" s="134"/>
      <c r="B378" s="94"/>
      <c r="C378" s="94"/>
      <c r="D378" s="94"/>
      <c r="E378" s="94"/>
      <c r="F378" s="94"/>
      <c r="G378" s="94"/>
    </row>
    <row r="379" spans="1:7" x14ac:dyDescent="0.25">
      <c r="A379" s="134"/>
      <c r="B379" s="94"/>
      <c r="C379" s="94"/>
      <c r="D379" s="94"/>
      <c r="E379" s="94"/>
      <c r="F379" s="94"/>
      <c r="G379" s="94"/>
    </row>
    <row r="380" spans="1:7" x14ac:dyDescent="0.25">
      <c r="A380" s="134"/>
      <c r="B380" s="94"/>
      <c r="C380" s="94"/>
      <c r="D380" s="94"/>
      <c r="E380" s="94"/>
      <c r="F380" s="94"/>
      <c r="G380" s="94"/>
    </row>
    <row r="381" spans="1:7" x14ac:dyDescent="0.25">
      <c r="A381" s="134"/>
      <c r="B381" s="94"/>
      <c r="C381" s="94"/>
      <c r="D381" s="94"/>
      <c r="E381" s="94"/>
      <c r="F381" s="94"/>
      <c r="G381" s="94"/>
    </row>
    <row r="382" spans="1:7" x14ac:dyDescent="0.25">
      <c r="A382" s="134"/>
      <c r="B382" s="94"/>
      <c r="C382" s="94"/>
      <c r="D382" s="94"/>
      <c r="E382" s="94"/>
      <c r="F382" s="94"/>
      <c r="G382" s="94"/>
    </row>
    <row r="383" spans="1:7" x14ac:dyDescent="0.25">
      <c r="A383" s="134"/>
      <c r="B383" s="94"/>
      <c r="C383" s="94"/>
      <c r="D383" s="94"/>
      <c r="E383" s="94"/>
      <c r="F383" s="94"/>
      <c r="G383" s="94"/>
    </row>
    <row r="384" spans="1:7" x14ac:dyDescent="0.25">
      <c r="A384" s="134"/>
      <c r="B384" s="94"/>
      <c r="C384" s="94"/>
      <c r="D384" s="94"/>
      <c r="E384" s="94"/>
      <c r="F384" s="94"/>
      <c r="G384" s="94"/>
    </row>
    <row r="385" spans="1:7" x14ac:dyDescent="0.25">
      <c r="A385" s="134"/>
      <c r="B385" s="94"/>
      <c r="C385" s="94"/>
      <c r="D385" s="94"/>
      <c r="E385" s="94"/>
      <c r="F385" s="94"/>
      <c r="G385" s="94"/>
    </row>
    <row r="386" spans="1:7" x14ac:dyDescent="0.25">
      <c r="A386" s="134"/>
      <c r="B386" s="94"/>
      <c r="C386" s="94"/>
      <c r="D386" s="94"/>
      <c r="E386" s="94"/>
      <c r="F386" s="94"/>
      <c r="G386" s="94"/>
    </row>
    <row r="387" spans="1:7" x14ac:dyDescent="0.25">
      <c r="A387" s="134"/>
      <c r="B387" s="94"/>
      <c r="C387" s="94"/>
      <c r="D387" s="94"/>
      <c r="E387" s="94"/>
      <c r="F387" s="94"/>
      <c r="G387" s="94"/>
    </row>
    <row r="388" spans="1:7" x14ac:dyDescent="0.25">
      <c r="A388" s="134"/>
      <c r="B388" s="94"/>
      <c r="C388" s="94"/>
      <c r="D388" s="94"/>
      <c r="E388" s="94"/>
      <c r="F388" s="94"/>
      <c r="G388" s="94"/>
    </row>
    <row r="389" spans="1:7" x14ac:dyDescent="0.25">
      <c r="A389" s="134"/>
      <c r="B389" s="94"/>
      <c r="C389" s="94"/>
      <c r="D389" s="94"/>
      <c r="E389" s="94"/>
      <c r="F389" s="94"/>
      <c r="G389" s="94"/>
    </row>
    <row r="390" spans="1:7" x14ac:dyDescent="0.25">
      <c r="A390" s="134"/>
      <c r="B390" s="94"/>
      <c r="C390" s="94"/>
      <c r="D390" s="94"/>
      <c r="E390" s="94"/>
      <c r="F390" s="94"/>
      <c r="G390" s="94"/>
    </row>
    <row r="391" spans="1:7" x14ac:dyDescent="0.25">
      <c r="A391" s="134"/>
      <c r="B391" s="94"/>
      <c r="C391" s="94"/>
      <c r="D391" s="94"/>
      <c r="E391" s="94"/>
      <c r="F391" s="94"/>
      <c r="G391" s="94"/>
    </row>
    <row r="392" spans="1:7" x14ac:dyDescent="0.25">
      <c r="A392" s="134"/>
      <c r="B392" s="94"/>
      <c r="C392" s="94"/>
      <c r="D392" s="94"/>
      <c r="E392" s="94"/>
      <c r="F392" s="94"/>
      <c r="G392" s="94"/>
    </row>
    <row r="393" spans="1:7" x14ac:dyDescent="0.25">
      <c r="A393" s="134"/>
      <c r="B393" s="94"/>
      <c r="C393" s="94"/>
      <c r="D393" s="94"/>
      <c r="E393" s="94"/>
      <c r="F393" s="94"/>
      <c r="G393" s="94"/>
    </row>
    <row r="394" spans="1:7" x14ac:dyDescent="0.25">
      <c r="A394" s="134"/>
      <c r="B394" s="94"/>
      <c r="C394" s="94"/>
      <c r="D394" s="94"/>
      <c r="E394" s="94"/>
      <c r="F394" s="94"/>
      <c r="G394" s="94"/>
    </row>
    <row r="395" spans="1:7" x14ac:dyDescent="0.25">
      <c r="A395" s="134"/>
      <c r="B395" s="94"/>
      <c r="C395" s="94"/>
      <c r="D395" s="94"/>
      <c r="E395" s="94"/>
      <c r="F395" s="94"/>
      <c r="G395" s="94"/>
    </row>
    <row r="396" spans="1:7" x14ac:dyDescent="0.25">
      <c r="A396" s="134"/>
      <c r="B396" s="94"/>
      <c r="C396" s="94"/>
      <c r="D396" s="94"/>
      <c r="E396" s="94"/>
      <c r="F396" s="94"/>
      <c r="G396" s="94"/>
    </row>
    <row r="397" spans="1:7" x14ac:dyDescent="0.25">
      <c r="A397" s="134"/>
      <c r="B397" s="94"/>
      <c r="C397" s="94"/>
      <c r="D397" s="94"/>
      <c r="E397" s="94"/>
      <c r="F397" s="94"/>
      <c r="G397" s="94"/>
    </row>
    <row r="398" spans="1:7" x14ac:dyDescent="0.25">
      <c r="A398" s="134"/>
      <c r="B398" s="94"/>
      <c r="C398" s="94"/>
      <c r="D398" s="94"/>
      <c r="E398" s="94"/>
      <c r="F398" s="94"/>
      <c r="G398" s="94"/>
    </row>
    <row r="399" spans="1:7" x14ac:dyDescent="0.25">
      <c r="A399" s="134"/>
      <c r="B399" s="94"/>
      <c r="C399" s="94"/>
      <c r="D399" s="94"/>
      <c r="E399" s="94"/>
      <c r="F399" s="94"/>
      <c r="G399" s="94"/>
    </row>
    <row r="400" spans="1:7" x14ac:dyDescent="0.25">
      <c r="A400" s="134"/>
      <c r="B400" s="94"/>
      <c r="C400" s="94"/>
      <c r="D400" s="94"/>
      <c r="E400" s="94"/>
      <c r="F400" s="94"/>
      <c r="G400" s="94"/>
    </row>
    <row r="401" spans="1:7" x14ac:dyDescent="0.25">
      <c r="A401" s="134"/>
      <c r="B401" s="94"/>
      <c r="C401" s="94"/>
      <c r="D401" s="94"/>
      <c r="E401" s="94"/>
      <c r="F401" s="94"/>
      <c r="G401" s="94"/>
    </row>
    <row r="402" spans="1:7" x14ac:dyDescent="0.25">
      <c r="A402" s="134"/>
      <c r="B402" s="94"/>
      <c r="C402" s="94"/>
      <c r="D402" s="94"/>
      <c r="E402" s="94"/>
      <c r="F402" s="94"/>
      <c r="G402" s="94"/>
    </row>
    <row r="403" spans="1:7" x14ac:dyDescent="0.25">
      <c r="A403" s="134"/>
      <c r="B403" s="94"/>
      <c r="C403" s="94"/>
      <c r="D403" s="94"/>
      <c r="E403" s="94"/>
      <c r="F403" s="94"/>
      <c r="G403" s="94"/>
    </row>
    <row r="404" spans="1:7" x14ac:dyDescent="0.25">
      <c r="A404" s="134"/>
      <c r="B404" s="94"/>
      <c r="C404" s="94"/>
      <c r="D404" s="94"/>
      <c r="E404" s="94"/>
      <c r="F404" s="94"/>
      <c r="G404" s="94"/>
    </row>
    <row r="405" spans="1:7" x14ac:dyDescent="0.25">
      <c r="A405" s="134"/>
      <c r="B405" s="94"/>
      <c r="C405" s="94"/>
      <c r="D405" s="94"/>
      <c r="E405" s="94"/>
      <c r="F405" s="94"/>
      <c r="G405" s="94"/>
    </row>
    <row r="406" spans="1:7" x14ac:dyDescent="0.25">
      <c r="A406" s="134"/>
      <c r="B406" s="94"/>
      <c r="C406" s="94"/>
      <c r="D406" s="94"/>
      <c r="E406" s="94"/>
      <c r="F406" s="94"/>
      <c r="G406" s="94"/>
    </row>
    <row r="407" spans="1:7" x14ac:dyDescent="0.25">
      <c r="A407" s="134"/>
      <c r="B407" s="94"/>
      <c r="C407" s="94"/>
      <c r="D407" s="94"/>
      <c r="E407" s="94"/>
      <c r="F407" s="94"/>
      <c r="G407" s="94"/>
    </row>
    <row r="408" spans="1:7" x14ac:dyDescent="0.25">
      <c r="A408" s="134"/>
      <c r="B408" s="94"/>
      <c r="C408" s="94"/>
      <c r="D408" s="94"/>
      <c r="E408" s="94"/>
      <c r="F408" s="94"/>
      <c r="G408" s="94"/>
    </row>
    <row r="409" spans="1:7" x14ac:dyDescent="0.25">
      <c r="A409" s="134"/>
      <c r="B409" s="94"/>
      <c r="C409" s="94"/>
      <c r="D409" s="94"/>
      <c r="E409" s="94"/>
      <c r="F409" s="94"/>
      <c r="G409" s="94"/>
    </row>
    <row r="410" spans="1:7" x14ac:dyDescent="0.25">
      <c r="A410" s="134"/>
      <c r="B410" s="94"/>
      <c r="C410" s="94"/>
      <c r="D410" s="94"/>
      <c r="E410" s="94"/>
      <c r="F410" s="94"/>
      <c r="G410" s="94"/>
    </row>
    <row r="411" spans="1:7" x14ac:dyDescent="0.25">
      <c r="A411" s="134"/>
      <c r="B411" s="94"/>
      <c r="C411" s="94"/>
      <c r="D411" s="94"/>
      <c r="E411" s="94"/>
      <c r="F411" s="94"/>
      <c r="G411" s="94"/>
    </row>
    <row r="412" spans="1:7" x14ac:dyDescent="0.25">
      <c r="A412" s="134"/>
      <c r="B412" s="94"/>
      <c r="C412" s="94"/>
      <c r="D412" s="94"/>
      <c r="E412" s="94"/>
      <c r="F412" s="94"/>
      <c r="G412" s="94"/>
    </row>
    <row r="413" spans="1:7" x14ac:dyDescent="0.25">
      <c r="A413" s="134"/>
      <c r="B413" s="94"/>
      <c r="C413" s="94"/>
      <c r="D413" s="94"/>
      <c r="E413" s="94"/>
      <c r="F413" s="94"/>
      <c r="G413" s="94"/>
    </row>
    <row r="414" spans="1:7" x14ac:dyDescent="0.25">
      <c r="A414" s="134"/>
      <c r="B414" s="94"/>
      <c r="C414" s="94"/>
      <c r="D414" s="94"/>
      <c r="E414" s="94"/>
      <c r="F414" s="94"/>
      <c r="G414" s="94"/>
    </row>
    <row r="415" spans="1:7" x14ac:dyDescent="0.25">
      <c r="A415" s="134"/>
      <c r="B415" s="94"/>
      <c r="C415" s="94"/>
      <c r="D415" s="94"/>
      <c r="E415" s="94"/>
      <c r="F415" s="94"/>
      <c r="G415" s="94"/>
    </row>
    <row r="416" spans="1:7" x14ac:dyDescent="0.25">
      <c r="A416" s="134"/>
      <c r="B416" s="94"/>
      <c r="C416" s="94"/>
      <c r="D416" s="94"/>
      <c r="E416" s="94"/>
      <c r="F416" s="94"/>
      <c r="G416" s="94"/>
    </row>
    <row r="417" spans="1:7" x14ac:dyDescent="0.25">
      <c r="A417" s="134"/>
      <c r="B417" s="94"/>
      <c r="C417" s="94"/>
      <c r="D417" s="94"/>
      <c r="E417" s="94"/>
      <c r="F417" s="94"/>
      <c r="G417" s="94"/>
    </row>
    <row r="418" spans="1:7" x14ac:dyDescent="0.25">
      <c r="A418" s="134"/>
      <c r="B418" s="94"/>
      <c r="C418" s="94"/>
      <c r="D418" s="94"/>
      <c r="E418" s="94"/>
      <c r="F418" s="94"/>
      <c r="G418" s="94"/>
    </row>
    <row r="419" spans="1:7" x14ac:dyDescent="0.25">
      <c r="A419" s="134"/>
      <c r="B419" s="94"/>
      <c r="C419" s="94"/>
      <c r="D419" s="94"/>
      <c r="E419" s="94"/>
      <c r="F419" s="94"/>
      <c r="G419" s="94"/>
    </row>
    <row r="420" spans="1:7" x14ac:dyDescent="0.25">
      <c r="A420" s="134"/>
      <c r="B420" s="94"/>
      <c r="C420" s="94"/>
      <c r="D420" s="94"/>
      <c r="E420" s="94"/>
      <c r="F420" s="94"/>
      <c r="G420" s="94"/>
    </row>
    <row r="421" spans="1:7" x14ac:dyDescent="0.25">
      <c r="A421" s="134"/>
      <c r="B421" s="94"/>
      <c r="C421" s="94"/>
      <c r="D421" s="94"/>
      <c r="E421" s="94"/>
      <c r="F421" s="94"/>
      <c r="G421" s="94"/>
    </row>
    <row r="422" spans="1:7" x14ac:dyDescent="0.25">
      <c r="A422" s="134"/>
      <c r="B422" s="94"/>
      <c r="C422" s="94"/>
      <c r="D422" s="94"/>
      <c r="E422" s="94"/>
      <c r="F422" s="94"/>
      <c r="G422" s="94"/>
    </row>
    <row r="423" spans="1:7" x14ac:dyDescent="0.25">
      <c r="A423" s="134"/>
      <c r="B423" s="94"/>
      <c r="C423" s="94"/>
      <c r="D423" s="94"/>
      <c r="E423" s="94"/>
      <c r="F423" s="94"/>
      <c r="G423" s="94"/>
    </row>
    <row r="424" spans="1:7" x14ac:dyDescent="0.25">
      <c r="A424" s="134"/>
      <c r="B424" s="94"/>
      <c r="C424" s="94"/>
      <c r="D424" s="94"/>
      <c r="E424" s="94"/>
      <c r="F424" s="94"/>
      <c r="G424" s="94"/>
    </row>
    <row r="425" spans="1:7" x14ac:dyDescent="0.25">
      <c r="A425" s="134"/>
      <c r="B425" s="94"/>
      <c r="C425" s="94"/>
      <c r="D425" s="94"/>
      <c r="E425" s="94"/>
      <c r="F425" s="94"/>
      <c r="G425" s="94"/>
    </row>
    <row r="426" spans="1:7" x14ac:dyDescent="0.25">
      <c r="A426" s="134"/>
      <c r="B426" s="94"/>
      <c r="C426" s="94"/>
      <c r="D426" s="94"/>
      <c r="E426" s="94"/>
      <c r="F426" s="94"/>
      <c r="G426" s="94"/>
    </row>
    <row r="427" spans="1:7" x14ac:dyDescent="0.25">
      <c r="A427" s="134"/>
      <c r="B427" s="94"/>
      <c r="C427" s="94"/>
      <c r="D427" s="94"/>
      <c r="E427" s="94"/>
      <c r="F427" s="94"/>
      <c r="G427" s="94"/>
    </row>
    <row r="428" spans="1:7" x14ac:dyDescent="0.25">
      <c r="A428" s="134"/>
      <c r="B428" s="94"/>
      <c r="C428" s="94"/>
      <c r="D428" s="94"/>
      <c r="E428" s="94"/>
      <c r="F428" s="94"/>
      <c r="G428" s="94"/>
    </row>
    <row r="429" spans="1:7" x14ac:dyDescent="0.25">
      <c r="A429" s="134"/>
      <c r="B429" s="94"/>
      <c r="C429" s="94"/>
      <c r="D429" s="94"/>
      <c r="E429" s="94"/>
      <c r="F429" s="94"/>
      <c r="G429" s="94"/>
    </row>
    <row r="430" spans="1:7" x14ac:dyDescent="0.25">
      <c r="A430" s="134"/>
      <c r="B430" s="94"/>
      <c r="C430" s="94"/>
      <c r="D430" s="94"/>
      <c r="E430" s="94"/>
      <c r="F430" s="94"/>
      <c r="G430" s="94"/>
    </row>
    <row r="431" spans="1:7" x14ac:dyDescent="0.25">
      <c r="A431" s="134"/>
      <c r="B431" s="94"/>
      <c r="C431" s="94"/>
      <c r="D431" s="94"/>
      <c r="E431" s="94"/>
      <c r="F431" s="94"/>
      <c r="G431" s="94"/>
    </row>
    <row r="432" spans="1:7" x14ac:dyDescent="0.25">
      <c r="A432" s="134"/>
      <c r="B432" s="94"/>
      <c r="C432" s="94"/>
      <c r="D432" s="94"/>
      <c r="E432" s="94"/>
      <c r="F432" s="94"/>
      <c r="G432" s="94"/>
    </row>
    <row r="433" spans="1:7" x14ac:dyDescent="0.25">
      <c r="A433" s="134"/>
      <c r="B433" s="94"/>
      <c r="C433" s="94"/>
      <c r="D433" s="94"/>
      <c r="E433" s="94"/>
      <c r="F433" s="94"/>
      <c r="G433" s="94"/>
    </row>
    <row r="434" spans="1:7" x14ac:dyDescent="0.25">
      <c r="A434" s="134"/>
      <c r="B434" s="94"/>
      <c r="C434" s="94"/>
      <c r="D434" s="94"/>
      <c r="E434" s="94"/>
      <c r="F434" s="94"/>
      <c r="G434" s="94"/>
    </row>
    <row r="435" spans="1:7" x14ac:dyDescent="0.25">
      <c r="A435" s="134"/>
      <c r="B435" s="94"/>
      <c r="C435" s="94"/>
      <c r="D435" s="94"/>
      <c r="E435" s="94"/>
      <c r="F435" s="94"/>
      <c r="G435" s="94"/>
    </row>
    <row r="436" spans="1:7" x14ac:dyDescent="0.25">
      <c r="A436" s="134"/>
      <c r="B436" s="94"/>
      <c r="C436" s="94"/>
      <c r="D436" s="94"/>
      <c r="E436" s="94"/>
      <c r="F436" s="94"/>
      <c r="G436" s="94"/>
    </row>
    <row r="437" spans="1:7" x14ac:dyDescent="0.25">
      <c r="A437" s="134"/>
      <c r="B437" s="94"/>
      <c r="C437" s="94"/>
      <c r="D437" s="94"/>
      <c r="E437" s="94"/>
      <c r="F437" s="94"/>
      <c r="G437" s="94"/>
    </row>
    <row r="438" spans="1:7" x14ac:dyDescent="0.25">
      <c r="A438" s="134"/>
      <c r="B438" s="94"/>
      <c r="C438" s="94"/>
      <c r="D438" s="94"/>
      <c r="E438" s="94"/>
      <c r="F438" s="94"/>
      <c r="G438" s="94"/>
    </row>
    <row r="439" spans="1:7" x14ac:dyDescent="0.25">
      <c r="A439" s="134"/>
      <c r="B439" s="94"/>
      <c r="C439" s="94"/>
      <c r="D439" s="94"/>
      <c r="E439" s="94"/>
      <c r="F439" s="94"/>
      <c r="G439" s="94"/>
    </row>
    <row r="440" spans="1:7" x14ac:dyDescent="0.25">
      <c r="A440" s="134"/>
      <c r="B440" s="94"/>
      <c r="C440" s="94"/>
      <c r="D440" s="94"/>
      <c r="E440" s="94"/>
      <c r="F440" s="94"/>
      <c r="G440" s="94"/>
    </row>
    <row r="441" spans="1:7" x14ac:dyDescent="0.25">
      <c r="A441" s="134"/>
      <c r="B441" s="94"/>
      <c r="C441" s="94"/>
      <c r="D441" s="94"/>
      <c r="E441" s="94"/>
      <c r="F441" s="94"/>
      <c r="G441" s="94"/>
    </row>
    <row r="442" spans="1:7" x14ac:dyDescent="0.25">
      <c r="A442" s="134"/>
      <c r="B442" s="94"/>
      <c r="C442" s="94"/>
      <c r="D442" s="94"/>
      <c r="E442" s="94"/>
      <c r="F442" s="94"/>
      <c r="G442" s="94"/>
    </row>
    <row r="443" spans="1:7" x14ac:dyDescent="0.25">
      <c r="A443" s="134"/>
      <c r="B443" s="94"/>
      <c r="C443" s="94"/>
      <c r="D443" s="94"/>
      <c r="E443" s="94"/>
      <c r="F443" s="94"/>
      <c r="G443" s="94"/>
    </row>
    <row r="444" spans="1:7" x14ac:dyDescent="0.25">
      <c r="A444" s="134"/>
      <c r="B444" s="94"/>
      <c r="C444" s="94"/>
      <c r="D444" s="94"/>
      <c r="E444" s="94"/>
      <c r="F444" s="94"/>
      <c r="G444" s="94"/>
    </row>
    <row r="445" spans="1:7" x14ac:dyDescent="0.25">
      <c r="A445" s="134"/>
      <c r="B445" s="94"/>
      <c r="C445" s="94"/>
      <c r="D445" s="94"/>
      <c r="E445" s="94"/>
      <c r="F445" s="94"/>
      <c r="G445" s="94"/>
    </row>
    <row r="446" spans="1:7" x14ac:dyDescent="0.25">
      <c r="A446" s="134"/>
      <c r="B446" s="94"/>
      <c r="C446" s="94"/>
      <c r="D446" s="94"/>
      <c r="E446" s="94"/>
      <c r="F446" s="94"/>
      <c r="G446" s="94"/>
    </row>
    <row r="447" spans="1:7" x14ac:dyDescent="0.25">
      <c r="A447" s="134"/>
      <c r="B447" s="94"/>
      <c r="C447" s="94"/>
      <c r="D447" s="94"/>
      <c r="E447" s="94"/>
      <c r="F447" s="94"/>
      <c r="G447" s="94"/>
    </row>
    <row r="448" spans="1:7" x14ac:dyDescent="0.25">
      <c r="A448" s="134"/>
      <c r="B448" s="94"/>
      <c r="C448" s="94"/>
      <c r="D448" s="94"/>
      <c r="E448" s="94"/>
      <c r="F448" s="94"/>
      <c r="G448" s="94"/>
    </row>
    <row r="449" spans="1:7" x14ac:dyDescent="0.25">
      <c r="A449" s="134"/>
      <c r="B449" s="94"/>
      <c r="C449" s="94"/>
      <c r="D449" s="94"/>
      <c r="E449" s="94"/>
      <c r="F449" s="94"/>
      <c r="G449" s="94"/>
    </row>
    <row r="450" spans="1:7" x14ac:dyDescent="0.25">
      <c r="A450" s="134"/>
      <c r="B450" s="94"/>
      <c r="C450" s="94"/>
      <c r="D450" s="94"/>
      <c r="E450" s="94"/>
      <c r="F450" s="94"/>
      <c r="G450" s="94"/>
    </row>
    <row r="451" spans="1:7" x14ac:dyDescent="0.25">
      <c r="A451" s="134"/>
      <c r="B451" s="94"/>
      <c r="C451" s="94"/>
      <c r="D451" s="94"/>
      <c r="E451" s="94"/>
      <c r="F451" s="94"/>
      <c r="G451" s="94"/>
    </row>
    <row r="452" spans="1:7" x14ac:dyDescent="0.25">
      <c r="A452" s="134"/>
      <c r="B452" s="94"/>
      <c r="C452" s="94"/>
      <c r="D452" s="94"/>
      <c r="E452" s="94"/>
      <c r="F452" s="94"/>
      <c r="G452" s="94"/>
    </row>
    <row r="453" spans="1:7" x14ac:dyDescent="0.25">
      <c r="A453" s="134"/>
      <c r="B453" s="94"/>
      <c r="C453" s="94"/>
      <c r="D453" s="94"/>
      <c r="E453" s="94"/>
      <c r="F453" s="94"/>
      <c r="G453" s="94"/>
    </row>
    <row r="454" spans="1:7" x14ac:dyDescent="0.25">
      <c r="A454" s="134"/>
      <c r="B454" s="94"/>
      <c r="C454" s="94"/>
      <c r="D454" s="94"/>
      <c r="E454" s="94"/>
      <c r="F454" s="94"/>
      <c r="G454" s="94"/>
    </row>
    <row r="455" spans="1:7" x14ac:dyDescent="0.25">
      <c r="A455" s="134"/>
      <c r="B455" s="94"/>
      <c r="C455" s="94"/>
      <c r="D455" s="94"/>
      <c r="E455" s="94"/>
      <c r="F455" s="94"/>
      <c r="G455" s="94"/>
    </row>
    <row r="456" spans="1:7" x14ac:dyDescent="0.25">
      <c r="A456" s="134"/>
      <c r="B456" s="94"/>
      <c r="C456" s="94"/>
      <c r="D456" s="94"/>
      <c r="E456" s="94"/>
      <c r="F456" s="94"/>
      <c r="G456" s="94"/>
    </row>
    <row r="457" spans="1:7" x14ac:dyDescent="0.25">
      <c r="A457" s="134"/>
      <c r="B457" s="94"/>
      <c r="C457" s="94"/>
      <c r="D457" s="94"/>
      <c r="E457" s="94"/>
      <c r="F457" s="94"/>
      <c r="G457" s="94"/>
    </row>
    <row r="458" spans="1:7" x14ac:dyDescent="0.25">
      <c r="A458" s="134"/>
      <c r="B458" s="94"/>
      <c r="C458" s="94"/>
      <c r="D458" s="94"/>
      <c r="E458" s="94"/>
      <c r="F458" s="94"/>
      <c r="G458" s="94"/>
    </row>
    <row r="459" spans="1:7" x14ac:dyDescent="0.25">
      <c r="A459" s="134"/>
      <c r="B459" s="94"/>
      <c r="C459" s="94"/>
      <c r="D459" s="94"/>
      <c r="E459" s="94"/>
      <c r="F459" s="94"/>
      <c r="G459" s="94"/>
    </row>
    <row r="460" spans="1:7" x14ac:dyDescent="0.25">
      <c r="A460" s="134"/>
      <c r="B460" s="94"/>
      <c r="C460" s="94"/>
      <c r="D460" s="94"/>
      <c r="E460" s="94"/>
      <c r="F460" s="94"/>
      <c r="G460" s="94"/>
    </row>
    <row r="461" spans="1:7" x14ac:dyDescent="0.25">
      <c r="A461" s="134"/>
      <c r="B461" s="94"/>
      <c r="C461" s="94"/>
      <c r="D461" s="94"/>
      <c r="E461" s="94"/>
      <c r="F461" s="94"/>
      <c r="G461" s="94"/>
    </row>
    <row r="462" spans="1:7" x14ac:dyDescent="0.25">
      <c r="A462" s="134"/>
      <c r="B462" s="94"/>
      <c r="C462" s="94"/>
      <c r="D462" s="94"/>
      <c r="E462" s="94"/>
      <c r="F462" s="94"/>
      <c r="G462" s="94"/>
    </row>
    <row r="463" spans="1:7" x14ac:dyDescent="0.25">
      <c r="A463" s="134"/>
      <c r="B463" s="94"/>
      <c r="C463" s="94"/>
      <c r="D463" s="94"/>
      <c r="E463" s="94"/>
      <c r="F463" s="94"/>
      <c r="G463" s="94"/>
    </row>
    <row r="464" spans="1:7" x14ac:dyDescent="0.25">
      <c r="A464" s="134"/>
      <c r="B464" s="94"/>
      <c r="C464" s="94"/>
      <c r="D464" s="94"/>
      <c r="E464" s="94"/>
      <c r="F464" s="94"/>
      <c r="G464" s="94"/>
    </row>
    <row r="465" spans="1:7" x14ac:dyDescent="0.25">
      <c r="A465" s="134"/>
      <c r="B465" s="94"/>
      <c r="C465" s="94"/>
      <c r="D465" s="94"/>
      <c r="E465" s="94"/>
      <c r="F465" s="94"/>
      <c r="G465" s="94"/>
    </row>
    <row r="466" spans="1:7" x14ac:dyDescent="0.25">
      <c r="A466" s="134"/>
      <c r="B466" s="94"/>
      <c r="C466" s="94"/>
      <c r="D466" s="94"/>
      <c r="E466" s="94"/>
      <c r="F466" s="94"/>
      <c r="G466" s="94"/>
    </row>
    <row r="467" spans="1:7" x14ac:dyDescent="0.25">
      <c r="A467" s="134"/>
      <c r="B467" s="94"/>
      <c r="C467" s="94"/>
      <c r="D467" s="94"/>
      <c r="E467" s="94"/>
      <c r="F467" s="94"/>
      <c r="G467" s="94"/>
    </row>
    <row r="468" spans="1:7" x14ac:dyDescent="0.25">
      <c r="A468" s="134"/>
      <c r="B468" s="94"/>
      <c r="C468" s="94"/>
      <c r="D468" s="94"/>
      <c r="E468" s="94"/>
      <c r="F468" s="94"/>
      <c r="G468" s="94"/>
    </row>
    <row r="469" spans="1:7" x14ac:dyDescent="0.25">
      <c r="A469" s="134"/>
      <c r="B469" s="94"/>
      <c r="C469" s="94"/>
      <c r="D469" s="94"/>
      <c r="E469" s="94"/>
      <c r="F469" s="94"/>
      <c r="G469" s="94"/>
    </row>
    <row r="470" spans="1:7" x14ac:dyDescent="0.25">
      <c r="A470" s="134"/>
      <c r="B470" s="94"/>
      <c r="C470" s="94"/>
      <c r="D470" s="94"/>
      <c r="E470" s="94"/>
      <c r="F470" s="94"/>
      <c r="G470" s="94"/>
    </row>
    <row r="471" spans="1:7" x14ac:dyDescent="0.25">
      <c r="A471" s="134"/>
      <c r="B471" s="94"/>
      <c r="C471" s="94"/>
      <c r="D471" s="94"/>
      <c r="E471" s="94"/>
      <c r="F471" s="94"/>
      <c r="G471" s="94"/>
    </row>
    <row r="472" spans="1:7" x14ac:dyDescent="0.25">
      <c r="A472" s="134"/>
      <c r="B472" s="94"/>
      <c r="C472" s="94"/>
      <c r="D472" s="94"/>
      <c r="E472" s="94"/>
      <c r="F472" s="94"/>
      <c r="G472" s="94"/>
    </row>
    <row r="473" spans="1:7" x14ac:dyDescent="0.25">
      <c r="A473" s="134"/>
      <c r="B473" s="94"/>
      <c r="C473" s="94"/>
      <c r="D473" s="94"/>
      <c r="E473" s="94"/>
      <c r="F473" s="94"/>
      <c r="G473" s="94"/>
    </row>
    <row r="474" spans="1:7" x14ac:dyDescent="0.25">
      <c r="A474" s="134"/>
      <c r="B474" s="94"/>
      <c r="C474" s="94"/>
      <c r="D474" s="94"/>
      <c r="E474" s="94"/>
      <c r="F474" s="94"/>
      <c r="G474" s="94"/>
    </row>
    <row r="475" spans="1:7" x14ac:dyDescent="0.25">
      <c r="A475" s="134"/>
      <c r="B475" s="94"/>
      <c r="C475" s="94"/>
      <c r="D475" s="94"/>
      <c r="E475" s="94"/>
      <c r="F475" s="94"/>
      <c r="G475" s="94"/>
    </row>
    <row r="476" spans="1:7" x14ac:dyDescent="0.25">
      <c r="A476" s="134"/>
      <c r="B476" s="94"/>
      <c r="C476" s="94"/>
      <c r="D476" s="94"/>
      <c r="E476" s="94"/>
      <c r="F476" s="94"/>
      <c r="G476" s="94"/>
    </row>
    <row r="477" spans="1:7" x14ac:dyDescent="0.25">
      <c r="A477" s="134"/>
      <c r="B477" s="94"/>
      <c r="C477" s="94"/>
      <c r="D477" s="94"/>
      <c r="E477" s="94"/>
      <c r="F477" s="94"/>
      <c r="G477" s="94"/>
    </row>
    <row r="478" spans="1:7" x14ac:dyDescent="0.25">
      <c r="A478" s="134"/>
      <c r="B478" s="94"/>
      <c r="C478" s="94"/>
      <c r="D478" s="94"/>
      <c r="E478" s="94"/>
      <c r="F478" s="94"/>
      <c r="G478" s="94"/>
    </row>
    <row r="479" spans="1:7" x14ac:dyDescent="0.25">
      <c r="A479" s="134"/>
      <c r="B479" s="94"/>
      <c r="C479" s="94"/>
      <c r="D479" s="94"/>
      <c r="E479" s="94"/>
      <c r="F479" s="94"/>
      <c r="G479" s="94"/>
    </row>
    <row r="480" spans="1:7" x14ac:dyDescent="0.25">
      <c r="A480" s="134"/>
      <c r="B480" s="94"/>
      <c r="C480" s="94"/>
      <c r="D480" s="94"/>
      <c r="E480" s="94"/>
      <c r="F480" s="94"/>
      <c r="G480" s="94"/>
    </row>
    <row r="481" spans="1:7" x14ac:dyDescent="0.25">
      <c r="A481" s="134"/>
      <c r="B481" s="94"/>
      <c r="C481" s="94"/>
      <c r="D481" s="94"/>
      <c r="E481" s="94"/>
      <c r="F481" s="94"/>
      <c r="G481" s="94"/>
    </row>
    <row r="482" spans="1:7" x14ac:dyDescent="0.25">
      <c r="A482" s="134"/>
      <c r="B482" s="94"/>
      <c r="C482" s="94"/>
      <c r="D482" s="94"/>
      <c r="E482" s="94"/>
      <c r="F482" s="94"/>
      <c r="G482" s="94"/>
    </row>
    <row r="483" spans="1:7" x14ac:dyDescent="0.25">
      <c r="A483" s="134"/>
      <c r="B483" s="94"/>
      <c r="C483" s="94"/>
      <c r="D483" s="94"/>
      <c r="E483" s="94"/>
      <c r="F483" s="94"/>
      <c r="G483" s="94"/>
    </row>
    <row r="484" spans="1:7" x14ac:dyDescent="0.25">
      <c r="A484" s="134"/>
      <c r="B484" s="94"/>
      <c r="C484" s="94"/>
      <c r="D484" s="94"/>
      <c r="E484" s="94"/>
      <c r="F484" s="94"/>
      <c r="G484" s="94"/>
    </row>
    <row r="485" spans="1:7" x14ac:dyDescent="0.25">
      <c r="A485" s="134"/>
      <c r="B485" s="94"/>
      <c r="C485" s="94"/>
      <c r="D485" s="94"/>
      <c r="E485" s="94"/>
      <c r="F485" s="94"/>
      <c r="G485" s="94"/>
    </row>
    <row r="486" spans="1:7" x14ac:dyDescent="0.25">
      <c r="A486" s="134"/>
      <c r="B486" s="94"/>
      <c r="C486" s="94"/>
      <c r="D486" s="94"/>
      <c r="E486" s="94"/>
      <c r="F486" s="94"/>
      <c r="G486" s="94"/>
    </row>
    <row r="487" spans="1:7" x14ac:dyDescent="0.25">
      <c r="A487" s="134"/>
      <c r="B487" s="94"/>
      <c r="C487" s="94"/>
      <c r="D487" s="94"/>
      <c r="E487" s="94"/>
      <c r="F487" s="94"/>
      <c r="G487" s="94"/>
    </row>
    <row r="488" spans="1:7" x14ac:dyDescent="0.25">
      <c r="A488" s="134"/>
      <c r="B488" s="94"/>
      <c r="C488" s="94"/>
      <c r="D488" s="94"/>
      <c r="E488" s="94"/>
      <c r="F488" s="94"/>
      <c r="G488" s="94"/>
    </row>
    <row r="489" spans="1:7" x14ac:dyDescent="0.25">
      <c r="A489" s="134"/>
      <c r="B489" s="94"/>
      <c r="C489" s="94"/>
      <c r="D489" s="94"/>
      <c r="E489" s="94"/>
      <c r="F489" s="94"/>
      <c r="G489" s="94"/>
    </row>
    <row r="490" spans="1:7" x14ac:dyDescent="0.25">
      <c r="A490" s="134"/>
      <c r="B490" s="94"/>
      <c r="C490" s="94"/>
      <c r="D490" s="94"/>
      <c r="E490" s="94"/>
      <c r="F490" s="94"/>
      <c r="G490" s="94"/>
    </row>
    <row r="491" spans="1:7" x14ac:dyDescent="0.25">
      <c r="A491" s="134"/>
      <c r="B491" s="94"/>
      <c r="C491" s="94"/>
      <c r="D491" s="94"/>
      <c r="E491" s="94"/>
      <c r="F491" s="94"/>
      <c r="G491" s="94"/>
    </row>
    <row r="492" spans="1:7" x14ac:dyDescent="0.25">
      <c r="A492" s="134"/>
      <c r="B492" s="94"/>
      <c r="C492" s="94"/>
      <c r="D492" s="94"/>
      <c r="E492" s="94"/>
      <c r="F492" s="94"/>
      <c r="G492" s="94"/>
    </row>
    <row r="493" spans="1:7" x14ac:dyDescent="0.25">
      <c r="A493" s="134"/>
      <c r="B493" s="94"/>
      <c r="C493" s="94"/>
      <c r="D493" s="94"/>
      <c r="E493" s="94"/>
      <c r="F493" s="94"/>
      <c r="G493" s="94"/>
    </row>
    <row r="494" spans="1:7" x14ac:dyDescent="0.25">
      <c r="A494" s="134"/>
      <c r="B494" s="94"/>
      <c r="C494" s="94"/>
      <c r="D494" s="94"/>
      <c r="E494" s="94"/>
      <c r="F494" s="94"/>
      <c r="G494" s="94"/>
    </row>
    <row r="495" spans="1:7" x14ac:dyDescent="0.25">
      <c r="A495" s="134"/>
      <c r="B495" s="94"/>
      <c r="C495" s="94"/>
      <c r="D495" s="94"/>
      <c r="E495" s="94"/>
      <c r="F495" s="94"/>
      <c r="G495" s="94"/>
    </row>
    <row r="496" spans="1:7" x14ac:dyDescent="0.25">
      <c r="A496" s="134"/>
      <c r="B496" s="94"/>
      <c r="C496" s="94"/>
      <c r="D496" s="94"/>
      <c r="E496" s="94"/>
      <c r="F496" s="94"/>
      <c r="G496" s="94"/>
    </row>
    <row r="497" spans="1:7" x14ac:dyDescent="0.25">
      <c r="A497" s="134"/>
      <c r="B497" s="94"/>
      <c r="C497" s="94"/>
      <c r="D497" s="94"/>
      <c r="E497" s="94"/>
      <c r="F497" s="94"/>
      <c r="G497" s="94"/>
    </row>
    <row r="498" spans="1:7" x14ac:dyDescent="0.25">
      <c r="A498" s="134"/>
      <c r="B498" s="94"/>
      <c r="C498" s="94"/>
      <c r="D498" s="94"/>
      <c r="E498" s="94"/>
      <c r="F498" s="94"/>
      <c r="G498" s="94"/>
    </row>
    <row r="499" spans="1:7" x14ac:dyDescent="0.25">
      <c r="A499" s="134"/>
      <c r="B499" s="94"/>
      <c r="C499" s="94"/>
      <c r="D499" s="94"/>
      <c r="E499" s="94"/>
      <c r="F499" s="94"/>
      <c r="G499" s="94"/>
    </row>
    <row r="500" spans="1:7" x14ac:dyDescent="0.25">
      <c r="A500" s="134"/>
      <c r="B500" s="94"/>
      <c r="C500" s="94"/>
      <c r="D500" s="94"/>
      <c r="E500" s="94"/>
      <c r="F500" s="94"/>
      <c r="G500" s="94"/>
    </row>
    <row r="501" spans="1:7" x14ac:dyDescent="0.25">
      <c r="A501" s="134"/>
      <c r="B501" s="94"/>
      <c r="C501" s="94"/>
      <c r="D501" s="94"/>
      <c r="E501" s="94"/>
      <c r="F501" s="94"/>
      <c r="G501" s="94"/>
    </row>
    <row r="502" spans="1:7" x14ac:dyDescent="0.25">
      <c r="A502" s="134"/>
      <c r="B502" s="94"/>
      <c r="C502" s="94"/>
      <c r="D502" s="94"/>
      <c r="E502" s="94"/>
      <c r="F502" s="94"/>
      <c r="G502" s="94"/>
    </row>
    <row r="503" spans="1:7" x14ac:dyDescent="0.25">
      <c r="A503" s="134"/>
      <c r="B503" s="94"/>
      <c r="C503" s="94"/>
      <c r="D503" s="94"/>
      <c r="E503" s="94"/>
      <c r="F503" s="94"/>
      <c r="G503" s="94"/>
    </row>
    <row r="504" spans="1:7" x14ac:dyDescent="0.25">
      <c r="A504" s="134"/>
      <c r="B504" s="94"/>
      <c r="C504" s="94"/>
      <c r="D504" s="94"/>
      <c r="E504" s="94"/>
      <c r="F504" s="94"/>
      <c r="G504" s="94"/>
    </row>
    <row r="505" spans="1:7" x14ac:dyDescent="0.25">
      <c r="A505" s="134"/>
      <c r="B505" s="94"/>
      <c r="C505" s="94"/>
      <c r="D505" s="94"/>
      <c r="E505" s="94"/>
      <c r="F505" s="94"/>
      <c r="G505" s="94"/>
    </row>
    <row r="506" spans="1:7" x14ac:dyDescent="0.25">
      <c r="A506" s="134"/>
      <c r="B506" s="94"/>
      <c r="C506" s="94"/>
      <c r="D506" s="94"/>
      <c r="E506" s="94"/>
      <c r="F506" s="94"/>
      <c r="G506" s="94"/>
    </row>
    <row r="507" spans="1:7" x14ac:dyDescent="0.25">
      <c r="A507" s="134"/>
      <c r="B507" s="94"/>
      <c r="C507" s="94"/>
      <c r="D507" s="94"/>
      <c r="E507" s="94"/>
      <c r="F507" s="94"/>
      <c r="G507" s="94"/>
    </row>
    <row r="508" spans="1:7" x14ac:dyDescent="0.25">
      <c r="A508" s="134"/>
      <c r="B508" s="94"/>
      <c r="C508" s="94"/>
      <c r="D508" s="94"/>
      <c r="E508" s="94"/>
      <c r="F508" s="94"/>
      <c r="G508" s="94"/>
    </row>
    <row r="509" spans="1:7" x14ac:dyDescent="0.25">
      <c r="A509" s="134"/>
      <c r="B509" s="94"/>
      <c r="C509" s="94"/>
      <c r="D509" s="94"/>
      <c r="E509" s="94"/>
      <c r="F509" s="94"/>
      <c r="G509" s="94"/>
    </row>
    <row r="510" spans="1:7" x14ac:dyDescent="0.25">
      <c r="A510" s="134"/>
      <c r="B510" s="94"/>
      <c r="C510" s="94"/>
      <c r="D510" s="94"/>
      <c r="E510" s="94"/>
      <c r="F510" s="94"/>
      <c r="G510" s="94"/>
    </row>
    <row r="511" spans="1:7" x14ac:dyDescent="0.25">
      <c r="A511" s="134"/>
      <c r="B511" s="94"/>
      <c r="C511" s="94"/>
      <c r="D511" s="94"/>
      <c r="E511" s="94"/>
      <c r="F511" s="94"/>
      <c r="G511" s="94"/>
    </row>
    <row r="512" spans="1:7" x14ac:dyDescent="0.25">
      <c r="A512" s="134"/>
      <c r="B512" s="94"/>
      <c r="C512" s="94"/>
      <c r="D512" s="94"/>
      <c r="E512" s="94"/>
      <c r="F512" s="94"/>
      <c r="G512" s="94"/>
    </row>
    <row r="513" spans="1:7" x14ac:dyDescent="0.25">
      <c r="A513" s="134"/>
      <c r="B513" s="94"/>
      <c r="C513" s="94"/>
      <c r="D513" s="94"/>
      <c r="E513" s="94"/>
      <c r="F513" s="94"/>
      <c r="G513" s="94"/>
    </row>
    <row r="514" spans="1:7" x14ac:dyDescent="0.25">
      <c r="A514" s="134"/>
      <c r="B514" s="94"/>
      <c r="C514" s="94"/>
      <c r="D514" s="94"/>
      <c r="E514" s="94"/>
      <c r="F514" s="94"/>
      <c r="G514" s="94"/>
    </row>
    <row r="515" spans="1:7" x14ac:dyDescent="0.25">
      <c r="A515" s="134"/>
      <c r="B515" s="94"/>
      <c r="C515" s="94"/>
      <c r="D515" s="94"/>
      <c r="E515" s="94"/>
      <c r="F515" s="94"/>
      <c r="G515" s="94"/>
    </row>
    <row r="516" spans="1:7" x14ac:dyDescent="0.25">
      <c r="A516" s="134"/>
      <c r="B516" s="94"/>
      <c r="C516" s="94"/>
      <c r="D516" s="94"/>
      <c r="E516" s="94"/>
      <c r="F516" s="94"/>
      <c r="G516" s="94"/>
    </row>
    <row r="517" spans="1:7" x14ac:dyDescent="0.25">
      <c r="A517" s="134"/>
      <c r="B517" s="94"/>
      <c r="C517" s="94"/>
      <c r="D517" s="94"/>
      <c r="E517" s="94"/>
      <c r="F517" s="94"/>
      <c r="G517" s="94"/>
    </row>
    <row r="518" spans="1:7" x14ac:dyDescent="0.25">
      <c r="A518" s="134"/>
      <c r="B518" s="94"/>
      <c r="C518" s="94"/>
      <c r="D518" s="94"/>
      <c r="E518" s="94"/>
      <c r="F518" s="94"/>
      <c r="G518" s="94"/>
    </row>
    <row r="519" spans="1:7" x14ac:dyDescent="0.25">
      <c r="A519" s="134"/>
      <c r="B519" s="94"/>
      <c r="C519" s="94"/>
      <c r="D519" s="94"/>
      <c r="E519" s="94"/>
      <c r="F519" s="94"/>
      <c r="G519" s="94"/>
    </row>
    <row r="520" spans="1:7" x14ac:dyDescent="0.25">
      <c r="A520" s="134"/>
      <c r="B520" s="94"/>
      <c r="C520" s="94"/>
      <c r="D520" s="94"/>
      <c r="E520" s="94"/>
      <c r="F520" s="94"/>
      <c r="G520" s="94"/>
    </row>
    <row r="521" spans="1:7" x14ac:dyDescent="0.25">
      <c r="A521" s="134"/>
      <c r="B521" s="94"/>
      <c r="C521" s="94"/>
      <c r="D521" s="94"/>
      <c r="E521" s="94"/>
      <c r="F521" s="94"/>
      <c r="G521" s="94"/>
    </row>
    <row r="522" spans="1:7" x14ac:dyDescent="0.25">
      <c r="A522" s="134"/>
      <c r="B522" s="94"/>
      <c r="C522" s="94"/>
      <c r="D522" s="94"/>
      <c r="E522" s="94"/>
      <c r="F522" s="94"/>
      <c r="G522" s="94"/>
    </row>
    <row r="523" spans="1:7" x14ac:dyDescent="0.25">
      <c r="A523" s="134"/>
      <c r="B523" s="94"/>
      <c r="C523" s="94"/>
      <c r="D523" s="94"/>
      <c r="E523" s="94"/>
      <c r="F523" s="94"/>
      <c r="G523" s="94"/>
    </row>
    <row r="524" spans="1:7" x14ac:dyDescent="0.25">
      <c r="A524" s="134"/>
      <c r="B524" s="94"/>
      <c r="C524" s="94"/>
      <c r="D524" s="94"/>
      <c r="E524" s="94"/>
      <c r="F524" s="94"/>
      <c r="G524" s="94"/>
    </row>
    <row r="525" spans="1:7" x14ac:dyDescent="0.25">
      <c r="A525" s="134"/>
      <c r="B525" s="94"/>
      <c r="C525" s="94"/>
      <c r="D525" s="94"/>
      <c r="E525" s="94"/>
      <c r="F525" s="94"/>
      <c r="G525" s="94"/>
    </row>
    <row r="526" spans="1:7" x14ac:dyDescent="0.25">
      <c r="A526" s="134"/>
      <c r="B526" s="94"/>
      <c r="C526" s="94"/>
      <c r="D526" s="94"/>
      <c r="E526" s="94"/>
      <c r="F526" s="94"/>
      <c r="G526" s="94"/>
    </row>
    <row r="527" spans="1:7" x14ac:dyDescent="0.25">
      <c r="A527" s="134"/>
      <c r="B527" s="94"/>
      <c r="C527" s="94"/>
      <c r="D527" s="94"/>
      <c r="E527" s="94"/>
      <c r="F527" s="94"/>
      <c r="G527" s="94"/>
    </row>
    <row r="528" spans="1:7" x14ac:dyDescent="0.25">
      <c r="A528" s="134"/>
      <c r="B528" s="94"/>
      <c r="C528" s="94"/>
      <c r="D528" s="94"/>
      <c r="E528" s="94"/>
      <c r="F528" s="94"/>
      <c r="G528" s="94"/>
    </row>
    <row r="529" spans="1:7" x14ac:dyDescent="0.25">
      <c r="A529" s="134"/>
      <c r="B529" s="94"/>
      <c r="C529" s="94"/>
      <c r="D529" s="94"/>
      <c r="E529" s="94"/>
      <c r="F529" s="94"/>
      <c r="G529" s="94"/>
    </row>
    <row r="530" spans="1:7" x14ac:dyDescent="0.25">
      <c r="A530" s="134"/>
      <c r="B530" s="94"/>
      <c r="C530" s="94"/>
      <c r="D530" s="94"/>
      <c r="E530" s="94"/>
      <c r="F530" s="94"/>
      <c r="G530" s="94"/>
    </row>
    <row r="531" spans="1:7" x14ac:dyDescent="0.25">
      <c r="A531" s="134"/>
      <c r="B531" s="94"/>
      <c r="C531" s="94"/>
      <c r="D531" s="94"/>
      <c r="E531" s="94"/>
      <c r="F531" s="94"/>
      <c r="G531" s="94"/>
    </row>
    <row r="532" spans="1:7" x14ac:dyDescent="0.25">
      <c r="A532" s="134"/>
      <c r="B532" s="94"/>
      <c r="C532" s="94"/>
      <c r="D532" s="94"/>
      <c r="E532" s="94"/>
      <c r="F532" s="94"/>
      <c r="G532" s="94"/>
    </row>
    <row r="533" spans="1:7" x14ac:dyDescent="0.25">
      <c r="A533" s="134"/>
      <c r="B533" s="94"/>
      <c r="C533" s="94"/>
      <c r="D533" s="94"/>
      <c r="E533" s="94"/>
      <c r="F533" s="94"/>
      <c r="G533" s="94"/>
    </row>
    <row r="534" spans="1:7" x14ac:dyDescent="0.25">
      <c r="A534" s="134"/>
      <c r="B534" s="94"/>
      <c r="C534" s="94"/>
      <c r="D534" s="94"/>
      <c r="E534" s="94"/>
      <c r="F534" s="94"/>
      <c r="G534" s="94"/>
    </row>
    <row r="535" spans="1:7" x14ac:dyDescent="0.25">
      <c r="A535" s="134"/>
      <c r="B535" s="94"/>
      <c r="C535" s="94"/>
      <c r="D535" s="94"/>
      <c r="E535" s="94"/>
      <c r="F535" s="94"/>
      <c r="G535" s="94"/>
    </row>
    <row r="536" spans="1:7" x14ac:dyDescent="0.25">
      <c r="A536" s="134"/>
      <c r="B536" s="94"/>
      <c r="C536" s="94"/>
      <c r="D536" s="94"/>
      <c r="E536" s="94"/>
      <c r="F536" s="94"/>
      <c r="G536" s="94"/>
    </row>
    <row r="537" spans="1:7" x14ac:dyDescent="0.25">
      <c r="A537" s="134"/>
      <c r="B537" s="94"/>
      <c r="C537" s="94"/>
      <c r="D537" s="94"/>
      <c r="E537" s="94"/>
      <c r="F537" s="94"/>
      <c r="G537" s="94"/>
    </row>
    <row r="538" spans="1:7" x14ac:dyDescent="0.25">
      <c r="A538" s="134"/>
      <c r="B538" s="94"/>
      <c r="C538" s="94"/>
      <c r="D538" s="94"/>
      <c r="E538" s="94"/>
      <c r="F538" s="94"/>
      <c r="G538" s="94"/>
    </row>
    <row r="539" spans="1:7" x14ac:dyDescent="0.25">
      <c r="A539" s="134"/>
      <c r="B539" s="94"/>
      <c r="C539" s="94"/>
      <c r="D539" s="94"/>
      <c r="E539" s="94"/>
      <c r="F539" s="94"/>
      <c r="G539" s="94"/>
    </row>
    <row r="540" spans="1:7" x14ac:dyDescent="0.25">
      <c r="A540" s="134"/>
      <c r="B540" s="94"/>
      <c r="C540" s="94"/>
      <c r="D540" s="94"/>
      <c r="E540" s="94"/>
      <c r="F540" s="94"/>
      <c r="G540" s="94"/>
    </row>
    <row r="541" spans="1:7" x14ac:dyDescent="0.25">
      <c r="A541" s="134"/>
      <c r="B541" s="94"/>
      <c r="C541" s="94"/>
      <c r="D541" s="94"/>
      <c r="E541" s="94"/>
      <c r="F541" s="94"/>
      <c r="G541" s="94"/>
    </row>
    <row r="542" spans="1:7" x14ac:dyDescent="0.25">
      <c r="A542" s="134"/>
      <c r="B542" s="94"/>
      <c r="C542" s="94"/>
      <c r="D542" s="94"/>
      <c r="E542" s="94"/>
      <c r="F542" s="94"/>
      <c r="G542" s="94"/>
    </row>
    <row r="543" spans="1:7" x14ac:dyDescent="0.25">
      <c r="A543" s="134"/>
      <c r="B543" s="94"/>
      <c r="C543" s="94"/>
      <c r="D543" s="94"/>
      <c r="E543" s="94"/>
      <c r="F543" s="94"/>
      <c r="G543" s="94"/>
    </row>
    <row r="544" spans="1:7" x14ac:dyDescent="0.25">
      <c r="A544" s="134"/>
      <c r="B544" s="94"/>
      <c r="C544" s="94"/>
      <c r="D544" s="94"/>
      <c r="E544" s="94"/>
      <c r="F544" s="94"/>
      <c r="G544" s="94"/>
    </row>
    <row r="545" spans="1:7" x14ac:dyDescent="0.25">
      <c r="A545" s="134"/>
      <c r="B545" s="94"/>
      <c r="C545" s="94"/>
      <c r="D545" s="94"/>
      <c r="E545" s="94"/>
      <c r="F545" s="94"/>
      <c r="G545" s="94"/>
    </row>
    <row r="546" spans="1:7" x14ac:dyDescent="0.25">
      <c r="A546" s="134"/>
      <c r="B546" s="94"/>
      <c r="C546" s="94"/>
      <c r="D546" s="94"/>
      <c r="E546" s="94"/>
      <c r="F546" s="94"/>
      <c r="G546" s="94"/>
    </row>
    <row r="547" spans="1:7" x14ac:dyDescent="0.25">
      <c r="A547" s="134"/>
      <c r="B547" s="94"/>
      <c r="C547" s="94"/>
      <c r="D547" s="94"/>
      <c r="E547" s="94"/>
      <c r="F547" s="94"/>
      <c r="G547" s="94"/>
    </row>
    <row r="548" spans="1:7" x14ac:dyDescent="0.25">
      <c r="A548" s="134"/>
      <c r="B548" s="94"/>
      <c r="C548" s="94"/>
      <c r="D548" s="94"/>
      <c r="E548" s="94"/>
      <c r="F548" s="94"/>
      <c r="G548" s="94"/>
    </row>
    <row r="549" spans="1:7" x14ac:dyDescent="0.25">
      <c r="A549" s="134"/>
      <c r="B549" s="94"/>
      <c r="C549" s="94"/>
      <c r="D549" s="94"/>
      <c r="E549" s="94"/>
      <c r="F549" s="94"/>
      <c r="G549" s="94"/>
    </row>
    <row r="550" spans="1:7" x14ac:dyDescent="0.25">
      <c r="A550" s="134"/>
      <c r="B550" s="94"/>
      <c r="C550" s="94"/>
      <c r="D550" s="94"/>
      <c r="E550" s="94"/>
      <c r="F550" s="94"/>
      <c r="G550" s="94"/>
    </row>
    <row r="551" spans="1:7" x14ac:dyDescent="0.25">
      <c r="A551" s="134"/>
      <c r="B551" s="94"/>
      <c r="C551" s="94"/>
      <c r="D551" s="94"/>
      <c r="E551" s="94"/>
      <c r="F551" s="94"/>
      <c r="G551" s="94"/>
    </row>
    <row r="552" spans="1:7" x14ac:dyDescent="0.25">
      <c r="A552" s="134"/>
      <c r="B552" s="94"/>
      <c r="C552" s="94"/>
      <c r="D552" s="94"/>
      <c r="E552" s="94"/>
      <c r="F552" s="94"/>
      <c r="G552" s="94"/>
    </row>
    <row r="553" spans="1:7" x14ac:dyDescent="0.25">
      <c r="A553" s="134"/>
      <c r="B553" s="94"/>
      <c r="C553" s="94"/>
      <c r="D553" s="94"/>
      <c r="E553" s="94"/>
      <c r="F553" s="94"/>
      <c r="G553" s="94"/>
    </row>
    <row r="554" spans="1:7" x14ac:dyDescent="0.25">
      <c r="A554" s="134"/>
      <c r="B554" s="94"/>
      <c r="C554" s="94"/>
      <c r="D554" s="94"/>
      <c r="E554" s="94"/>
      <c r="F554" s="94"/>
      <c r="G554" s="94"/>
    </row>
    <row r="555" spans="1:7" x14ac:dyDescent="0.25">
      <c r="A555" s="134"/>
      <c r="B555" s="94"/>
      <c r="C555" s="94"/>
      <c r="D555" s="94"/>
      <c r="E555" s="94"/>
      <c r="F555" s="94"/>
      <c r="G555" s="94"/>
    </row>
    <row r="556" spans="1:7" x14ac:dyDescent="0.25">
      <c r="A556" s="134"/>
      <c r="B556" s="94"/>
      <c r="C556" s="94"/>
      <c r="D556" s="94"/>
      <c r="E556" s="94"/>
      <c r="F556" s="94"/>
      <c r="G556" s="94"/>
    </row>
    <row r="557" spans="1:7" x14ac:dyDescent="0.25">
      <c r="A557" s="134"/>
      <c r="B557" s="94"/>
      <c r="C557" s="94"/>
      <c r="D557" s="94"/>
      <c r="E557" s="94"/>
      <c r="F557" s="94"/>
      <c r="G557" s="94"/>
    </row>
    <row r="558" spans="1:7" x14ac:dyDescent="0.25">
      <c r="A558" s="134"/>
      <c r="B558" s="94"/>
      <c r="C558" s="94"/>
      <c r="D558" s="94"/>
      <c r="E558" s="94"/>
      <c r="F558" s="94"/>
      <c r="G558" s="94"/>
    </row>
    <row r="559" spans="1:7" x14ac:dyDescent="0.25">
      <c r="A559" s="134"/>
      <c r="B559" s="94"/>
      <c r="C559" s="94"/>
      <c r="D559" s="94"/>
      <c r="E559" s="94"/>
      <c r="F559" s="94"/>
      <c r="G559" s="94"/>
    </row>
    <row r="560" spans="1:7" x14ac:dyDescent="0.25">
      <c r="A560" s="134"/>
      <c r="B560" s="94"/>
      <c r="C560" s="94"/>
      <c r="D560" s="94"/>
      <c r="E560" s="94"/>
      <c r="F560" s="94"/>
      <c r="G560" s="94"/>
    </row>
    <row r="561" spans="1:7" x14ac:dyDescent="0.25">
      <c r="A561" s="134"/>
      <c r="B561" s="94"/>
      <c r="C561" s="94"/>
      <c r="D561" s="94"/>
      <c r="E561" s="94"/>
      <c r="F561" s="94"/>
      <c r="G561" s="94"/>
    </row>
    <row r="562" spans="1:7" x14ac:dyDescent="0.25">
      <c r="A562" s="134"/>
      <c r="B562" s="94"/>
      <c r="C562" s="94"/>
      <c r="D562" s="94"/>
      <c r="E562" s="94"/>
      <c r="F562" s="94"/>
      <c r="G562" s="94"/>
    </row>
    <row r="563" spans="1:7" x14ac:dyDescent="0.25">
      <c r="A563" s="134"/>
      <c r="B563" s="94"/>
      <c r="C563" s="94"/>
      <c r="D563" s="94"/>
      <c r="E563" s="94"/>
      <c r="F563" s="94"/>
      <c r="G563" s="94"/>
    </row>
    <row r="564" spans="1:7" x14ac:dyDescent="0.25">
      <c r="A564" s="134"/>
      <c r="B564" s="94"/>
      <c r="C564" s="94"/>
      <c r="D564" s="94"/>
      <c r="E564" s="94"/>
      <c r="F564" s="94"/>
      <c r="G564" s="94"/>
    </row>
    <row r="565" spans="1:7" x14ac:dyDescent="0.25">
      <c r="A565" s="134"/>
      <c r="B565" s="94"/>
      <c r="C565" s="94"/>
      <c r="D565" s="94"/>
      <c r="E565" s="94"/>
      <c r="F565" s="94"/>
      <c r="G565" s="94"/>
    </row>
    <row r="566" spans="1:7" x14ac:dyDescent="0.25">
      <c r="A566" s="134"/>
      <c r="B566" s="94"/>
      <c r="C566" s="94"/>
      <c r="D566" s="94"/>
      <c r="E566" s="94"/>
      <c r="F566" s="94"/>
      <c r="G566" s="94"/>
    </row>
    <row r="567" spans="1:7" x14ac:dyDescent="0.25">
      <c r="A567" s="134"/>
      <c r="B567" s="94"/>
      <c r="C567" s="94"/>
      <c r="D567" s="94"/>
      <c r="E567" s="94"/>
      <c r="F567" s="94"/>
      <c r="G567" s="94"/>
    </row>
    <row r="568" spans="1:7" x14ac:dyDescent="0.25">
      <c r="A568" s="134"/>
      <c r="B568" s="94"/>
      <c r="C568" s="94"/>
      <c r="D568" s="94"/>
      <c r="E568" s="94"/>
      <c r="F568" s="94"/>
      <c r="G568" s="94"/>
    </row>
    <row r="569" spans="1:7" x14ac:dyDescent="0.25">
      <c r="A569" s="134"/>
      <c r="B569" s="94"/>
      <c r="C569" s="94"/>
      <c r="D569" s="94"/>
      <c r="E569" s="94"/>
      <c r="F569" s="94"/>
      <c r="G569" s="94"/>
    </row>
    <row r="570" spans="1:7" x14ac:dyDescent="0.25">
      <c r="A570" s="134"/>
      <c r="B570" s="94"/>
      <c r="C570" s="94"/>
      <c r="D570" s="94"/>
      <c r="E570" s="94"/>
      <c r="F570" s="94"/>
      <c r="G570" s="94"/>
    </row>
    <row r="571" spans="1:7" x14ac:dyDescent="0.25">
      <c r="A571" s="134"/>
      <c r="B571" s="94"/>
      <c r="C571" s="94"/>
      <c r="D571" s="94"/>
      <c r="E571" s="94"/>
      <c r="F571" s="94"/>
      <c r="G571" s="94"/>
    </row>
    <row r="572" spans="1:7" x14ac:dyDescent="0.25">
      <c r="A572" s="134"/>
      <c r="B572" s="94"/>
      <c r="C572" s="94"/>
      <c r="D572" s="94"/>
      <c r="E572" s="94"/>
      <c r="F572" s="94"/>
      <c r="G572" s="94"/>
    </row>
    <row r="573" spans="1:7" x14ac:dyDescent="0.25">
      <c r="A573" s="134"/>
      <c r="B573" s="94"/>
      <c r="C573" s="94"/>
      <c r="D573" s="94"/>
      <c r="E573" s="94"/>
      <c r="F573" s="94"/>
      <c r="G573" s="94"/>
    </row>
    <row r="574" spans="1:7" x14ac:dyDescent="0.25">
      <c r="A574" s="134"/>
      <c r="B574" s="94"/>
      <c r="C574" s="94"/>
      <c r="D574" s="94"/>
      <c r="E574" s="94"/>
      <c r="F574" s="94"/>
      <c r="G574" s="94"/>
    </row>
    <row r="575" spans="1:7" x14ac:dyDescent="0.25">
      <c r="A575" s="134"/>
      <c r="B575" s="94"/>
      <c r="C575" s="94"/>
      <c r="D575" s="94"/>
      <c r="E575" s="94"/>
      <c r="F575" s="94"/>
      <c r="G575" s="94"/>
    </row>
    <row r="576" spans="1:7" x14ac:dyDescent="0.25">
      <c r="A576" s="134"/>
      <c r="B576" s="94"/>
      <c r="C576" s="94"/>
      <c r="D576" s="94"/>
      <c r="E576" s="94"/>
      <c r="F576" s="94"/>
      <c r="G576" s="94"/>
    </row>
    <row r="577" spans="1:7" x14ac:dyDescent="0.25">
      <c r="A577" s="134"/>
      <c r="B577" s="94"/>
      <c r="C577" s="94"/>
      <c r="D577" s="94"/>
      <c r="E577" s="94"/>
      <c r="F577" s="94"/>
      <c r="G577" s="94"/>
    </row>
    <row r="578" spans="1:7" x14ac:dyDescent="0.25">
      <c r="A578" s="134"/>
      <c r="B578" s="94"/>
      <c r="C578" s="94"/>
      <c r="D578" s="94"/>
      <c r="E578" s="94"/>
      <c r="F578" s="94"/>
      <c r="G578" s="94"/>
    </row>
    <row r="579" spans="1:7" x14ac:dyDescent="0.25">
      <c r="A579" s="134"/>
      <c r="B579" s="94"/>
      <c r="C579" s="94"/>
      <c r="D579" s="94"/>
      <c r="E579" s="94"/>
      <c r="F579" s="94"/>
      <c r="G579" s="94"/>
    </row>
    <row r="580" spans="1:7" x14ac:dyDescent="0.25">
      <c r="A580" s="134"/>
      <c r="B580" s="94"/>
      <c r="C580" s="94"/>
      <c r="D580" s="94"/>
      <c r="E580" s="94"/>
      <c r="F580" s="94"/>
      <c r="G580" s="94"/>
    </row>
    <row r="581" spans="1:7" x14ac:dyDescent="0.25">
      <c r="A581" s="134"/>
      <c r="B581" s="94"/>
      <c r="C581" s="94"/>
      <c r="D581" s="94"/>
      <c r="E581" s="94"/>
      <c r="F581" s="94"/>
      <c r="G581" s="94"/>
    </row>
    <row r="582" spans="1:7" x14ac:dyDescent="0.25">
      <c r="A582" s="134"/>
      <c r="B582" s="94"/>
      <c r="C582" s="94"/>
      <c r="D582" s="94"/>
      <c r="E582" s="94"/>
      <c r="F582" s="94"/>
      <c r="G582" s="94"/>
    </row>
    <row r="583" spans="1:7" x14ac:dyDescent="0.25">
      <c r="A583" s="134"/>
      <c r="B583" s="94"/>
      <c r="C583" s="94"/>
      <c r="D583" s="94"/>
      <c r="E583" s="94"/>
      <c r="F583" s="94"/>
      <c r="G583" s="94"/>
    </row>
    <row r="584" spans="1:7" x14ac:dyDescent="0.25">
      <c r="A584" s="134"/>
      <c r="B584" s="94"/>
      <c r="C584" s="94"/>
      <c r="D584" s="94"/>
      <c r="E584" s="94"/>
      <c r="F584" s="94"/>
      <c r="G584" s="94"/>
    </row>
    <row r="585" spans="1:7" x14ac:dyDescent="0.25">
      <c r="A585" s="134"/>
      <c r="B585" s="94"/>
      <c r="C585" s="94"/>
      <c r="D585" s="94"/>
      <c r="E585" s="94"/>
      <c r="F585" s="94"/>
      <c r="G585" s="94"/>
    </row>
    <row r="586" spans="1:7" x14ac:dyDescent="0.25">
      <c r="A586" s="134"/>
      <c r="B586" s="94"/>
      <c r="C586" s="94"/>
      <c r="D586" s="94"/>
      <c r="E586" s="94"/>
      <c r="F586" s="94"/>
      <c r="G586" s="94"/>
    </row>
    <row r="587" spans="1:7" x14ac:dyDescent="0.25">
      <c r="A587" s="134"/>
      <c r="B587" s="94"/>
      <c r="C587" s="94"/>
      <c r="D587" s="94"/>
      <c r="E587" s="94"/>
      <c r="F587" s="94"/>
      <c r="G587" s="94"/>
    </row>
    <row r="588" spans="1:7" x14ac:dyDescent="0.25">
      <c r="A588" s="134"/>
      <c r="B588" s="94"/>
      <c r="C588" s="94"/>
      <c r="D588" s="94"/>
      <c r="E588" s="94"/>
      <c r="F588" s="94"/>
      <c r="G588" s="94"/>
    </row>
    <row r="589" spans="1:7" x14ac:dyDescent="0.25">
      <c r="A589" s="134"/>
      <c r="B589" s="94"/>
      <c r="C589" s="94"/>
      <c r="D589" s="94"/>
      <c r="E589" s="94"/>
      <c r="F589" s="94"/>
      <c r="G589" s="94"/>
    </row>
    <row r="590" spans="1:7" x14ac:dyDescent="0.25">
      <c r="A590" s="134"/>
      <c r="B590" s="94"/>
      <c r="C590" s="94"/>
      <c r="D590" s="94"/>
      <c r="E590" s="94"/>
      <c r="F590" s="94"/>
      <c r="G590" s="94"/>
    </row>
    <row r="591" spans="1:7" x14ac:dyDescent="0.25">
      <c r="A591" s="134"/>
      <c r="B591" s="94"/>
      <c r="C591" s="94"/>
      <c r="D591" s="94"/>
      <c r="E591" s="94"/>
      <c r="F591" s="94"/>
      <c r="G591" s="94"/>
    </row>
    <row r="592" spans="1:7" x14ac:dyDescent="0.25">
      <c r="A592" s="134"/>
      <c r="B592" s="94"/>
      <c r="C592" s="94"/>
      <c r="D592" s="94"/>
      <c r="E592" s="94"/>
      <c r="F592" s="94"/>
      <c r="G592" s="94"/>
    </row>
    <row r="593" spans="1:7" x14ac:dyDescent="0.25">
      <c r="A593" s="134"/>
      <c r="B593" s="94"/>
      <c r="C593" s="94"/>
      <c r="D593" s="94"/>
      <c r="E593" s="94"/>
      <c r="F593" s="94"/>
      <c r="G593" s="94"/>
    </row>
    <row r="594" spans="1:7" x14ac:dyDescent="0.25">
      <c r="A594" s="134"/>
      <c r="B594" s="94"/>
      <c r="C594" s="94"/>
      <c r="D594" s="94"/>
      <c r="E594" s="94"/>
      <c r="F594" s="94"/>
      <c r="G594" s="94"/>
    </row>
    <row r="595" spans="1:7" x14ac:dyDescent="0.25">
      <c r="A595" s="134"/>
      <c r="B595" s="94"/>
      <c r="C595" s="94"/>
      <c r="D595" s="94"/>
      <c r="E595" s="94"/>
      <c r="F595" s="94"/>
      <c r="G595" s="94"/>
    </row>
    <row r="596" spans="1:7" x14ac:dyDescent="0.25">
      <c r="A596" s="134"/>
      <c r="B596" s="94"/>
      <c r="C596" s="94"/>
      <c r="D596" s="94"/>
      <c r="E596" s="94"/>
      <c r="F596" s="94"/>
      <c r="G596" s="94"/>
    </row>
    <row r="597" spans="1:7" x14ac:dyDescent="0.25">
      <c r="A597" s="134"/>
      <c r="B597" s="94"/>
      <c r="C597" s="94"/>
      <c r="D597" s="94"/>
      <c r="E597" s="94"/>
      <c r="F597" s="94"/>
      <c r="G597" s="94"/>
    </row>
    <row r="598" spans="1:7" x14ac:dyDescent="0.25">
      <c r="A598" s="134"/>
      <c r="B598" s="94"/>
      <c r="C598" s="94"/>
      <c r="D598" s="94"/>
      <c r="E598" s="94"/>
      <c r="F598" s="94"/>
      <c r="G598" s="94"/>
    </row>
    <row r="599" spans="1:7" x14ac:dyDescent="0.25">
      <c r="A599" s="134"/>
      <c r="B599" s="94"/>
      <c r="C599" s="94"/>
      <c r="D599" s="94"/>
      <c r="E599" s="94"/>
      <c r="F599" s="94"/>
      <c r="G599" s="94"/>
    </row>
    <row r="600" spans="1:7" x14ac:dyDescent="0.25">
      <c r="A600" s="134"/>
      <c r="B600" s="94"/>
      <c r="C600" s="94"/>
      <c r="D600" s="94"/>
      <c r="E600" s="94"/>
      <c r="F600" s="94"/>
      <c r="G600" s="94"/>
    </row>
    <row r="601" spans="1:7" x14ac:dyDescent="0.25">
      <c r="A601" s="134"/>
      <c r="B601" s="94"/>
      <c r="C601" s="94"/>
      <c r="D601" s="94"/>
      <c r="E601" s="94"/>
      <c r="F601" s="94"/>
      <c r="G601" s="94"/>
    </row>
    <row r="602" spans="1:7" x14ac:dyDescent="0.25">
      <c r="A602" s="134"/>
      <c r="B602" s="94"/>
      <c r="C602" s="94"/>
      <c r="D602" s="94"/>
      <c r="E602" s="94"/>
      <c r="F602" s="94"/>
      <c r="G602" s="94"/>
    </row>
    <row r="603" spans="1:7" x14ac:dyDescent="0.25">
      <c r="A603" s="134"/>
      <c r="B603" s="94"/>
      <c r="C603" s="94"/>
      <c r="D603" s="94"/>
      <c r="E603" s="94"/>
      <c r="F603" s="94"/>
      <c r="G603" s="94"/>
    </row>
    <row r="604" spans="1:7" x14ac:dyDescent="0.25">
      <c r="A604" s="134"/>
      <c r="B604" s="94"/>
      <c r="C604" s="94"/>
      <c r="D604" s="94"/>
      <c r="E604" s="94"/>
      <c r="F604" s="94"/>
      <c r="G604" s="94"/>
    </row>
    <row r="605" spans="1:7" x14ac:dyDescent="0.25">
      <c r="A605" s="134"/>
      <c r="B605" s="94"/>
      <c r="C605" s="94"/>
      <c r="D605" s="94"/>
      <c r="E605" s="94"/>
      <c r="F605" s="94"/>
      <c r="G605" s="94"/>
    </row>
    <row r="606" spans="1:7" x14ac:dyDescent="0.25">
      <c r="A606" s="134"/>
      <c r="B606" s="94"/>
      <c r="C606" s="94"/>
      <c r="D606" s="94"/>
      <c r="E606" s="94"/>
      <c r="F606" s="94"/>
      <c r="G606" s="94"/>
    </row>
    <row r="607" spans="1:7" x14ac:dyDescent="0.25">
      <c r="A607" s="134"/>
      <c r="B607" s="94"/>
      <c r="C607" s="94"/>
      <c r="D607" s="94"/>
      <c r="E607" s="94"/>
      <c r="F607" s="94"/>
      <c r="G607" s="94"/>
    </row>
    <row r="608" spans="1:7" x14ac:dyDescent="0.25">
      <c r="A608" s="134"/>
      <c r="B608" s="94"/>
      <c r="C608" s="94"/>
      <c r="D608" s="94"/>
      <c r="E608" s="94"/>
      <c r="F608" s="94"/>
      <c r="G608" s="94"/>
    </row>
    <row r="609" spans="1:7" x14ac:dyDescent="0.25">
      <c r="A609" s="134"/>
      <c r="B609" s="94"/>
      <c r="C609" s="94"/>
      <c r="D609" s="94"/>
      <c r="E609" s="94"/>
      <c r="F609" s="94"/>
      <c r="G609" s="94"/>
    </row>
    <row r="610" spans="1:7" x14ac:dyDescent="0.25">
      <c r="A610" s="134"/>
      <c r="B610" s="94"/>
      <c r="C610" s="94"/>
      <c r="D610" s="94"/>
      <c r="E610" s="94"/>
      <c r="F610" s="94"/>
      <c r="G610" s="94"/>
    </row>
    <row r="611" spans="1:7" x14ac:dyDescent="0.25">
      <c r="A611" s="134"/>
      <c r="B611" s="94"/>
      <c r="C611" s="94"/>
      <c r="D611" s="94"/>
      <c r="E611" s="94"/>
      <c r="F611" s="94"/>
      <c r="G611" s="94"/>
    </row>
    <row r="612" spans="1:7" x14ac:dyDescent="0.25">
      <c r="A612" s="134"/>
      <c r="B612" s="94"/>
      <c r="C612" s="94"/>
      <c r="D612" s="94"/>
      <c r="E612" s="94"/>
      <c r="F612" s="94"/>
      <c r="G612" s="94"/>
    </row>
    <row r="613" spans="1:7" x14ac:dyDescent="0.25">
      <c r="A613" s="134"/>
      <c r="B613" s="94"/>
      <c r="C613" s="94"/>
      <c r="D613" s="94"/>
      <c r="E613" s="94"/>
      <c r="F613" s="94"/>
      <c r="G613" s="94"/>
    </row>
    <row r="614" spans="1:7" x14ac:dyDescent="0.25">
      <c r="A614" s="134"/>
      <c r="B614" s="94"/>
      <c r="C614" s="94"/>
      <c r="D614" s="94"/>
      <c r="E614" s="94"/>
      <c r="F614" s="94"/>
      <c r="G614" s="94"/>
    </row>
    <row r="615" spans="1:7" x14ac:dyDescent="0.25">
      <c r="A615" s="134"/>
      <c r="B615" s="94"/>
      <c r="C615" s="94"/>
      <c r="D615" s="94"/>
      <c r="E615" s="94"/>
      <c r="F615" s="94"/>
      <c r="G615" s="94"/>
    </row>
    <row r="616" spans="1:7" x14ac:dyDescent="0.25">
      <c r="A616" s="134"/>
      <c r="B616" s="94"/>
      <c r="C616" s="94"/>
      <c r="D616" s="94"/>
      <c r="E616" s="94"/>
      <c r="F616" s="94"/>
      <c r="G616" s="94"/>
    </row>
    <row r="617" spans="1:7" x14ac:dyDescent="0.25">
      <c r="A617" s="134"/>
      <c r="B617" s="94"/>
      <c r="C617" s="94"/>
      <c r="D617" s="94"/>
      <c r="E617" s="94"/>
      <c r="F617" s="94"/>
      <c r="G617" s="94"/>
    </row>
    <row r="618" spans="1:7" x14ac:dyDescent="0.25">
      <c r="A618" s="134"/>
      <c r="B618" s="94"/>
      <c r="C618" s="94"/>
      <c r="D618" s="94"/>
      <c r="E618" s="94"/>
      <c r="F618" s="94"/>
      <c r="G618" s="94"/>
    </row>
    <row r="619" spans="1:7" x14ac:dyDescent="0.25">
      <c r="A619" s="134"/>
      <c r="B619" s="94"/>
      <c r="C619" s="94"/>
      <c r="D619" s="94"/>
      <c r="E619" s="94"/>
      <c r="F619" s="94"/>
      <c r="G619" s="94"/>
    </row>
    <row r="620" spans="1:7" x14ac:dyDescent="0.25">
      <c r="A620" s="134"/>
      <c r="B620" s="94"/>
      <c r="C620" s="94"/>
      <c r="D620" s="94"/>
      <c r="E620" s="94"/>
      <c r="F620" s="94"/>
      <c r="G620" s="94"/>
    </row>
    <row r="621" spans="1:7" x14ac:dyDescent="0.25">
      <c r="A621" s="134"/>
      <c r="B621" s="94"/>
      <c r="C621" s="94"/>
      <c r="D621" s="94"/>
      <c r="E621" s="94"/>
      <c r="F621" s="94"/>
      <c r="G621" s="94"/>
    </row>
    <row r="622" spans="1:7" x14ac:dyDescent="0.25">
      <c r="A622" s="134"/>
      <c r="B622" s="94"/>
      <c r="C622" s="94"/>
      <c r="D622" s="94"/>
      <c r="E622" s="94"/>
      <c r="F622" s="94"/>
      <c r="G622" s="94"/>
    </row>
    <row r="623" spans="1:7" x14ac:dyDescent="0.25">
      <c r="A623" s="134"/>
      <c r="B623" s="94"/>
      <c r="C623" s="94"/>
      <c r="D623" s="94"/>
      <c r="E623" s="94"/>
      <c r="F623" s="94"/>
      <c r="G623" s="94"/>
    </row>
    <row r="624" spans="1:7" x14ac:dyDescent="0.25">
      <c r="A624" s="134"/>
      <c r="B624" s="94"/>
      <c r="C624" s="94"/>
      <c r="D624" s="94"/>
      <c r="E624" s="94"/>
      <c r="F624" s="94"/>
      <c r="G624" s="94"/>
    </row>
    <row r="625" spans="1:7" x14ac:dyDescent="0.25">
      <c r="A625" s="134"/>
      <c r="B625" s="94"/>
      <c r="C625" s="94"/>
      <c r="D625" s="94"/>
      <c r="E625" s="94"/>
      <c r="F625" s="94"/>
      <c r="G625" s="94"/>
    </row>
    <row r="626" spans="1:7" x14ac:dyDescent="0.25">
      <c r="A626" s="134"/>
      <c r="B626" s="94"/>
      <c r="C626" s="94"/>
      <c r="D626" s="94"/>
      <c r="E626" s="94"/>
      <c r="F626" s="94"/>
      <c r="G626" s="94"/>
    </row>
    <row r="627" spans="1:7" x14ac:dyDescent="0.25">
      <c r="A627" s="134"/>
      <c r="B627" s="94"/>
      <c r="C627" s="94"/>
      <c r="D627" s="94"/>
      <c r="E627" s="94"/>
      <c r="F627" s="94"/>
      <c r="G627" s="94"/>
    </row>
    <row r="628" spans="1:7" x14ac:dyDescent="0.25">
      <c r="A628" s="134"/>
      <c r="B628" s="94"/>
      <c r="C628" s="94"/>
      <c r="D628" s="94"/>
      <c r="E628" s="94"/>
      <c r="F628" s="94"/>
      <c r="G628" s="94"/>
    </row>
    <row r="629" spans="1:7" x14ac:dyDescent="0.25">
      <c r="A629" s="134"/>
      <c r="B629" s="94"/>
      <c r="C629" s="94"/>
      <c r="D629" s="94"/>
      <c r="E629" s="94"/>
      <c r="F629" s="94"/>
      <c r="G629" s="94"/>
    </row>
    <row r="630" spans="1:7" x14ac:dyDescent="0.25">
      <c r="A630" s="134"/>
      <c r="B630" s="94"/>
      <c r="C630" s="94"/>
      <c r="D630" s="94"/>
      <c r="E630" s="94"/>
      <c r="F630" s="94"/>
      <c r="G630" s="94"/>
    </row>
    <row r="631" spans="1:7" x14ac:dyDescent="0.25">
      <c r="A631" s="134"/>
      <c r="B631" s="94"/>
      <c r="C631" s="94"/>
      <c r="D631" s="94"/>
      <c r="E631" s="94"/>
      <c r="F631" s="94"/>
      <c r="G631" s="94"/>
    </row>
    <row r="632" spans="1:7" x14ac:dyDescent="0.25">
      <c r="A632" s="134"/>
      <c r="B632" s="94"/>
      <c r="C632" s="94"/>
      <c r="D632" s="94"/>
      <c r="E632" s="94"/>
      <c r="F632" s="94"/>
      <c r="G632" s="94"/>
    </row>
    <row r="633" spans="1:7" x14ac:dyDescent="0.25">
      <c r="A633" s="134"/>
      <c r="B633" s="94"/>
      <c r="C633" s="94"/>
      <c r="D633" s="94"/>
      <c r="E633" s="94"/>
      <c r="F633" s="94"/>
      <c r="G633" s="94"/>
    </row>
    <row r="634" spans="1:7" x14ac:dyDescent="0.25">
      <c r="A634" s="134"/>
      <c r="B634" s="94"/>
      <c r="C634" s="94"/>
      <c r="D634" s="94"/>
      <c r="E634" s="94"/>
      <c r="F634" s="94"/>
      <c r="G634" s="94"/>
    </row>
    <row r="635" spans="1:7" x14ac:dyDescent="0.25">
      <c r="A635" s="134"/>
      <c r="B635" s="94"/>
      <c r="C635" s="94"/>
      <c r="D635" s="94"/>
      <c r="E635" s="94"/>
      <c r="F635" s="94"/>
      <c r="G635" s="94"/>
    </row>
    <row r="636" spans="1:7" x14ac:dyDescent="0.25">
      <c r="A636" s="134"/>
      <c r="B636" s="94"/>
      <c r="C636" s="94"/>
      <c r="D636" s="94"/>
      <c r="E636" s="94"/>
      <c r="F636" s="94"/>
      <c r="G636" s="94"/>
    </row>
    <row r="637" spans="1:7" x14ac:dyDescent="0.25">
      <c r="A637" s="134"/>
      <c r="B637" s="94"/>
      <c r="C637" s="94"/>
      <c r="D637" s="94"/>
      <c r="E637" s="94"/>
      <c r="F637" s="94"/>
      <c r="G637" s="94"/>
    </row>
    <row r="638" spans="1:7" x14ac:dyDescent="0.25">
      <c r="A638" s="134"/>
      <c r="B638" s="94"/>
      <c r="C638" s="94"/>
      <c r="D638" s="94"/>
      <c r="E638" s="94"/>
      <c r="F638" s="94"/>
      <c r="G638" s="94"/>
    </row>
    <row r="639" spans="1:7" x14ac:dyDescent="0.25">
      <c r="A639" s="134"/>
      <c r="B639" s="94"/>
      <c r="C639" s="94"/>
      <c r="D639" s="94"/>
      <c r="E639" s="94"/>
      <c r="F639" s="94"/>
      <c r="G639" s="94"/>
    </row>
    <row r="640" spans="1:7" x14ac:dyDescent="0.25">
      <c r="A640" s="134"/>
      <c r="B640" s="94"/>
      <c r="C640" s="94"/>
      <c r="D640" s="94"/>
      <c r="E640" s="94"/>
      <c r="F640" s="94"/>
      <c r="G640" s="94"/>
    </row>
    <row r="641" spans="1:7" x14ac:dyDescent="0.25">
      <c r="A641" s="134"/>
      <c r="B641" s="94"/>
      <c r="C641" s="94"/>
      <c r="D641" s="94"/>
      <c r="E641" s="94"/>
      <c r="F641" s="94"/>
      <c r="G641" s="94"/>
    </row>
    <row r="642" spans="1:7" x14ac:dyDescent="0.25">
      <c r="A642" s="134"/>
      <c r="B642" s="94"/>
      <c r="C642" s="94"/>
      <c r="D642" s="94"/>
      <c r="E642" s="94"/>
      <c r="F642" s="94"/>
      <c r="G642" s="94"/>
    </row>
    <row r="643" spans="1:7" x14ac:dyDescent="0.25">
      <c r="A643" s="134"/>
      <c r="B643" s="94"/>
      <c r="C643" s="94"/>
      <c r="D643" s="94"/>
      <c r="E643" s="94"/>
      <c r="F643" s="94"/>
      <c r="G643" s="94"/>
    </row>
    <row r="644" spans="1:7" x14ac:dyDescent="0.25">
      <c r="A644" s="134"/>
      <c r="B644" s="94"/>
      <c r="C644" s="94"/>
      <c r="D644" s="94"/>
      <c r="E644" s="94"/>
      <c r="F644" s="94"/>
      <c r="G644" s="94"/>
    </row>
    <row r="645" spans="1:7" x14ac:dyDescent="0.25">
      <c r="A645" s="134"/>
      <c r="B645" s="94"/>
      <c r="C645" s="94"/>
      <c r="D645" s="94"/>
      <c r="E645" s="94"/>
      <c r="F645" s="94"/>
      <c r="G645" s="94"/>
    </row>
    <row r="646" spans="1:7" x14ac:dyDescent="0.25">
      <c r="A646" s="134"/>
      <c r="B646" s="94"/>
      <c r="C646" s="94"/>
      <c r="D646" s="94"/>
      <c r="E646" s="94"/>
      <c r="F646" s="94"/>
      <c r="G646" s="94"/>
    </row>
    <row r="647" spans="1:7" x14ac:dyDescent="0.25">
      <c r="A647" s="134"/>
      <c r="B647" s="94"/>
      <c r="C647" s="94"/>
      <c r="D647" s="94"/>
      <c r="E647" s="94"/>
      <c r="F647" s="94"/>
      <c r="G647" s="94"/>
    </row>
    <row r="648" spans="1:7" x14ac:dyDescent="0.25">
      <c r="A648" s="134"/>
      <c r="B648" s="94"/>
      <c r="C648" s="94"/>
      <c r="D648" s="94"/>
      <c r="E648" s="94"/>
      <c r="F648" s="94"/>
      <c r="G648" s="94"/>
    </row>
    <row r="649" spans="1:7" x14ac:dyDescent="0.25">
      <c r="A649" s="134"/>
      <c r="B649" s="94"/>
      <c r="C649" s="94"/>
      <c r="D649" s="94"/>
      <c r="E649" s="94"/>
      <c r="F649" s="94"/>
      <c r="G649" s="94"/>
    </row>
    <row r="650" spans="1:7" x14ac:dyDescent="0.25">
      <c r="A650" s="134"/>
      <c r="B650" s="94"/>
      <c r="C650" s="94"/>
      <c r="D650" s="94"/>
      <c r="E650" s="94"/>
      <c r="F650" s="94"/>
      <c r="G650" s="94"/>
    </row>
    <row r="651" spans="1:7" x14ac:dyDescent="0.25">
      <c r="A651" s="134"/>
      <c r="B651" s="94"/>
      <c r="C651" s="94"/>
      <c r="D651" s="94"/>
      <c r="E651" s="94"/>
      <c r="F651" s="94"/>
      <c r="G651" s="94"/>
    </row>
    <row r="652" spans="1:7" x14ac:dyDescent="0.25">
      <c r="A652" s="134"/>
      <c r="B652" s="94"/>
      <c r="C652" s="94"/>
      <c r="D652" s="94"/>
      <c r="E652" s="94"/>
      <c r="F652" s="94"/>
      <c r="G652" s="94"/>
    </row>
    <row r="653" spans="1:7" x14ac:dyDescent="0.25">
      <c r="A653" s="134"/>
      <c r="B653" s="94"/>
      <c r="C653" s="94"/>
      <c r="D653" s="94"/>
      <c r="E653" s="94"/>
      <c r="F653" s="94"/>
      <c r="G653" s="94"/>
    </row>
    <row r="654" spans="1:7" x14ac:dyDescent="0.25">
      <c r="A654" s="134"/>
      <c r="B654" s="94"/>
      <c r="C654" s="94"/>
      <c r="D654" s="94"/>
      <c r="E654" s="94"/>
      <c r="F654" s="94"/>
      <c r="G654" s="94"/>
    </row>
    <row r="655" spans="1:7" x14ac:dyDescent="0.25">
      <c r="A655" s="134"/>
      <c r="B655" s="94"/>
      <c r="C655" s="94"/>
      <c r="D655" s="94"/>
      <c r="E655" s="94"/>
      <c r="F655" s="94"/>
      <c r="G655" s="94"/>
    </row>
    <row r="656" spans="1:7" x14ac:dyDescent="0.25">
      <c r="A656" s="134"/>
      <c r="B656" s="94"/>
      <c r="C656" s="94"/>
      <c r="D656" s="94"/>
      <c r="E656" s="94"/>
      <c r="F656" s="94"/>
      <c r="G656" s="94"/>
    </row>
    <row r="657" spans="1:7" x14ac:dyDescent="0.25">
      <c r="A657" s="134"/>
      <c r="B657" s="94"/>
      <c r="C657" s="94"/>
      <c r="D657" s="94"/>
      <c r="E657" s="94"/>
      <c r="F657" s="94"/>
      <c r="G657" s="94"/>
    </row>
    <row r="658" spans="1:7" x14ac:dyDescent="0.25">
      <c r="A658" s="134"/>
      <c r="B658" s="94"/>
      <c r="C658" s="94"/>
      <c r="D658" s="94"/>
      <c r="E658" s="94"/>
      <c r="F658" s="94"/>
      <c r="G658" s="94"/>
    </row>
    <row r="659" spans="1:7" x14ac:dyDescent="0.25">
      <c r="A659" s="134"/>
      <c r="B659" s="94"/>
      <c r="C659" s="94"/>
      <c r="D659" s="94"/>
      <c r="E659" s="94"/>
      <c r="F659" s="94"/>
      <c r="G659" s="94"/>
    </row>
    <row r="660" spans="1:7" x14ac:dyDescent="0.25">
      <c r="A660" s="134"/>
      <c r="B660" s="94"/>
      <c r="C660" s="94"/>
      <c r="D660" s="94"/>
      <c r="E660" s="94"/>
      <c r="F660" s="94"/>
      <c r="G660" s="94"/>
    </row>
    <row r="661" spans="1:7" x14ac:dyDescent="0.25">
      <c r="A661" s="134"/>
      <c r="B661" s="94"/>
      <c r="C661" s="94"/>
      <c r="D661" s="94"/>
      <c r="E661" s="94"/>
      <c r="F661" s="94"/>
      <c r="G661" s="94"/>
    </row>
    <row r="662" spans="1:7" x14ac:dyDescent="0.25">
      <c r="A662" s="134"/>
      <c r="B662" s="94"/>
      <c r="C662" s="94"/>
      <c r="D662" s="94"/>
      <c r="E662" s="94"/>
      <c r="F662" s="94"/>
      <c r="G662" s="94"/>
    </row>
    <row r="663" spans="1:7" x14ac:dyDescent="0.25">
      <c r="A663" s="134"/>
      <c r="B663" s="94"/>
      <c r="C663" s="94"/>
      <c r="D663" s="94"/>
      <c r="E663" s="94"/>
      <c r="F663" s="94"/>
      <c r="G663" s="94"/>
    </row>
    <row r="664" spans="1:7" x14ac:dyDescent="0.25">
      <c r="A664" s="134"/>
      <c r="B664" s="94"/>
      <c r="C664" s="94"/>
      <c r="D664" s="94"/>
      <c r="E664" s="94"/>
      <c r="F664" s="94"/>
      <c r="G664" s="94"/>
    </row>
    <row r="665" spans="1:7" x14ac:dyDescent="0.25">
      <c r="A665" s="134"/>
      <c r="B665" s="94"/>
      <c r="C665" s="94"/>
      <c r="D665" s="94"/>
      <c r="E665" s="94"/>
      <c r="F665" s="94"/>
      <c r="G665" s="94"/>
    </row>
    <row r="666" spans="1:7" x14ac:dyDescent="0.25">
      <c r="A666" s="134"/>
      <c r="B666" s="94"/>
      <c r="C666" s="94"/>
      <c r="D666" s="94"/>
      <c r="E666" s="94"/>
      <c r="F666" s="94"/>
      <c r="G666" s="94"/>
    </row>
    <row r="667" spans="1:7" x14ac:dyDescent="0.25">
      <c r="A667" s="134"/>
      <c r="B667" s="94"/>
      <c r="C667" s="94"/>
      <c r="D667" s="94"/>
      <c r="E667" s="94"/>
      <c r="F667" s="94"/>
      <c r="G667" s="94"/>
    </row>
    <row r="668" spans="1:7" x14ac:dyDescent="0.25">
      <c r="A668" s="134"/>
      <c r="B668" s="94"/>
      <c r="C668" s="94"/>
      <c r="D668" s="94"/>
      <c r="E668" s="94"/>
      <c r="F668" s="94"/>
      <c r="G668" s="94"/>
    </row>
    <row r="669" spans="1:7" x14ac:dyDescent="0.25">
      <c r="A669" s="134"/>
      <c r="B669" s="94"/>
      <c r="C669" s="94"/>
      <c r="D669" s="94"/>
      <c r="E669" s="94"/>
      <c r="F669" s="94"/>
      <c r="G669" s="94"/>
    </row>
    <row r="670" spans="1:7" x14ac:dyDescent="0.25">
      <c r="A670" s="134"/>
      <c r="B670" s="94"/>
      <c r="C670" s="94"/>
      <c r="D670" s="94"/>
      <c r="E670" s="94"/>
      <c r="F670" s="94"/>
      <c r="G670" s="94"/>
    </row>
    <row r="671" spans="1:7" x14ac:dyDescent="0.25">
      <c r="A671" s="134"/>
      <c r="B671" s="94"/>
      <c r="C671" s="94"/>
      <c r="D671" s="94"/>
      <c r="E671" s="94"/>
      <c r="F671" s="94"/>
      <c r="G671" s="94"/>
    </row>
    <row r="672" spans="1:7" x14ac:dyDescent="0.25">
      <c r="A672" s="134"/>
      <c r="B672" s="94"/>
      <c r="C672" s="94"/>
      <c r="D672" s="94"/>
      <c r="E672" s="94"/>
      <c r="F672" s="94"/>
      <c r="G672" s="94"/>
    </row>
    <row r="673" spans="1:7" x14ac:dyDescent="0.25">
      <c r="A673" s="134"/>
      <c r="B673" s="94"/>
      <c r="C673" s="94"/>
      <c r="D673" s="94"/>
      <c r="E673" s="94"/>
      <c r="F673" s="94"/>
      <c r="G673" s="94"/>
    </row>
    <row r="674" spans="1:7" x14ac:dyDescent="0.25">
      <c r="A674" s="134"/>
      <c r="B674" s="94"/>
      <c r="C674" s="94"/>
      <c r="D674" s="94"/>
      <c r="E674" s="94"/>
      <c r="F674" s="94"/>
      <c r="G674" s="94"/>
    </row>
    <row r="675" spans="1:7" x14ac:dyDescent="0.25">
      <c r="A675" s="134"/>
      <c r="B675" s="94"/>
      <c r="C675" s="94"/>
      <c r="D675" s="94"/>
      <c r="E675" s="94"/>
      <c r="F675" s="94"/>
      <c r="G675" s="94"/>
    </row>
    <row r="676" spans="1:7" x14ac:dyDescent="0.25">
      <c r="A676" s="134"/>
      <c r="B676" s="94"/>
      <c r="C676" s="94"/>
      <c r="D676" s="94"/>
      <c r="E676" s="94"/>
      <c r="F676" s="94"/>
      <c r="G676" s="94"/>
    </row>
    <row r="677" spans="1:7" x14ac:dyDescent="0.25">
      <c r="A677" s="134"/>
      <c r="B677" s="94"/>
      <c r="C677" s="94"/>
      <c r="D677" s="94"/>
      <c r="E677" s="94"/>
      <c r="F677" s="94"/>
      <c r="G677" s="94"/>
    </row>
    <row r="678" spans="1:7" x14ac:dyDescent="0.25">
      <c r="A678" s="134"/>
      <c r="B678" s="94"/>
      <c r="C678" s="94"/>
      <c r="D678" s="94"/>
      <c r="E678" s="94"/>
      <c r="F678" s="94"/>
      <c r="G678" s="94"/>
    </row>
    <row r="679" spans="1:7" x14ac:dyDescent="0.25">
      <c r="A679" s="134"/>
      <c r="B679" s="94"/>
      <c r="C679" s="94"/>
      <c r="D679" s="94"/>
      <c r="E679" s="94"/>
      <c r="F679" s="94"/>
      <c r="G679" s="94"/>
    </row>
    <row r="680" spans="1:7" x14ac:dyDescent="0.25">
      <c r="A680" s="134"/>
      <c r="B680" s="94"/>
      <c r="C680" s="94"/>
      <c r="D680" s="94"/>
      <c r="E680" s="94"/>
      <c r="F680" s="94"/>
      <c r="G680" s="94"/>
    </row>
    <row r="681" spans="1:7" x14ac:dyDescent="0.25">
      <c r="A681" s="134"/>
      <c r="B681" s="94"/>
      <c r="C681" s="94"/>
      <c r="D681" s="94"/>
      <c r="E681" s="94"/>
      <c r="F681" s="94"/>
      <c r="G681" s="94"/>
    </row>
    <row r="682" spans="1:7" x14ac:dyDescent="0.25">
      <c r="A682" s="134"/>
      <c r="B682" s="94"/>
      <c r="C682" s="94"/>
      <c r="D682" s="94"/>
      <c r="E682" s="94"/>
      <c r="F682" s="94"/>
      <c r="G682" s="94"/>
    </row>
    <row r="683" spans="1:7" x14ac:dyDescent="0.25">
      <c r="A683" s="134"/>
      <c r="B683" s="94"/>
      <c r="C683" s="94"/>
      <c r="D683" s="94"/>
      <c r="E683" s="94"/>
      <c r="F683" s="94"/>
      <c r="G683" s="94"/>
    </row>
    <row r="684" spans="1:7" x14ac:dyDescent="0.25">
      <c r="A684" s="134"/>
      <c r="B684" s="94"/>
      <c r="C684" s="94"/>
      <c r="D684" s="94"/>
      <c r="E684" s="94"/>
      <c r="F684" s="94"/>
      <c r="G684" s="94"/>
    </row>
    <row r="685" spans="1:7" x14ac:dyDescent="0.25">
      <c r="A685" s="134"/>
      <c r="B685" s="94"/>
      <c r="C685" s="94"/>
      <c r="D685" s="94"/>
      <c r="E685" s="94"/>
      <c r="F685" s="94"/>
      <c r="G685" s="94"/>
    </row>
    <row r="686" spans="1:7" x14ac:dyDescent="0.25">
      <c r="A686" s="134"/>
      <c r="B686" s="94"/>
      <c r="C686" s="94"/>
      <c r="D686" s="94"/>
      <c r="E686" s="94"/>
      <c r="F686" s="94"/>
      <c r="G686" s="94"/>
    </row>
    <row r="687" spans="1:7" x14ac:dyDescent="0.25">
      <c r="A687" s="134"/>
      <c r="B687" s="94"/>
      <c r="C687" s="94"/>
      <c r="D687" s="94"/>
      <c r="E687" s="94"/>
      <c r="F687" s="94"/>
      <c r="G687" s="94"/>
    </row>
    <row r="688" spans="1:7" x14ac:dyDescent="0.25">
      <c r="A688" s="134"/>
      <c r="B688" s="94"/>
      <c r="C688" s="94"/>
      <c r="D688" s="94"/>
      <c r="E688" s="94"/>
      <c r="F688" s="94"/>
      <c r="G688" s="94"/>
    </row>
    <row r="689" spans="1:7" x14ac:dyDescent="0.25">
      <c r="A689" s="134"/>
      <c r="B689" s="94"/>
      <c r="C689" s="94"/>
      <c r="D689" s="94"/>
      <c r="E689" s="94"/>
      <c r="F689" s="94"/>
      <c r="G689" s="94"/>
    </row>
    <row r="690" spans="1:7" x14ac:dyDescent="0.25">
      <c r="A690" s="134"/>
      <c r="B690" s="94"/>
      <c r="C690" s="94"/>
      <c r="D690" s="94"/>
      <c r="E690" s="94"/>
      <c r="F690" s="94"/>
      <c r="G690" s="94"/>
    </row>
    <row r="691" spans="1:7" x14ac:dyDescent="0.25">
      <c r="A691" s="134"/>
      <c r="B691" s="94"/>
      <c r="C691" s="94"/>
      <c r="D691" s="94"/>
      <c r="E691" s="94"/>
      <c r="F691" s="94"/>
      <c r="G691" s="94"/>
    </row>
    <row r="692" spans="1:7" x14ac:dyDescent="0.25">
      <c r="A692" s="134"/>
      <c r="B692" s="94"/>
      <c r="C692" s="94"/>
      <c r="D692" s="94"/>
      <c r="E692" s="94"/>
      <c r="F692" s="94"/>
      <c r="G692" s="94"/>
    </row>
    <row r="693" spans="1:7" x14ac:dyDescent="0.25">
      <c r="A693" s="134"/>
      <c r="B693" s="94"/>
      <c r="C693" s="94"/>
      <c r="D693" s="94"/>
      <c r="E693" s="94"/>
      <c r="F693" s="94"/>
      <c r="G693" s="94"/>
    </row>
    <row r="694" spans="1:7" x14ac:dyDescent="0.25">
      <c r="A694" s="134"/>
      <c r="B694" s="94"/>
      <c r="C694" s="94"/>
      <c r="D694" s="94"/>
      <c r="E694" s="94"/>
      <c r="F694" s="94"/>
      <c r="G694" s="94"/>
    </row>
    <row r="695" spans="1:7" x14ac:dyDescent="0.25">
      <c r="A695" s="134"/>
      <c r="B695" s="94"/>
      <c r="C695" s="94"/>
      <c r="D695" s="94"/>
      <c r="E695" s="94"/>
      <c r="F695" s="94"/>
      <c r="G695" s="94"/>
    </row>
    <row r="696" spans="1:7" x14ac:dyDescent="0.25">
      <c r="A696" s="134"/>
      <c r="B696" s="94"/>
      <c r="C696" s="94"/>
      <c r="D696" s="94"/>
      <c r="E696" s="94"/>
      <c r="F696" s="94"/>
      <c r="G696" s="94"/>
    </row>
    <row r="697" spans="1:7" x14ac:dyDescent="0.25">
      <c r="A697" s="134"/>
      <c r="B697" s="94"/>
      <c r="C697" s="94"/>
      <c r="D697" s="94"/>
      <c r="E697" s="94"/>
      <c r="F697" s="94"/>
      <c r="G697" s="94"/>
    </row>
    <row r="698" spans="1:7" x14ac:dyDescent="0.25">
      <c r="A698" s="134"/>
      <c r="B698" s="94"/>
      <c r="C698" s="94"/>
      <c r="D698" s="94"/>
      <c r="E698" s="94"/>
      <c r="F698" s="94"/>
      <c r="G698" s="94"/>
    </row>
    <row r="699" spans="1:7" x14ac:dyDescent="0.25">
      <c r="A699" s="134"/>
      <c r="B699" s="94"/>
      <c r="C699" s="94"/>
      <c r="D699" s="94"/>
      <c r="E699" s="94"/>
      <c r="F699" s="94"/>
      <c r="G699" s="94"/>
    </row>
    <row r="700" spans="1:7" x14ac:dyDescent="0.25">
      <c r="A700" s="134"/>
      <c r="B700" s="94"/>
      <c r="C700" s="94"/>
      <c r="D700" s="94"/>
      <c r="E700" s="94"/>
      <c r="F700" s="94"/>
      <c r="G700" s="94"/>
    </row>
    <row r="701" spans="1:7" x14ac:dyDescent="0.25">
      <c r="A701" s="134"/>
      <c r="B701" s="94"/>
      <c r="C701" s="94"/>
      <c r="D701" s="94"/>
      <c r="E701" s="94"/>
      <c r="F701" s="94"/>
      <c r="G701" s="94"/>
    </row>
    <row r="702" spans="1:7" x14ac:dyDescent="0.25">
      <c r="A702" s="134"/>
      <c r="B702" s="94"/>
      <c r="C702" s="94"/>
      <c r="D702" s="94"/>
      <c r="E702" s="94"/>
      <c r="F702" s="94"/>
      <c r="G702" s="94"/>
    </row>
    <row r="703" spans="1:7" x14ac:dyDescent="0.25">
      <c r="A703" s="134"/>
      <c r="B703" s="94"/>
      <c r="C703" s="94"/>
      <c r="D703" s="94"/>
      <c r="E703" s="94"/>
      <c r="F703" s="94"/>
      <c r="G703" s="94"/>
    </row>
    <row r="704" spans="1:7" x14ac:dyDescent="0.25">
      <c r="A704" s="134"/>
      <c r="B704" s="94"/>
      <c r="C704" s="94"/>
      <c r="D704" s="94"/>
      <c r="E704" s="94"/>
      <c r="F704" s="94"/>
      <c r="G704" s="94"/>
    </row>
    <row r="705" spans="1:7" x14ac:dyDescent="0.25">
      <c r="A705" s="134"/>
      <c r="B705" s="94"/>
      <c r="C705" s="94"/>
      <c r="D705" s="94"/>
      <c r="E705" s="94"/>
      <c r="F705" s="94"/>
      <c r="G705" s="94"/>
    </row>
    <row r="706" spans="1:7" x14ac:dyDescent="0.25">
      <c r="A706" s="134"/>
      <c r="B706" s="94"/>
      <c r="C706" s="94"/>
      <c r="D706" s="94"/>
      <c r="E706" s="94"/>
      <c r="F706" s="94"/>
      <c r="G706" s="94"/>
    </row>
    <row r="707" spans="1:7" x14ac:dyDescent="0.25">
      <c r="A707" s="134"/>
      <c r="B707" s="94"/>
      <c r="C707" s="94"/>
      <c r="D707" s="94"/>
      <c r="E707" s="94"/>
      <c r="F707" s="94"/>
      <c r="G707" s="94"/>
    </row>
    <row r="708" spans="1:7" x14ac:dyDescent="0.25">
      <c r="A708" s="134"/>
      <c r="B708" s="94"/>
      <c r="C708" s="94"/>
      <c r="D708" s="94"/>
      <c r="E708" s="94"/>
      <c r="F708" s="94"/>
      <c r="G708" s="94"/>
    </row>
    <row r="709" spans="1:7" x14ac:dyDescent="0.25">
      <c r="A709" s="134"/>
      <c r="B709" s="94"/>
      <c r="C709" s="94"/>
      <c r="D709" s="94"/>
      <c r="E709" s="94"/>
      <c r="F709" s="94"/>
      <c r="G709" s="94"/>
    </row>
    <row r="710" spans="1:7" x14ac:dyDescent="0.25">
      <c r="A710" s="134"/>
      <c r="B710" s="94"/>
      <c r="C710" s="94"/>
      <c r="D710" s="94"/>
      <c r="E710" s="94"/>
      <c r="F710" s="94"/>
      <c r="G710" s="94"/>
    </row>
    <row r="711" spans="1:7" x14ac:dyDescent="0.25">
      <c r="A711" s="134"/>
      <c r="B711" s="94"/>
      <c r="C711" s="94"/>
      <c r="D711" s="94"/>
      <c r="E711" s="94"/>
      <c r="F711" s="94"/>
      <c r="G711" s="94"/>
    </row>
    <row r="712" spans="1:7" x14ac:dyDescent="0.25">
      <c r="A712" s="134"/>
      <c r="B712" s="94"/>
      <c r="C712" s="94"/>
      <c r="D712" s="94"/>
      <c r="E712" s="94"/>
      <c r="F712" s="94"/>
      <c r="G712" s="94"/>
    </row>
    <row r="713" spans="1:7" x14ac:dyDescent="0.25">
      <c r="A713" s="134"/>
      <c r="B713" s="94"/>
      <c r="C713" s="94"/>
      <c r="D713" s="94"/>
      <c r="E713" s="94"/>
      <c r="F713" s="94"/>
      <c r="G713" s="94"/>
    </row>
    <row r="714" spans="1:7" x14ac:dyDescent="0.25">
      <c r="A714" s="134"/>
      <c r="B714" s="94"/>
      <c r="C714" s="94"/>
      <c r="D714" s="94"/>
      <c r="E714" s="94"/>
      <c r="F714" s="94"/>
      <c r="G714" s="94"/>
    </row>
    <row r="715" spans="1:7" x14ac:dyDescent="0.25">
      <c r="A715" s="134"/>
      <c r="B715" s="94"/>
      <c r="C715" s="94"/>
      <c r="D715" s="94"/>
      <c r="E715" s="94"/>
      <c r="F715" s="94"/>
      <c r="G715" s="94"/>
    </row>
    <row r="716" spans="1:7" x14ac:dyDescent="0.25">
      <c r="A716" s="134"/>
      <c r="B716" s="94"/>
      <c r="C716" s="94"/>
      <c r="D716" s="94"/>
      <c r="E716" s="94"/>
      <c r="F716" s="94"/>
      <c r="G716" s="94"/>
    </row>
    <row r="717" spans="1:7" x14ac:dyDescent="0.25">
      <c r="A717" s="134"/>
      <c r="B717" s="94"/>
      <c r="C717" s="94"/>
      <c r="D717" s="94"/>
      <c r="E717" s="94"/>
      <c r="F717" s="94"/>
      <c r="G717" s="94"/>
    </row>
    <row r="718" spans="1:7" x14ac:dyDescent="0.25">
      <c r="A718" s="134"/>
      <c r="B718" s="94"/>
      <c r="C718" s="94"/>
      <c r="D718" s="94"/>
      <c r="E718" s="94"/>
      <c r="F718" s="94"/>
      <c r="G718" s="94"/>
    </row>
    <row r="719" spans="1:7" x14ac:dyDescent="0.25">
      <c r="A719" s="134"/>
      <c r="B719" s="94"/>
      <c r="C719" s="94"/>
      <c r="D719" s="94"/>
      <c r="E719" s="94"/>
      <c r="F719" s="94"/>
      <c r="G719" s="94"/>
    </row>
    <row r="720" spans="1:7" x14ac:dyDescent="0.25">
      <c r="A720" s="134"/>
      <c r="B720" s="94"/>
      <c r="C720" s="94"/>
      <c r="D720" s="94"/>
      <c r="E720" s="94"/>
      <c r="F720" s="94"/>
      <c r="G720" s="94"/>
    </row>
    <row r="721" spans="1:7" x14ac:dyDescent="0.25">
      <c r="A721" s="134"/>
      <c r="B721" s="94"/>
      <c r="C721" s="94"/>
      <c r="D721" s="94"/>
      <c r="E721" s="94"/>
      <c r="F721" s="94"/>
      <c r="G721" s="94"/>
    </row>
    <row r="722" spans="1:7" x14ac:dyDescent="0.25">
      <c r="A722" s="134"/>
      <c r="B722" s="94"/>
      <c r="C722" s="94"/>
      <c r="D722" s="94"/>
      <c r="E722" s="94"/>
      <c r="F722" s="94"/>
      <c r="G722" s="94"/>
    </row>
    <row r="723" spans="1:7" x14ac:dyDescent="0.25">
      <c r="A723" s="134"/>
      <c r="B723" s="94"/>
      <c r="C723" s="94"/>
      <c r="D723" s="94"/>
      <c r="E723" s="94"/>
      <c r="F723" s="94"/>
      <c r="G723" s="94"/>
    </row>
    <row r="724" spans="1:7" x14ac:dyDescent="0.25">
      <c r="A724" s="134"/>
      <c r="B724" s="94"/>
      <c r="C724" s="94"/>
      <c r="D724" s="94"/>
      <c r="E724" s="94"/>
      <c r="F724" s="94"/>
      <c r="G724" s="94"/>
    </row>
    <row r="725" spans="1:7" x14ac:dyDescent="0.25">
      <c r="A725" s="134"/>
      <c r="B725" s="94"/>
      <c r="C725" s="94"/>
      <c r="D725" s="94"/>
      <c r="E725" s="94"/>
      <c r="F725" s="94"/>
      <c r="G725" s="94"/>
    </row>
    <row r="726" spans="1:7" x14ac:dyDescent="0.25">
      <c r="A726" s="134"/>
      <c r="B726" s="94"/>
      <c r="C726" s="94"/>
      <c r="D726" s="94"/>
      <c r="E726" s="94"/>
      <c r="F726" s="94"/>
      <c r="G726" s="94"/>
    </row>
    <row r="727" spans="1:7" x14ac:dyDescent="0.25">
      <c r="A727" s="134"/>
      <c r="B727" s="94"/>
      <c r="C727" s="94"/>
      <c r="D727" s="94"/>
      <c r="E727" s="94"/>
      <c r="F727" s="94"/>
      <c r="G727" s="94"/>
    </row>
    <row r="728" spans="1:7" x14ac:dyDescent="0.25">
      <c r="A728" s="134"/>
      <c r="B728" s="94"/>
      <c r="C728" s="94"/>
      <c r="D728" s="94"/>
      <c r="E728" s="94"/>
      <c r="F728" s="94"/>
      <c r="G728" s="94"/>
    </row>
    <row r="729" spans="1:7" x14ac:dyDescent="0.25">
      <c r="A729" s="134"/>
      <c r="B729" s="94"/>
      <c r="C729" s="94"/>
      <c r="D729" s="94"/>
      <c r="E729" s="94"/>
      <c r="F729" s="94"/>
      <c r="G729" s="94"/>
    </row>
    <row r="730" spans="1:7" x14ac:dyDescent="0.25">
      <c r="A730" s="134"/>
      <c r="B730" s="94"/>
      <c r="C730" s="94"/>
      <c r="D730" s="94"/>
      <c r="E730" s="94"/>
      <c r="F730" s="94"/>
      <c r="G730" s="94"/>
    </row>
    <row r="731" spans="1:7" x14ac:dyDescent="0.25">
      <c r="A731" s="134"/>
      <c r="B731" s="94"/>
      <c r="C731" s="94"/>
      <c r="D731" s="94"/>
      <c r="E731" s="94"/>
      <c r="F731" s="94"/>
      <c r="G731" s="94"/>
    </row>
    <row r="732" spans="1:7" x14ac:dyDescent="0.25">
      <c r="A732" s="134"/>
      <c r="B732" s="94"/>
      <c r="C732" s="94"/>
      <c r="D732" s="94"/>
      <c r="E732" s="94"/>
      <c r="F732" s="94"/>
      <c r="G732" s="94"/>
    </row>
    <row r="733" spans="1:7" x14ac:dyDescent="0.25">
      <c r="A733" s="134"/>
      <c r="B733" s="94"/>
      <c r="C733" s="94"/>
      <c r="D733" s="94"/>
      <c r="E733" s="94"/>
      <c r="F733" s="94"/>
      <c r="G733" s="94"/>
    </row>
    <row r="734" spans="1:7" x14ac:dyDescent="0.25">
      <c r="A734" s="134"/>
      <c r="B734" s="94"/>
      <c r="C734" s="94"/>
      <c r="D734" s="94"/>
      <c r="E734" s="94"/>
      <c r="F734" s="94"/>
      <c r="G734" s="94"/>
    </row>
    <row r="735" spans="1:7" x14ac:dyDescent="0.25">
      <c r="A735" s="134"/>
      <c r="B735" s="94"/>
      <c r="C735" s="94"/>
      <c r="D735" s="94"/>
      <c r="E735" s="94"/>
      <c r="F735" s="94"/>
      <c r="G735" s="94"/>
    </row>
    <row r="736" spans="1:7" x14ac:dyDescent="0.25">
      <c r="A736" s="134"/>
      <c r="B736" s="94"/>
      <c r="C736" s="94"/>
      <c r="D736" s="94"/>
      <c r="E736" s="94"/>
      <c r="F736" s="94"/>
      <c r="G736" s="94"/>
    </row>
    <row r="737" spans="1:7" x14ac:dyDescent="0.25">
      <c r="A737" s="134"/>
      <c r="B737" s="94"/>
      <c r="C737" s="94"/>
      <c r="D737" s="94"/>
      <c r="E737" s="94"/>
      <c r="F737" s="94"/>
      <c r="G737" s="94"/>
    </row>
    <row r="738" spans="1:7" x14ac:dyDescent="0.25">
      <c r="A738" s="134"/>
      <c r="B738" s="94"/>
      <c r="C738" s="94"/>
      <c r="D738" s="94"/>
      <c r="E738" s="94"/>
      <c r="F738" s="94"/>
      <c r="G738" s="94"/>
    </row>
    <row r="739" spans="1:7" x14ac:dyDescent="0.25">
      <c r="A739" s="134"/>
      <c r="B739" s="94"/>
      <c r="C739" s="94"/>
      <c r="D739" s="94"/>
      <c r="E739" s="94"/>
      <c r="F739" s="94"/>
      <c r="G739" s="94"/>
    </row>
    <row r="740" spans="1:7" x14ac:dyDescent="0.25">
      <c r="A740" s="134"/>
      <c r="B740" s="94"/>
      <c r="C740" s="94"/>
      <c r="D740" s="94"/>
      <c r="E740" s="94"/>
      <c r="F740" s="94"/>
      <c r="G740" s="94"/>
    </row>
    <row r="741" spans="1:7" x14ac:dyDescent="0.25">
      <c r="A741" s="134"/>
      <c r="B741" s="94"/>
      <c r="C741" s="94"/>
      <c r="D741" s="94"/>
      <c r="E741" s="94"/>
      <c r="F741" s="94"/>
      <c r="G741" s="94"/>
    </row>
    <row r="742" spans="1:7" x14ac:dyDescent="0.25">
      <c r="A742" s="134"/>
      <c r="B742" s="94"/>
      <c r="C742" s="94"/>
      <c r="D742" s="94"/>
      <c r="E742" s="94"/>
      <c r="F742" s="94"/>
      <c r="G742" s="94"/>
    </row>
    <row r="743" spans="1:7" x14ac:dyDescent="0.25">
      <c r="A743" s="134"/>
      <c r="B743" s="94"/>
      <c r="C743" s="94"/>
      <c r="D743" s="94"/>
      <c r="E743" s="94"/>
      <c r="F743" s="94"/>
      <c r="G743" s="94"/>
    </row>
    <row r="744" spans="1:7" x14ac:dyDescent="0.25">
      <c r="A744" s="134"/>
      <c r="B744" s="94"/>
      <c r="C744" s="94"/>
      <c r="D744" s="94"/>
      <c r="E744" s="94"/>
      <c r="F744" s="94"/>
      <c r="G744" s="94"/>
    </row>
    <row r="745" spans="1:7" x14ac:dyDescent="0.25">
      <c r="A745" s="134"/>
      <c r="B745" s="94"/>
      <c r="C745" s="94"/>
      <c r="D745" s="94"/>
      <c r="E745" s="94"/>
      <c r="F745" s="94"/>
      <c r="G745" s="94"/>
    </row>
    <row r="746" spans="1:7" x14ac:dyDescent="0.25">
      <c r="A746" s="134"/>
      <c r="B746" s="94"/>
      <c r="C746" s="94"/>
      <c r="D746" s="94"/>
      <c r="E746" s="94"/>
      <c r="F746" s="94"/>
      <c r="G746" s="94"/>
    </row>
    <row r="747" spans="1:7" x14ac:dyDescent="0.25">
      <c r="A747" s="134"/>
      <c r="B747" s="94"/>
      <c r="C747" s="94"/>
      <c r="D747" s="94"/>
      <c r="E747" s="94"/>
      <c r="F747" s="94"/>
      <c r="G747" s="94"/>
    </row>
    <row r="748" spans="1:7" x14ac:dyDescent="0.25">
      <c r="A748" s="134"/>
      <c r="B748" s="94"/>
      <c r="C748" s="94"/>
      <c r="D748" s="94"/>
      <c r="E748" s="94"/>
      <c r="F748" s="94"/>
      <c r="G748" s="94"/>
    </row>
    <row r="749" spans="1:7" x14ac:dyDescent="0.25">
      <c r="A749" s="134"/>
      <c r="B749" s="94"/>
      <c r="C749" s="94"/>
      <c r="D749" s="94"/>
      <c r="E749" s="94"/>
      <c r="F749" s="94"/>
      <c r="G749" s="94"/>
    </row>
    <row r="750" spans="1:7" x14ac:dyDescent="0.25">
      <c r="A750" s="134"/>
      <c r="B750" s="94"/>
      <c r="C750" s="94"/>
      <c r="D750" s="94"/>
      <c r="E750" s="94"/>
      <c r="F750" s="94"/>
      <c r="G750" s="94"/>
    </row>
    <row r="751" spans="1:7" x14ac:dyDescent="0.25">
      <c r="A751" s="134"/>
      <c r="B751" s="94"/>
      <c r="C751" s="94"/>
      <c r="D751" s="94"/>
      <c r="E751" s="94"/>
      <c r="F751" s="94"/>
      <c r="G751" s="94"/>
    </row>
    <row r="752" spans="1:7" x14ac:dyDescent="0.25">
      <c r="A752" s="134"/>
      <c r="B752" s="94"/>
      <c r="C752" s="94"/>
      <c r="D752" s="94"/>
      <c r="E752" s="94"/>
      <c r="F752" s="94"/>
      <c r="G752" s="94"/>
    </row>
    <row r="753" spans="1:7" x14ac:dyDescent="0.25">
      <c r="A753" s="134"/>
      <c r="B753" s="94"/>
      <c r="C753" s="94"/>
      <c r="D753" s="94"/>
      <c r="E753" s="94"/>
      <c r="F753" s="94"/>
      <c r="G753" s="94"/>
    </row>
    <row r="754" spans="1:7" x14ac:dyDescent="0.25">
      <c r="A754" s="134"/>
      <c r="B754" s="94"/>
      <c r="C754" s="94"/>
      <c r="D754" s="94"/>
      <c r="E754" s="94"/>
      <c r="F754" s="94"/>
      <c r="G754" s="94"/>
    </row>
    <row r="755" spans="1:7" x14ac:dyDescent="0.25">
      <c r="A755" s="134"/>
      <c r="B755" s="94"/>
      <c r="C755" s="94"/>
      <c r="D755" s="94"/>
      <c r="E755" s="94"/>
      <c r="F755" s="94"/>
      <c r="G755" s="94"/>
    </row>
    <row r="756" spans="1:7" x14ac:dyDescent="0.25">
      <c r="A756" s="134"/>
      <c r="B756" s="94"/>
      <c r="C756" s="94"/>
      <c r="D756" s="94"/>
      <c r="E756" s="94"/>
      <c r="F756" s="94"/>
      <c r="G756" s="94"/>
    </row>
    <row r="757" spans="1:7" x14ac:dyDescent="0.25">
      <c r="A757" s="134"/>
      <c r="B757" s="94"/>
      <c r="C757" s="94"/>
      <c r="D757" s="94"/>
      <c r="E757" s="94"/>
      <c r="F757" s="94"/>
      <c r="G757" s="94"/>
    </row>
    <row r="758" spans="1:7" x14ac:dyDescent="0.25">
      <c r="A758" s="134"/>
      <c r="B758" s="94"/>
      <c r="C758" s="94"/>
      <c r="D758" s="94"/>
      <c r="E758" s="94"/>
      <c r="F758" s="94"/>
      <c r="G758" s="94"/>
    </row>
    <row r="759" spans="1:7" x14ac:dyDescent="0.25">
      <c r="A759" s="134"/>
      <c r="B759" s="94"/>
      <c r="C759" s="94"/>
      <c r="D759" s="94"/>
      <c r="E759" s="94"/>
      <c r="F759" s="94"/>
      <c r="G759" s="94"/>
    </row>
    <row r="760" spans="1:7" x14ac:dyDescent="0.25">
      <c r="A760" s="134"/>
      <c r="B760" s="94"/>
      <c r="C760" s="94"/>
      <c r="D760" s="94"/>
      <c r="E760" s="94"/>
      <c r="F760" s="94"/>
      <c r="G760" s="94"/>
    </row>
    <row r="761" spans="1:7" x14ac:dyDescent="0.25">
      <c r="A761" s="134"/>
      <c r="B761" s="94"/>
      <c r="C761" s="94"/>
      <c r="D761" s="94"/>
      <c r="E761" s="94"/>
      <c r="F761" s="94"/>
      <c r="G761" s="94"/>
    </row>
    <row r="762" spans="1:7" x14ac:dyDescent="0.25">
      <c r="A762" s="134"/>
      <c r="B762" s="94"/>
      <c r="C762" s="94"/>
      <c r="D762" s="94"/>
      <c r="E762" s="94"/>
      <c r="F762" s="94"/>
      <c r="G762" s="94"/>
    </row>
    <row r="763" spans="1:7" x14ac:dyDescent="0.25">
      <c r="A763" s="134"/>
      <c r="B763" s="94"/>
      <c r="C763" s="94"/>
      <c r="D763" s="94"/>
      <c r="E763" s="94"/>
      <c r="F763" s="94"/>
      <c r="G763" s="94"/>
    </row>
    <row r="764" spans="1:7" x14ac:dyDescent="0.25">
      <c r="A764" s="134"/>
      <c r="B764" s="94"/>
      <c r="C764" s="94"/>
      <c r="D764" s="94"/>
      <c r="E764" s="94"/>
      <c r="F764" s="94"/>
      <c r="G764" s="94"/>
    </row>
    <row r="765" spans="1:7" x14ac:dyDescent="0.25">
      <c r="A765" s="134"/>
      <c r="B765" s="94"/>
      <c r="C765" s="94"/>
      <c r="D765" s="94"/>
      <c r="E765" s="94"/>
      <c r="F765" s="94"/>
      <c r="G765" s="94"/>
    </row>
    <row r="766" spans="1:7" x14ac:dyDescent="0.25">
      <c r="A766" s="134"/>
      <c r="B766" s="94"/>
      <c r="C766" s="94"/>
      <c r="D766" s="94"/>
      <c r="E766" s="94"/>
      <c r="F766" s="94"/>
      <c r="G766" s="94"/>
    </row>
    <row r="767" spans="1:7" x14ac:dyDescent="0.25">
      <c r="A767" s="134"/>
      <c r="B767" s="94"/>
      <c r="C767" s="94"/>
      <c r="D767" s="94"/>
      <c r="E767" s="94"/>
      <c r="F767" s="94"/>
      <c r="G767" s="94"/>
    </row>
    <row r="768" spans="1:7" x14ac:dyDescent="0.25">
      <c r="A768" s="134"/>
      <c r="B768" s="94"/>
      <c r="C768" s="94"/>
      <c r="D768" s="94"/>
      <c r="E768" s="94"/>
      <c r="F768" s="94"/>
      <c r="G768" s="94"/>
    </row>
    <row r="769" spans="1:7" x14ac:dyDescent="0.25">
      <c r="A769" s="134"/>
      <c r="B769" s="94"/>
      <c r="C769" s="94"/>
      <c r="D769" s="94"/>
      <c r="E769" s="94"/>
      <c r="F769" s="94"/>
      <c r="G769" s="94"/>
    </row>
    <row r="770" spans="1:7" x14ac:dyDescent="0.25">
      <c r="A770" s="134"/>
      <c r="B770" s="94"/>
      <c r="C770" s="94"/>
      <c r="D770" s="94"/>
      <c r="E770" s="94"/>
      <c r="F770" s="94"/>
      <c r="G770" s="94"/>
    </row>
    <row r="771" spans="1:7" x14ac:dyDescent="0.25">
      <c r="A771" s="134"/>
      <c r="B771" s="94"/>
      <c r="C771" s="94"/>
      <c r="D771" s="94"/>
      <c r="E771" s="94"/>
      <c r="F771" s="94"/>
      <c r="G771" s="94"/>
    </row>
    <row r="772" spans="1:7" x14ac:dyDescent="0.25">
      <c r="A772" s="134"/>
      <c r="B772" s="94"/>
      <c r="C772" s="94"/>
      <c r="D772" s="94"/>
      <c r="E772" s="94"/>
      <c r="F772" s="94"/>
      <c r="G772" s="94"/>
    </row>
    <row r="773" spans="1:7" x14ac:dyDescent="0.25">
      <c r="A773" s="134"/>
      <c r="B773" s="94"/>
      <c r="C773" s="94"/>
      <c r="D773" s="94"/>
      <c r="E773" s="94"/>
      <c r="F773" s="94"/>
      <c r="G773" s="94"/>
    </row>
    <row r="774" spans="1:7" x14ac:dyDescent="0.25">
      <c r="A774" s="134"/>
      <c r="B774" s="94"/>
      <c r="C774" s="94"/>
      <c r="D774" s="94"/>
      <c r="E774" s="94"/>
      <c r="F774" s="94"/>
      <c r="G774" s="94"/>
    </row>
    <row r="775" spans="1:7" x14ac:dyDescent="0.25">
      <c r="A775" s="134"/>
      <c r="B775" s="94"/>
      <c r="C775" s="94"/>
      <c r="D775" s="94"/>
      <c r="E775" s="94"/>
      <c r="F775" s="94"/>
      <c r="G775" s="94"/>
    </row>
    <row r="776" spans="1:7" x14ac:dyDescent="0.25">
      <c r="A776" s="134"/>
      <c r="B776" s="94"/>
      <c r="C776" s="94"/>
      <c r="D776" s="94"/>
      <c r="E776" s="94"/>
      <c r="F776" s="94"/>
      <c r="G776" s="94"/>
    </row>
    <row r="777" spans="1:7" x14ac:dyDescent="0.25">
      <c r="A777" s="134"/>
      <c r="B777" s="94"/>
      <c r="C777" s="94"/>
      <c r="D777" s="94"/>
      <c r="E777" s="94"/>
      <c r="F777" s="94"/>
      <c r="G777" s="94"/>
    </row>
    <row r="778" spans="1:7" x14ac:dyDescent="0.25">
      <c r="A778" s="134"/>
      <c r="B778" s="94"/>
      <c r="C778" s="94"/>
      <c r="D778" s="94"/>
      <c r="E778" s="94"/>
      <c r="F778" s="94"/>
      <c r="G778" s="94"/>
    </row>
    <row r="779" spans="1:7" x14ac:dyDescent="0.25">
      <c r="A779" s="134"/>
      <c r="B779" s="94"/>
      <c r="C779" s="94"/>
      <c r="D779" s="94"/>
      <c r="E779" s="94"/>
      <c r="F779" s="94"/>
      <c r="G779" s="94"/>
    </row>
    <row r="780" spans="1:7" x14ac:dyDescent="0.25">
      <c r="A780" s="134"/>
      <c r="B780" s="94"/>
      <c r="C780" s="94"/>
      <c r="D780" s="94"/>
      <c r="E780" s="94"/>
      <c r="F780" s="94"/>
      <c r="G780" s="94"/>
    </row>
    <row r="781" spans="1:7" x14ac:dyDescent="0.25">
      <c r="A781" s="134"/>
      <c r="B781" s="94"/>
      <c r="C781" s="94"/>
      <c r="D781" s="94"/>
      <c r="E781" s="94"/>
      <c r="F781" s="94"/>
      <c r="G781" s="94"/>
    </row>
    <row r="782" spans="1:7" x14ac:dyDescent="0.25">
      <c r="A782" s="134"/>
      <c r="B782" s="94"/>
      <c r="C782" s="94"/>
      <c r="D782" s="94"/>
      <c r="E782" s="94"/>
      <c r="F782" s="94"/>
      <c r="G782" s="94"/>
    </row>
    <row r="783" spans="1:7" x14ac:dyDescent="0.25">
      <c r="A783" s="134"/>
      <c r="B783" s="94"/>
      <c r="C783" s="94"/>
      <c r="D783" s="94"/>
      <c r="E783" s="94"/>
      <c r="F783" s="94"/>
      <c r="G783" s="94"/>
    </row>
    <row r="784" spans="1:7" x14ac:dyDescent="0.25">
      <c r="A784" s="134"/>
      <c r="B784" s="94"/>
      <c r="C784" s="94"/>
      <c r="D784" s="94"/>
      <c r="E784" s="94"/>
      <c r="F784" s="94"/>
      <c r="G784" s="94"/>
    </row>
    <row r="785" spans="1:7" x14ac:dyDescent="0.25">
      <c r="A785" s="134"/>
      <c r="B785" s="94"/>
      <c r="C785" s="94"/>
      <c r="D785" s="94"/>
      <c r="E785" s="94"/>
      <c r="F785" s="94"/>
      <c r="G785" s="94"/>
    </row>
    <row r="786" spans="1:7" x14ac:dyDescent="0.25">
      <c r="A786" s="134"/>
      <c r="B786" s="94"/>
      <c r="C786" s="94"/>
      <c r="D786" s="94"/>
      <c r="E786" s="94"/>
      <c r="F786" s="94"/>
      <c r="G786" s="94"/>
    </row>
    <row r="787" spans="1:7" x14ac:dyDescent="0.25">
      <c r="A787" s="134"/>
      <c r="B787" s="94"/>
      <c r="C787" s="94"/>
      <c r="D787" s="94"/>
      <c r="E787" s="94"/>
      <c r="F787" s="94"/>
      <c r="G787" s="94"/>
    </row>
    <row r="788" spans="1:7" x14ac:dyDescent="0.25">
      <c r="A788" s="134"/>
      <c r="B788" s="94"/>
      <c r="C788" s="94"/>
      <c r="D788" s="94"/>
      <c r="E788" s="94"/>
      <c r="F788" s="94"/>
      <c r="G788" s="94"/>
    </row>
    <row r="789" spans="1:7" x14ac:dyDescent="0.25">
      <c r="A789" s="134"/>
      <c r="B789" s="94"/>
      <c r="C789" s="94"/>
      <c r="D789" s="94"/>
      <c r="E789" s="94"/>
      <c r="F789" s="94"/>
      <c r="G789" s="94"/>
    </row>
    <row r="790" spans="1:7" x14ac:dyDescent="0.25">
      <c r="A790" s="134"/>
      <c r="B790" s="94"/>
      <c r="C790" s="94"/>
      <c r="D790" s="94"/>
      <c r="E790" s="94"/>
      <c r="F790" s="94"/>
      <c r="G790" s="94"/>
    </row>
    <row r="791" spans="1:7" x14ac:dyDescent="0.25">
      <c r="A791" s="134"/>
      <c r="B791" s="94"/>
      <c r="C791" s="94"/>
      <c r="D791" s="94"/>
      <c r="E791" s="94"/>
      <c r="F791" s="94"/>
      <c r="G791" s="94"/>
    </row>
    <row r="792" spans="1:7" x14ac:dyDescent="0.25">
      <c r="A792" s="134"/>
      <c r="B792" s="94"/>
      <c r="C792" s="94"/>
      <c r="D792" s="94"/>
      <c r="E792" s="94"/>
      <c r="F792" s="94"/>
      <c r="G792" s="94"/>
    </row>
    <row r="793" spans="1:7" x14ac:dyDescent="0.25">
      <c r="A793" s="134"/>
      <c r="B793" s="94"/>
      <c r="C793" s="94"/>
      <c r="D793" s="94"/>
      <c r="E793" s="94"/>
      <c r="F793" s="94"/>
      <c r="G793" s="94"/>
    </row>
    <row r="794" spans="1:7" x14ac:dyDescent="0.25">
      <c r="A794" s="134"/>
      <c r="B794" s="94"/>
      <c r="C794" s="94"/>
      <c r="D794" s="94"/>
      <c r="E794" s="94"/>
      <c r="F794" s="94"/>
      <c r="G794" s="94"/>
    </row>
    <row r="795" spans="1:7" x14ac:dyDescent="0.25">
      <c r="A795" s="134"/>
      <c r="B795" s="94"/>
      <c r="C795" s="94"/>
      <c r="D795" s="94"/>
      <c r="E795" s="94"/>
      <c r="F795" s="94"/>
      <c r="G795" s="94"/>
    </row>
    <row r="796" spans="1:7" x14ac:dyDescent="0.25">
      <c r="A796" s="134"/>
      <c r="B796" s="94"/>
      <c r="C796" s="94"/>
      <c r="D796" s="94"/>
      <c r="E796" s="94"/>
      <c r="F796" s="94"/>
      <c r="G796" s="94"/>
    </row>
    <row r="797" spans="1:7" x14ac:dyDescent="0.25">
      <c r="A797" s="134"/>
      <c r="B797" s="94"/>
      <c r="C797" s="94"/>
      <c r="D797" s="94"/>
      <c r="E797" s="94"/>
      <c r="F797" s="94"/>
      <c r="G797" s="94"/>
    </row>
    <row r="798" spans="1:7" x14ac:dyDescent="0.25">
      <c r="A798" s="134"/>
      <c r="B798" s="94"/>
      <c r="C798" s="94"/>
      <c r="D798" s="94"/>
      <c r="E798" s="94"/>
      <c r="F798" s="94"/>
      <c r="G798" s="94"/>
    </row>
    <row r="799" spans="1:7" x14ac:dyDescent="0.25">
      <c r="A799" s="134"/>
      <c r="B799" s="94"/>
      <c r="C799" s="94"/>
      <c r="D799" s="94"/>
      <c r="E799" s="94"/>
      <c r="F799" s="94"/>
      <c r="G799" s="94"/>
    </row>
    <row r="800" spans="1:7" x14ac:dyDescent="0.25">
      <c r="A800" s="134"/>
      <c r="B800" s="94"/>
      <c r="C800" s="94"/>
      <c r="D800" s="94"/>
      <c r="E800" s="94"/>
      <c r="F800" s="94"/>
      <c r="G800" s="94"/>
    </row>
    <row r="801" spans="1:7" x14ac:dyDescent="0.25">
      <c r="A801" s="134"/>
      <c r="B801" s="94"/>
      <c r="C801" s="94"/>
      <c r="D801" s="94"/>
      <c r="E801" s="94"/>
      <c r="F801" s="94"/>
      <c r="G801" s="94"/>
    </row>
    <row r="802" spans="1:7" x14ac:dyDescent="0.25">
      <c r="A802" s="134"/>
      <c r="B802" s="94"/>
      <c r="C802" s="94"/>
      <c r="D802" s="94"/>
      <c r="E802" s="94"/>
      <c r="F802" s="94"/>
      <c r="G802" s="94"/>
    </row>
    <row r="803" spans="1:7" x14ac:dyDescent="0.25">
      <c r="A803" s="134"/>
      <c r="B803" s="94"/>
      <c r="C803" s="94"/>
      <c r="D803" s="94"/>
      <c r="E803" s="94"/>
      <c r="F803" s="94"/>
      <c r="G803" s="94"/>
    </row>
    <row r="804" spans="1:7" x14ac:dyDescent="0.25">
      <c r="A804" s="134"/>
      <c r="B804" s="94"/>
      <c r="C804" s="94"/>
      <c r="D804" s="94"/>
      <c r="E804" s="94"/>
      <c r="F804" s="94"/>
      <c r="G804" s="94"/>
    </row>
    <row r="805" spans="1:7" x14ac:dyDescent="0.25">
      <c r="A805" s="134"/>
      <c r="B805" s="94"/>
      <c r="C805" s="94"/>
      <c r="D805" s="94"/>
      <c r="E805" s="94"/>
      <c r="F805" s="94"/>
      <c r="G805" s="94"/>
    </row>
    <row r="806" spans="1:7" x14ac:dyDescent="0.25">
      <c r="A806" s="134"/>
      <c r="B806" s="94"/>
      <c r="C806" s="94"/>
      <c r="D806" s="94"/>
      <c r="E806" s="94"/>
      <c r="F806" s="94"/>
      <c r="G806" s="94"/>
    </row>
    <row r="807" spans="1:7" x14ac:dyDescent="0.25">
      <c r="A807" s="134"/>
      <c r="B807" s="94"/>
      <c r="C807" s="94"/>
      <c r="D807" s="94"/>
      <c r="E807" s="94"/>
      <c r="F807" s="94"/>
      <c r="G807" s="94"/>
    </row>
    <row r="808" spans="1:7" x14ac:dyDescent="0.25">
      <c r="A808" s="134"/>
      <c r="B808" s="94"/>
      <c r="C808" s="94"/>
      <c r="D808" s="94"/>
      <c r="E808" s="94"/>
      <c r="F808" s="94"/>
      <c r="G808" s="94"/>
    </row>
    <row r="809" spans="1:7" x14ac:dyDescent="0.25">
      <c r="A809" s="134"/>
      <c r="B809" s="94"/>
      <c r="C809" s="94"/>
      <c r="D809" s="94"/>
      <c r="E809" s="94"/>
      <c r="F809" s="94"/>
      <c r="G809" s="94"/>
    </row>
    <row r="810" spans="1:7" x14ac:dyDescent="0.25">
      <c r="A810" s="134"/>
      <c r="B810" s="94"/>
      <c r="C810" s="94"/>
      <c r="D810" s="94"/>
      <c r="E810" s="94"/>
      <c r="F810" s="94"/>
      <c r="G810" s="94"/>
    </row>
    <row r="811" spans="1:7" x14ac:dyDescent="0.25">
      <c r="A811" s="134"/>
      <c r="B811" s="94"/>
      <c r="C811" s="94"/>
      <c r="D811" s="94"/>
      <c r="E811" s="94"/>
      <c r="F811" s="94"/>
      <c r="G811" s="94"/>
    </row>
    <row r="812" spans="1:7" x14ac:dyDescent="0.25">
      <c r="A812" s="134"/>
      <c r="B812" s="94"/>
      <c r="C812" s="94"/>
      <c r="D812" s="94"/>
      <c r="E812" s="94"/>
      <c r="F812" s="94"/>
      <c r="G812" s="94"/>
    </row>
    <row r="813" spans="1:7" x14ac:dyDescent="0.25">
      <c r="A813" s="134"/>
      <c r="B813" s="94"/>
      <c r="C813" s="94"/>
      <c r="D813" s="94"/>
      <c r="E813" s="94"/>
      <c r="F813" s="94"/>
      <c r="G813" s="94"/>
    </row>
    <row r="814" spans="1:7" x14ac:dyDescent="0.25">
      <c r="A814" s="134"/>
      <c r="B814" s="94"/>
      <c r="C814" s="94"/>
      <c r="D814" s="94"/>
      <c r="E814" s="94"/>
      <c r="F814" s="94"/>
      <c r="G814" s="94"/>
    </row>
    <row r="815" spans="1:7" x14ac:dyDescent="0.25">
      <c r="A815" s="134"/>
      <c r="B815" s="94"/>
      <c r="C815" s="94"/>
      <c r="D815" s="94"/>
      <c r="E815" s="94"/>
      <c r="F815" s="94"/>
      <c r="G815" s="94"/>
    </row>
    <row r="816" spans="1:7" x14ac:dyDescent="0.25">
      <c r="A816" s="134"/>
      <c r="B816" s="94"/>
      <c r="C816" s="94"/>
      <c r="D816" s="94"/>
      <c r="E816" s="94"/>
      <c r="F816" s="94"/>
      <c r="G816" s="94"/>
    </row>
    <row r="817" spans="1:7" x14ac:dyDescent="0.25">
      <c r="A817" s="134"/>
      <c r="B817" s="94"/>
      <c r="C817" s="94"/>
      <c r="D817" s="94"/>
      <c r="E817" s="94"/>
      <c r="F817" s="94"/>
      <c r="G817" s="94"/>
    </row>
    <row r="818" spans="1:7" x14ac:dyDescent="0.25">
      <c r="A818" s="134"/>
      <c r="B818" s="94"/>
      <c r="C818" s="94"/>
      <c r="D818" s="94"/>
      <c r="E818" s="94"/>
      <c r="F818" s="94"/>
      <c r="G818" s="94"/>
    </row>
    <row r="819" spans="1:7" x14ac:dyDescent="0.25">
      <c r="A819" s="134"/>
      <c r="B819" s="94"/>
      <c r="C819" s="94"/>
      <c r="D819" s="94"/>
      <c r="E819" s="94"/>
      <c r="F819" s="94"/>
      <c r="G819" s="94"/>
    </row>
    <row r="820" spans="1:7" x14ac:dyDescent="0.25">
      <c r="A820" s="134"/>
      <c r="B820" s="94"/>
      <c r="C820" s="94"/>
      <c r="D820" s="94"/>
      <c r="E820" s="94"/>
      <c r="F820" s="94"/>
      <c r="G820" s="94"/>
    </row>
    <row r="821" spans="1:7" x14ac:dyDescent="0.25">
      <c r="A821" s="134"/>
      <c r="B821" s="94"/>
      <c r="C821" s="94"/>
      <c r="D821" s="94"/>
      <c r="E821" s="94"/>
      <c r="F821" s="94"/>
      <c r="G821" s="94"/>
    </row>
    <row r="822" spans="1:7" x14ac:dyDescent="0.25">
      <c r="A822" s="134"/>
      <c r="B822" s="94"/>
      <c r="C822" s="94"/>
      <c r="D822" s="94"/>
      <c r="E822" s="94"/>
      <c r="F822" s="94"/>
      <c r="G822" s="94"/>
    </row>
    <row r="823" spans="1:7" x14ac:dyDescent="0.25">
      <c r="A823" s="134"/>
      <c r="B823" s="94"/>
      <c r="C823" s="94"/>
      <c r="D823" s="94"/>
      <c r="E823" s="94"/>
      <c r="F823" s="94"/>
      <c r="G823" s="94"/>
    </row>
    <row r="824" spans="1:7" x14ac:dyDescent="0.25">
      <c r="A824" s="134"/>
      <c r="B824" s="94"/>
      <c r="C824" s="94"/>
      <c r="D824" s="94"/>
      <c r="E824" s="94"/>
      <c r="F824" s="94"/>
      <c r="G824" s="94"/>
    </row>
    <row r="825" spans="1:7" x14ac:dyDescent="0.25">
      <c r="A825" s="134"/>
      <c r="B825" s="94"/>
      <c r="C825" s="94"/>
      <c r="D825" s="94"/>
      <c r="E825" s="94"/>
      <c r="F825" s="94"/>
      <c r="G825" s="94"/>
    </row>
    <row r="826" spans="1:7" x14ac:dyDescent="0.25">
      <c r="A826" s="134"/>
      <c r="B826" s="94"/>
      <c r="C826" s="94"/>
      <c r="D826" s="94"/>
      <c r="E826" s="94"/>
      <c r="F826" s="94"/>
      <c r="G826" s="94"/>
    </row>
    <row r="827" spans="1:7" x14ac:dyDescent="0.25">
      <c r="A827" s="134"/>
      <c r="B827" s="94"/>
      <c r="C827" s="94"/>
      <c r="D827" s="94"/>
      <c r="E827" s="94"/>
      <c r="F827" s="94"/>
      <c r="G827" s="94"/>
    </row>
    <row r="828" spans="1:7" x14ac:dyDescent="0.25">
      <c r="A828" s="134"/>
      <c r="B828" s="94"/>
      <c r="C828" s="94"/>
      <c r="D828" s="94"/>
      <c r="E828" s="94"/>
      <c r="F828" s="94"/>
      <c r="G828" s="94"/>
    </row>
    <row r="829" spans="1:7" x14ac:dyDescent="0.25">
      <c r="A829" s="134"/>
      <c r="B829" s="94"/>
      <c r="C829" s="94"/>
      <c r="D829" s="94"/>
      <c r="E829" s="94"/>
      <c r="F829" s="94"/>
      <c r="G829" s="94"/>
    </row>
    <row r="830" spans="1:7" x14ac:dyDescent="0.25">
      <c r="A830" s="134"/>
      <c r="B830" s="94"/>
      <c r="C830" s="94"/>
      <c r="D830" s="94"/>
      <c r="E830" s="94"/>
      <c r="F830" s="94"/>
      <c r="G830" s="94"/>
    </row>
    <row r="831" spans="1:7" x14ac:dyDescent="0.25">
      <c r="A831" s="134"/>
      <c r="B831" s="94"/>
      <c r="C831" s="94"/>
      <c r="D831" s="94"/>
      <c r="E831" s="94"/>
      <c r="F831" s="94"/>
      <c r="G831" s="94"/>
    </row>
    <row r="832" spans="1:7" x14ac:dyDescent="0.25">
      <c r="A832" s="134"/>
      <c r="B832" s="94"/>
      <c r="C832" s="94"/>
      <c r="D832" s="94"/>
      <c r="E832" s="94"/>
      <c r="F832" s="94"/>
      <c r="G832" s="94"/>
    </row>
    <row r="833" spans="1:7" x14ac:dyDescent="0.25">
      <c r="A833" s="134"/>
      <c r="B833" s="94"/>
      <c r="C833" s="94"/>
      <c r="D833" s="94"/>
      <c r="E833" s="94"/>
      <c r="F833" s="94"/>
      <c r="G833" s="94"/>
    </row>
    <row r="834" spans="1:7" x14ac:dyDescent="0.25">
      <c r="A834" s="134"/>
      <c r="B834" s="94"/>
      <c r="C834" s="94"/>
      <c r="D834" s="94"/>
      <c r="E834" s="94"/>
      <c r="F834" s="94"/>
      <c r="G834" s="94"/>
    </row>
    <row r="835" spans="1:7" x14ac:dyDescent="0.25">
      <c r="A835" s="134"/>
      <c r="B835" s="94"/>
      <c r="C835" s="94"/>
      <c r="D835" s="94"/>
      <c r="E835" s="94"/>
      <c r="F835" s="94"/>
      <c r="G835" s="94"/>
    </row>
    <row r="836" spans="1:7" x14ac:dyDescent="0.25">
      <c r="A836" s="134"/>
      <c r="B836" s="94"/>
      <c r="C836" s="94"/>
      <c r="D836" s="94"/>
      <c r="E836" s="94"/>
      <c r="F836" s="94"/>
      <c r="G836" s="94"/>
    </row>
    <row r="837" spans="1:7" x14ac:dyDescent="0.25">
      <c r="A837" s="134"/>
      <c r="B837" s="94"/>
      <c r="C837" s="94"/>
      <c r="D837" s="94"/>
      <c r="E837" s="94"/>
      <c r="F837" s="94"/>
      <c r="G837" s="94"/>
    </row>
    <row r="838" spans="1:7" x14ac:dyDescent="0.25">
      <c r="A838" s="134"/>
      <c r="B838" s="94"/>
      <c r="C838" s="94"/>
      <c r="D838" s="94"/>
      <c r="E838" s="94"/>
      <c r="F838" s="94"/>
      <c r="G838" s="94"/>
    </row>
    <row r="839" spans="1:7" x14ac:dyDescent="0.25">
      <c r="A839" s="134"/>
      <c r="B839" s="94"/>
      <c r="C839" s="94"/>
      <c r="D839" s="94"/>
      <c r="E839" s="94"/>
      <c r="F839" s="94"/>
      <c r="G839" s="94"/>
    </row>
    <row r="840" spans="1:7" x14ac:dyDescent="0.25">
      <c r="A840" s="134"/>
      <c r="B840" s="94"/>
      <c r="C840" s="94"/>
      <c r="D840" s="94"/>
      <c r="E840" s="94"/>
      <c r="F840" s="94"/>
      <c r="G840" s="94"/>
    </row>
    <row r="841" spans="1:7" x14ac:dyDescent="0.25">
      <c r="A841" s="134"/>
      <c r="B841" s="94"/>
      <c r="C841" s="94"/>
      <c r="D841" s="94"/>
      <c r="E841" s="94"/>
      <c r="F841" s="94"/>
      <c r="G841" s="94"/>
    </row>
    <row r="842" spans="1:7" x14ac:dyDescent="0.25">
      <c r="A842" s="134"/>
      <c r="B842" s="94"/>
      <c r="C842" s="94"/>
      <c r="D842" s="94"/>
      <c r="E842" s="94"/>
      <c r="F842" s="94"/>
      <c r="G842" s="94"/>
    </row>
    <row r="843" spans="1:7" x14ac:dyDescent="0.25">
      <c r="A843" s="134"/>
      <c r="B843" s="94"/>
      <c r="C843" s="94"/>
      <c r="D843" s="94"/>
      <c r="E843" s="94"/>
      <c r="F843" s="94"/>
      <c r="G843" s="94"/>
    </row>
    <row r="844" spans="1:7" x14ac:dyDescent="0.25">
      <c r="A844" s="134"/>
      <c r="B844" s="94"/>
      <c r="C844" s="94"/>
      <c r="D844" s="94"/>
      <c r="E844" s="94"/>
      <c r="F844" s="94"/>
      <c r="G844" s="94"/>
    </row>
    <row r="845" spans="1:7" x14ac:dyDescent="0.25">
      <c r="A845" s="134"/>
      <c r="B845" s="94"/>
      <c r="C845" s="94"/>
      <c r="D845" s="94"/>
      <c r="E845" s="94"/>
      <c r="F845" s="94"/>
      <c r="G845" s="94"/>
    </row>
    <row r="846" spans="1:7" x14ac:dyDescent="0.25">
      <c r="A846" s="134"/>
      <c r="B846" s="94"/>
      <c r="C846" s="94"/>
      <c r="D846" s="94"/>
      <c r="E846" s="94"/>
      <c r="F846" s="94"/>
      <c r="G846" s="94"/>
    </row>
    <row r="847" spans="1:7" x14ac:dyDescent="0.25">
      <c r="A847" s="134"/>
      <c r="B847" s="94"/>
      <c r="C847" s="94"/>
      <c r="D847" s="94"/>
      <c r="E847" s="94"/>
      <c r="F847" s="94"/>
      <c r="G847" s="94"/>
    </row>
    <row r="848" spans="1:7" x14ac:dyDescent="0.25">
      <c r="A848" s="134"/>
      <c r="B848" s="94"/>
      <c r="C848" s="94"/>
      <c r="D848" s="94"/>
      <c r="E848" s="94"/>
      <c r="F848" s="94"/>
      <c r="G848" s="94"/>
    </row>
    <row r="849" spans="1:7" x14ac:dyDescent="0.25">
      <c r="A849" s="134"/>
      <c r="B849" s="94"/>
      <c r="C849" s="94"/>
      <c r="D849" s="94"/>
      <c r="E849" s="94"/>
      <c r="F849" s="94"/>
      <c r="G849" s="94"/>
    </row>
    <row r="850" spans="1:7" x14ac:dyDescent="0.25">
      <c r="A850" s="134"/>
      <c r="B850" s="94"/>
      <c r="C850" s="94"/>
      <c r="D850" s="94"/>
      <c r="E850" s="94"/>
      <c r="F850" s="94"/>
      <c r="G850" s="94"/>
    </row>
    <row r="851" spans="1:7" x14ac:dyDescent="0.25">
      <c r="A851" s="134"/>
      <c r="B851" s="94"/>
      <c r="C851" s="94"/>
      <c r="D851" s="94"/>
      <c r="E851" s="94"/>
      <c r="F851" s="94"/>
      <c r="G851" s="94"/>
    </row>
    <row r="852" spans="1:7" x14ac:dyDescent="0.25">
      <c r="A852" s="134"/>
      <c r="B852" s="94"/>
      <c r="C852" s="94"/>
      <c r="D852" s="94"/>
      <c r="E852" s="94"/>
      <c r="F852" s="94"/>
      <c r="G852" s="94"/>
    </row>
    <row r="853" spans="1:7" x14ac:dyDescent="0.25">
      <c r="A853" s="134"/>
      <c r="B853" s="94"/>
      <c r="C853" s="94"/>
      <c r="D853" s="94"/>
      <c r="E853" s="94"/>
      <c r="F853" s="94"/>
      <c r="G853" s="94"/>
    </row>
    <row r="854" spans="1:7" x14ac:dyDescent="0.25">
      <c r="A854" s="134"/>
      <c r="B854" s="94"/>
      <c r="C854" s="94"/>
      <c r="D854" s="94"/>
      <c r="E854" s="94"/>
      <c r="F854" s="94"/>
      <c r="G854" s="94"/>
    </row>
    <row r="855" spans="1:7" x14ac:dyDescent="0.25">
      <c r="A855" s="134"/>
      <c r="B855" s="94"/>
      <c r="C855" s="94"/>
      <c r="D855" s="94"/>
      <c r="E855" s="94"/>
      <c r="F855" s="94"/>
      <c r="G855" s="94"/>
    </row>
    <row r="856" spans="1:7" x14ac:dyDescent="0.25">
      <c r="A856" s="134"/>
      <c r="B856" s="94"/>
      <c r="C856" s="94"/>
      <c r="D856" s="94"/>
      <c r="E856" s="94"/>
      <c r="F856" s="94"/>
      <c r="G856" s="94"/>
    </row>
    <row r="857" spans="1:7" x14ac:dyDescent="0.25">
      <c r="A857" s="134"/>
      <c r="B857" s="94"/>
      <c r="C857" s="94"/>
      <c r="D857" s="94"/>
      <c r="E857" s="94"/>
      <c r="F857" s="94"/>
      <c r="G857" s="94"/>
    </row>
    <row r="858" spans="1:7" x14ac:dyDescent="0.25">
      <c r="A858" s="134"/>
      <c r="B858" s="94"/>
      <c r="C858" s="94"/>
      <c r="D858" s="94"/>
      <c r="E858" s="94"/>
      <c r="F858" s="94"/>
      <c r="G858" s="94"/>
    </row>
    <row r="859" spans="1:7" x14ac:dyDescent="0.25">
      <c r="A859" s="134"/>
      <c r="B859" s="94"/>
      <c r="C859" s="94"/>
      <c r="D859" s="94"/>
      <c r="E859" s="94"/>
      <c r="F859" s="94"/>
      <c r="G859" s="94"/>
    </row>
    <row r="860" spans="1:7" x14ac:dyDescent="0.25">
      <c r="A860" s="134"/>
      <c r="B860" s="94"/>
      <c r="C860" s="94"/>
      <c r="D860" s="94"/>
      <c r="E860" s="94"/>
      <c r="F860" s="94"/>
      <c r="G860" s="94"/>
    </row>
    <row r="861" spans="1:7" x14ac:dyDescent="0.25">
      <c r="A861" s="134"/>
      <c r="B861" s="94"/>
      <c r="C861" s="94"/>
      <c r="D861" s="94"/>
      <c r="E861" s="94"/>
      <c r="F861" s="94"/>
      <c r="G861" s="94"/>
    </row>
    <row r="862" spans="1:7" x14ac:dyDescent="0.25">
      <c r="A862" s="134"/>
      <c r="B862" s="94"/>
      <c r="C862" s="94"/>
      <c r="D862" s="94"/>
      <c r="E862" s="94"/>
      <c r="F862" s="94"/>
      <c r="G862" s="94"/>
    </row>
    <row r="863" spans="1:7" x14ac:dyDescent="0.25">
      <c r="A863" s="134"/>
      <c r="B863" s="94"/>
      <c r="C863" s="94"/>
      <c r="D863" s="94"/>
      <c r="E863" s="94"/>
      <c r="F863" s="94"/>
      <c r="G863" s="94"/>
    </row>
    <row r="864" spans="1:7" x14ac:dyDescent="0.25">
      <c r="A864" s="134"/>
      <c r="B864" s="94"/>
      <c r="C864" s="94"/>
      <c r="D864" s="94"/>
      <c r="E864" s="94"/>
      <c r="F864" s="94"/>
      <c r="G864" s="94"/>
    </row>
    <row r="865" spans="1:7" x14ac:dyDescent="0.25">
      <c r="A865" s="134"/>
      <c r="B865" s="94"/>
      <c r="C865" s="94"/>
      <c r="D865" s="94"/>
      <c r="E865" s="94"/>
      <c r="F865" s="94"/>
      <c r="G865" s="94"/>
    </row>
    <row r="866" spans="1:7" x14ac:dyDescent="0.25">
      <c r="A866" s="134"/>
      <c r="B866" s="94"/>
      <c r="C866" s="94"/>
      <c r="D866" s="94"/>
      <c r="E866" s="94"/>
      <c r="F866" s="94"/>
      <c r="G866" s="94"/>
    </row>
    <row r="867" spans="1:7" x14ac:dyDescent="0.25">
      <c r="A867" s="134"/>
      <c r="B867" s="94"/>
      <c r="C867" s="94"/>
      <c r="D867" s="94"/>
      <c r="E867" s="94"/>
      <c r="F867" s="94"/>
      <c r="G867" s="94"/>
    </row>
    <row r="868" spans="1:7" x14ac:dyDescent="0.25">
      <c r="A868" s="134"/>
      <c r="B868" s="94"/>
      <c r="C868" s="94"/>
      <c r="D868" s="94"/>
      <c r="E868" s="94"/>
      <c r="F868" s="94"/>
      <c r="G868" s="94"/>
    </row>
    <row r="869" spans="1:7" x14ac:dyDescent="0.25">
      <c r="A869" s="134"/>
      <c r="B869" s="94"/>
      <c r="C869" s="94"/>
      <c r="D869" s="94"/>
      <c r="E869" s="94"/>
      <c r="F869" s="94"/>
      <c r="G869" s="94"/>
    </row>
    <row r="870" spans="1:7" x14ac:dyDescent="0.25">
      <c r="A870" s="134"/>
      <c r="B870" s="94"/>
      <c r="C870" s="94"/>
      <c r="D870" s="94"/>
      <c r="E870" s="94"/>
      <c r="F870" s="94"/>
      <c r="G870" s="94"/>
    </row>
    <row r="871" spans="1:7" x14ac:dyDescent="0.25">
      <c r="A871" s="134"/>
      <c r="B871" s="94"/>
      <c r="C871" s="94"/>
      <c r="D871" s="94"/>
      <c r="E871" s="94"/>
      <c r="F871" s="94"/>
      <c r="G871" s="94"/>
    </row>
    <row r="872" spans="1:7" x14ac:dyDescent="0.25">
      <c r="A872" s="134"/>
      <c r="B872" s="94"/>
      <c r="C872" s="94"/>
      <c r="D872" s="94"/>
      <c r="E872" s="94"/>
      <c r="F872" s="94"/>
      <c r="G872" s="94"/>
    </row>
    <row r="873" spans="1:7" x14ac:dyDescent="0.25">
      <c r="A873" s="134"/>
      <c r="B873" s="94"/>
      <c r="C873" s="94"/>
      <c r="D873" s="94"/>
      <c r="E873" s="94"/>
      <c r="F873" s="94"/>
      <c r="G873" s="94"/>
    </row>
    <row r="874" spans="1:7" x14ac:dyDescent="0.25">
      <c r="A874" s="134"/>
      <c r="B874" s="94"/>
      <c r="C874" s="94"/>
      <c r="D874" s="94"/>
      <c r="E874" s="94"/>
      <c r="F874" s="94"/>
      <c r="G874" s="94"/>
    </row>
    <row r="875" spans="1:7" x14ac:dyDescent="0.25">
      <c r="A875" s="134"/>
      <c r="B875" s="94"/>
      <c r="C875" s="94"/>
      <c r="D875" s="94"/>
      <c r="E875" s="94"/>
      <c r="F875" s="94"/>
      <c r="G875" s="94"/>
    </row>
    <row r="876" spans="1:7" x14ac:dyDescent="0.25">
      <c r="A876" s="134"/>
      <c r="B876" s="94"/>
      <c r="C876" s="94"/>
      <c r="D876" s="94"/>
      <c r="E876" s="94"/>
      <c r="F876" s="94"/>
      <c r="G876" s="94"/>
    </row>
    <row r="877" spans="1:7" x14ac:dyDescent="0.25">
      <c r="A877" s="134"/>
      <c r="B877" s="94"/>
      <c r="C877" s="94"/>
      <c r="D877" s="94"/>
      <c r="E877" s="94"/>
      <c r="F877" s="94"/>
      <c r="G877" s="94"/>
    </row>
    <row r="878" spans="1:7" x14ac:dyDescent="0.25">
      <c r="A878" s="134"/>
      <c r="B878" s="94"/>
      <c r="C878" s="94"/>
      <c r="D878" s="94"/>
      <c r="E878" s="94"/>
      <c r="F878" s="94"/>
      <c r="G878" s="94"/>
    </row>
    <row r="879" spans="1:7" x14ac:dyDescent="0.25">
      <c r="A879" s="134"/>
      <c r="B879" s="94"/>
      <c r="C879" s="94"/>
      <c r="D879" s="94"/>
      <c r="E879" s="94"/>
      <c r="F879" s="94"/>
      <c r="G879" s="94"/>
    </row>
    <row r="880" spans="1:7" x14ac:dyDescent="0.25">
      <c r="A880" s="134"/>
      <c r="B880" s="94"/>
      <c r="C880" s="94"/>
      <c r="D880" s="94"/>
      <c r="E880" s="94"/>
      <c r="F880" s="94"/>
      <c r="G880" s="94"/>
    </row>
    <row r="881" spans="1:7" x14ac:dyDescent="0.25">
      <c r="A881" s="134"/>
      <c r="B881" s="94"/>
      <c r="C881" s="94"/>
      <c r="D881" s="94"/>
      <c r="E881" s="94"/>
      <c r="F881" s="94"/>
      <c r="G881" s="94"/>
    </row>
    <row r="882" spans="1:7" x14ac:dyDescent="0.25">
      <c r="A882" s="134"/>
      <c r="B882" s="94"/>
      <c r="C882" s="94"/>
      <c r="D882" s="94"/>
      <c r="E882" s="94"/>
      <c r="F882" s="94"/>
      <c r="G882" s="94"/>
    </row>
    <row r="883" spans="1:7" x14ac:dyDescent="0.25">
      <c r="A883" s="134"/>
      <c r="B883" s="94"/>
      <c r="C883" s="94"/>
      <c r="D883" s="94"/>
      <c r="E883" s="94"/>
      <c r="F883" s="94"/>
      <c r="G883" s="94"/>
    </row>
    <row r="884" spans="1:7" x14ac:dyDescent="0.25">
      <c r="A884" s="134"/>
      <c r="B884" s="94"/>
      <c r="C884" s="94"/>
      <c r="D884" s="94"/>
      <c r="E884" s="94"/>
      <c r="F884" s="94"/>
      <c r="G884" s="94"/>
    </row>
    <row r="885" spans="1:7" x14ac:dyDescent="0.25">
      <c r="A885" s="134"/>
      <c r="B885" s="94"/>
      <c r="C885" s="94"/>
      <c r="D885" s="94"/>
      <c r="E885" s="94"/>
      <c r="F885" s="94"/>
      <c r="G885" s="94"/>
    </row>
    <row r="886" spans="1:7" x14ac:dyDescent="0.25">
      <c r="A886" s="134"/>
      <c r="B886" s="94"/>
      <c r="C886" s="94"/>
      <c r="D886" s="94"/>
      <c r="E886" s="94"/>
      <c r="F886" s="94"/>
      <c r="G886" s="94"/>
    </row>
    <row r="887" spans="1:7" x14ac:dyDescent="0.25">
      <c r="A887" s="134"/>
      <c r="B887" s="94"/>
      <c r="C887" s="94"/>
      <c r="D887" s="94"/>
      <c r="E887" s="94"/>
      <c r="F887" s="94"/>
      <c r="G887" s="94"/>
    </row>
    <row r="888" spans="1:7" x14ac:dyDescent="0.25">
      <c r="A888" s="134"/>
      <c r="B888" s="94"/>
      <c r="C888" s="94"/>
      <c r="D888" s="94"/>
      <c r="E888" s="94"/>
      <c r="F888" s="94"/>
      <c r="G888" s="94"/>
    </row>
    <row r="889" spans="1:7" x14ac:dyDescent="0.25">
      <c r="A889" s="134"/>
      <c r="B889" s="94"/>
      <c r="C889" s="94"/>
      <c r="D889" s="94"/>
      <c r="E889" s="94"/>
      <c r="F889" s="94"/>
      <c r="G889" s="94"/>
    </row>
    <row r="890" spans="1:7" x14ac:dyDescent="0.25">
      <c r="A890" s="134"/>
      <c r="B890" s="94"/>
      <c r="C890" s="94"/>
      <c r="D890" s="94"/>
      <c r="E890" s="94"/>
      <c r="F890" s="94"/>
      <c r="G890" s="94"/>
    </row>
    <row r="891" spans="1:7" x14ac:dyDescent="0.25">
      <c r="A891" s="134"/>
      <c r="B891" s="94"/>
      <c r="C891" s="94"/>
      <c r="D891" s="94"/>
      <c r="E891" s="94"/>
      <c r="F891" s="94"/>
      <c r="G891" s="94"/>
    </row>
    <row r="892" spans="1:7" x14ac:dyDescent="0.25">
      <c r="A892" s="134"/>
      <c r="B892" s="94"/>
      <c r="C892" s="94"/>
      <c r="D892" s="94"/>
      <c r="E892" s="94"/>
      <c r="F892" s="94"/>
      <c r="G892" s="94"/>
    </row>
    <row r="893" spans="1:7" x14ac:dyDescent="0.25">
      <c r="A893" s="134"/>
      <c r="B893" s="94"/>
      <c r="C893" s="94"/>
      <c r="D893" s="94"/>
      <c r="E893" s="94"/>
      <c r="F893" s="94"/>
      <c r="G893" s="94"/>
    </row>
    <row r="894" spans="1:7" x14ac:dyDescent="0.25">
      <c r="A894" s="134"/>
      <c r="B894" s="94"/>
      <c r="C894" s="94"/>
      <c r="D894" s="94"/>
      <c r="E894" s="94"/>
      <c r="F894" s="94"/>
      <c r="G894" s="94"/>
    </row>
    <row r="895" spans="1:7" x14ac:dyDescent="0.25">
      <c r="A895" s="134"/>
      <c r="B895" s="94"/>
      <c r="C895" s="94"/>
      <c r="D895" s="94"/>
      <c r="E895" s="94"/>
      <c r="F895" s="94"/>
      <c r="G895" s="94"/>
    </row>
    <row r="896" spans="1:7" x14ac:dyDescent="0.25">
      <c r="A896" s="134"/>
      <c r="B896" s="94"/>
      <c r="C896" s="94"/>
      <c r="D896" s="94"/>
      <c r="E896" s="94"/>
      <c r="F896" s="94"/>
      <c r="G896" s="94"/>
    </row>
    <row r="897" spans="1:7" x14ac:dyDescent="0.25">
      <c r="A897" s="134"/>
      <c r="B897" s="94"/>
      <c r="C897" s="94"/>
      <c r="D897" s="94"/>
      <c r="E897" s="94"/>
      <c r="F897" s="94"/>
      <c r="G897" s="94"/>
    </row>
    <row r="898" spans="1:7" x14ac:dyDescent="0.25">
      <c r="A898" s="134"/>
      <c r="B898" s="94"/>
      <c r="C898" s="94"/>
      <c r="D898" s="94"/>
      <c r="E898" s="94"/>
      <c r="F898" s="94"/>
      <c r="G898" s="94"/>
    </row>
    <row r="899" spans="1:7" x14ac:dyDescent="0.25">
      <c r="A899" s="134"/>
      <c r="B899" s="94"/>
      <c r="C899" s="94"/>
      <c r="D899" s="94"/>
      <c r="E899" s="94"/>
      <c r="F899" s="94"/>
      <c r="G899" s="94"/>
    </row>
    <row r="900" spans="1:7" x14ac:dyDescent="0.25">
      <c r="A900" s="134"/>
      <c r="B900" s="94"/>
      <c r="C900" s="94"/>
      <c r="D900" s="94"/>
      <c r="E900" s="94"/>
      <c r="F900" s="94"/>
      <c r="G900" s="94"/>
    </row>
    <row r="901" spans="1:7" x14ac:dyDescent="0.25">
      <c r="A901" s="134"/>
      <c r="B901" s="94"/>
      <c r="C901" s="94"/>
      <c r="D901" s="94"/>
      <c r="E901" s="94"/>
      <c r="F901" s="94"/>
      <c r="G901" s="94"/>
    </row>
    <row r="902" spans="1:7" x14ac:dyDescent="0.25">
      <c r="A902" s="134"/>
      <c r="B902" s="94"/>
      <c r="C902" s="94"/>
      <c r="D902" s="94"/>
      <c r="E902" s="94"/>
      <c r="F902" s="94"/>
      <c r="G902" s="94"/>
    </row>
    <row r="903" spans="1:7" x14ac:dyDescent="0.25">
      <c r="A903" s="134"/>
      <c r="B903" s="94"/>
      <c r="C903" s="94"/>
      <c r="D903" s="94"/>
      <c r="E903" s="94"/>
      <c r="F903" s="94"/>
      <c r="G903" s="94"/>
    </row>
    <row r="904" spans="1:7" x14ac:dyDescent="0.25">
      <c r="A904" s="134"/>
      <c r="B904" s="94"/>
      <c r="C904" s="94"/>
      <c r="D904" s="94"/>
      <c r="E904" s="94"/>
      <c r="F904" s="94"/>
      <c r="G904" s="94"/>
    </row>
    <row r="905" spans="1:7" x14ac:dyDescent="0.25">
      <c r="A905" s="134"/>
      <c r="B905" s="94"/>
      <c r="C905" s="94"/>
      <c r="D905" s="94"/>
      <c r="E905" s="94"/>
      <c r="F905" s="94"/>
      <c r="G905" s="94"/>
    </row>
    <row r="906" spans="1:7" x14ac:dyDescent="0.25">
      <c r="A906" s="134"/>
      <c r="B906" s="94"/>
      <c r="C906" s="94"/>
      <c r="D906" s="94"/>
      <c r="E906" s="94"/>
      <c r="F906" s="94"/>
      <c r="G906" s="94"/>
    </row>
    <row r="907" spans="1:7" x14ac:dyDescent="0.25">
      <c r="A907" s="134"/>
      <c r="B907" s="94"/>
      <c r="C907" s="94"/>
      <c r="D907" s="94"/>
      <c r="E907" s="94"/>
      <c r="F907" s="94"/>
      <c r="G907" s="94"/>
    </row>
    <row r="908" spans="1:7" x14ac:dyDescent="0.25">
      <c r="A908" s="134"/>
      <c r="B908" s="94"/>
      <c r="C908" s="94"/>
      <c r="D908" s="94"/>
      <c r="E908" s="94"/>
      <c r="F908" s="94"/>
      <c r="G908" s="94"/>
    </row>
    <row r="909" spans="1:7" x14ac:dyDescent="0.25">
      <c r="A909" s="134"/>
      <c r="B909" s="94"/>
      <c r="C909" s="94"/>
      <c r="D909" s="94"/>
      <c r="E909" s="94"/>
      <c r="F909" s="94"/>
      <c r="G909" s="94"/>
    </row>
    <row r="910" spans="1:7" x14ac:dyDescent="0.25">
      <c r="A910" s="134"/>
      <c r="B910" s="94"/>
      <c r="C910" s="94"/>
      <c r="D910" s="94"/>
      <c r="E910" s="94"/>
      <c r="F910" s="94"/>
      <c r="G910" s="94"/>
    </row>
    <row r="911" spans="1:7" x14ac:dyDescent="0.25">
      <c r="A911" s="134"/>
      <c r="B911" s="94"/>
      <c r="C911" s="94"/>
      <c r="D911" s="94"/>
      <c r="E911" s="94"/>
      <c r="F911" s="94"/>
      <c r="G911" s="94"/>
    </row>
    <row r="912" spans="1:7" x14ac:dyDescent="0.25">
      <c r="A912" s="134"/>
      <c r="B912" s="94"/>
      <c r="C912" s="94"/>
      <c r="D912" s="94"/>
      <c r="E912" s="94"/>
      <c r="F912" s="94"/>
      <c r="G912" s="94"/>
    </row>
    <row r="913" spans="1:7" x14ac:dyDescent="0.25">
      <c r="A913" s="134"/>
      <c r="B913" s="94"/>
      <c r="C913" s="94"/>
      <c r="D913" s="94"/>
      <c r="E913" s="94"/>
      <c r="F913" s="94"/>
      <c r="G913" s="94"/>
    </row>
    <row r="914" spans="1:7" x14ac:dyDescent="0.25">
      <c r="A914" s="134"/>
      <c r="B914" s="94"/>
      <c r="C914" s="94"/>
      <c r="D914" s="94"/>
      <c r="E914" s="94"/>
      <c r="F914" s="94"/>
      <c r="G914" s="94"/>
    </row>
    <row r="915" spans="1:7" x14ac:dyDescent="0.25">
      <c r="A915" s="134"/>
      <c r="B915" s="94"/>
      <c r="C915" s="94"/>
      <c r="D915" s="94"/>
      <c r="E915" s="94"/>
      <c r="F915" s="94"/>
      <c r="G915" s="94"/>
    </row>
    <row r="916" spans="1:7" x14ac:dyDescent="0.25">
      <c r="A916" s="134"/>
      <c r="B916" s="94"/>
      <c r="C916" s="94"/>
      <c r="D916" s="94"/>
      <c r="E916" s="94"/>
      <c r="F916" s="94"/>
      <c r="G916" s="94"/>
    </row>
    <row r="917" spans="1:7" x14ac:dyDescent="0.25">
      <c r="A917" s="134"/>
      <c r="B917" s="94"/>
      <c r="C917" s="94"/>
      <c r="D917" s="94"/>
      <c r="E917" s="94"/>
      <c r="F917" s="94"/>
      <c r="G917" s="94"/>
    </row>
    <row r="918" spans="1:7" x14ac:dyDescent="0.25">
      <c r="A918" s="134"/>
      <c r="B918" s="94"/>
      <c r="C918" s="94"/>
      <c r="D918" s="94"/>
      <c r="E918" s="94"/>
      <c r="F918" s="94"/>
      <c r="G918" s="94"/>
    </row>
    <row r="919" spans="1:7" x14ac:dyDescent="0.25">
      <c r="A919" s="134"/>
      <c r="B919" s="94"/>
      <c r="C919" s="94"/>
      <c r="D919" s="94"/>
      <c r="E919" s="94"/>
      <c r="F919" s="94"/>
      <c r="G919" s="94"/>
    </row>
    <row r="920" spans="1:7" x14ac:dyDescent="0.25">
      <c r="A920" s="134"/>
      <c r="B920" s="94"/>
      <c r="C920" s="94"/>
      <c r="D920" s="94"/>
      <c r="E920" s="94"/>
      <c r="F920" s="94"/>
      <c r="G920" s="94"/>
    </row>
    <row r="921" spans="1:7" x14ac:dyDescent="0.25">
      <c r="A921" s="134"/>
      <c r="B921" s="94"/>
      <c r="C921" s="94"/>
      <c r="D921" s="94"/>
      <c r="E921" s="94"/>
      <c r="F921" s="94"/>
      <c r="G921" s="94"/>
    </row>
    <row r="922" spans="1:7" x14ac:dyDescent="0.25">
      <c r="A922" s="134"/>
      <c r="B922" s="94"/>
      <c r="C922" s="94"/>
      <c r="D922" s="94"/>
      <c r="E922" s="94"/>
      <c r="F922" s="94"/>
      <c r="G922" s="94"/>
    </row>
    <row r="923" spans="1:7" x14ac:dyDescent="0.25">
      <c r="A923" s="134"/>
      <c r="B923" s="94"/>
      <c r="C923" s="94"/>
      <c r="D923" s="94"/>
      <c r="E923" s="94"/>
      <c r="F923" s="94"/>
      <c r="G923" s="94"/>
    </row>
    <row r="924" spans="1:7" x14ac:dyDescent="0.25">
      <c r="A924" s="134"/>
      <c r="B924" s="94"/>
      <c r="C924" s="94"/>
      <c r="D924" s="94"/>
      <c r="E924" s="94"/>
      <c r="F924" s="94"/>
      <c r="G924" s="94"/>
    </row>
    <row r="925" spans="1:7" x14ac:dyDescent="0.25">
      <c r="A925" s="134"/>
      <c r="B925" s="94"/>
      <c r="C925" s="94"/>
      <c r="D925" s="94"/>
      <c r="E925" s="94"/>
      <c r="F925" s="94"/>
      <c r="G925" s="94"/>
    </row>
    <row r="926" spans="1:7" x14ac:dyDescent="0.25">
      <c r="A926" s="134"/>
      <c r="B926" s="94"/>
      <c r="C926" s="94"/>
      <c r="D926" s="94"/>
      <c r="E926" s="94"/>
      <c r="F926" s="94"/>
      <c r="G926" s="94"/>
    </row>
    <row r="927" spans="1:7" x14ac:dyDescent="0.25">
      <c r="A927" s="134"/>
      <c r="B927" s="94"/>
      <c r="C927" s="94"/>
      <c r="D927" s="94"/>
      <c r="E927" s="94"/>
      <c r="F927" s="94"/>
      <c r="G927" s="94"/>
    </row>
    <row r="928" spans="1:7" x14ac:dyDescent="0.25">
      <c r="A928" s="134"/>
      <c r="B928" s="94"/>
      <c r="C928" s="94"/>
      <c r="D928" s="94"/>
      <c r="E928" s="94"/>
      <c r="F928" s="94"/>
      <c r="G928" s="94"/>
    </row>
    <row r="929" spans="1:7" x14ac:dyDescent="0.25">
      <c r="A929" s="134"/>
      <c r="B929" s="94"/>
      <c r="C929" s="94"/>
      <c r="D929" s="94"/>
      <c r="E929" s="94"/>
      <c r="F929" s="94"/>
      <c r="G929" s="94"/>
    </row>
    <row r="930" spans="1:7" x14ac:dyDescent="0.25">
      <c r="A930" s="134"/>
      <c r="B930" s="94"/>
      <c r="C930" s="94"/>
      <c r="D930" s="94"/>
      <c r="E930" s="94"/>
      <c r="F930" s="94"/>
      <c r="G930" s="94"/>
    </row>
    <row r="931" spans="1:7" x14ac:dyDescent="0.25">
      <c r="A931" s="134"/>
      <c r="B931" s="94"/>
      <c r="C931" s="94"/>
      <c r="D931" s="94"/>
      <c r="E931" s="94"/>
      <c r="F931" s="94"/>
      <c r="G931" s="94"/>
    </row>
    <row r="932" spans="1:7" x14ac:dyDescent="0.25">
      <c r="A932" s="134"/>
      <c r="B932" s="94"/>
      <c r="C932" s="94"/>
      <c r="D932" s="94"/>
      <c r="E932" s="94"/>
      <c r="F932" s="94"/>
      <c r="G932" s="94"/>
    </row>
    <row r="933" spans="1:7" x14ac:dyDescent="0.25">
      <c r="A933" s="134"/>
      <c r="B933" s="94"/>
      <c r="C933" s="94"/>
      <c r="D933" s="94"/>
      <c r="E933" s="94"/>
      <c r="F933" s="94"/>
      <c r="G933" s="94"/>
    </row>
    <row r="934" spans="1:7" x14ac:dyDescent="0.25">
      <c r="A934" s="134"/>
      <c r="B934" s="94"/>
      <c r="C934" s="94"/>
      <c r="D934" s="94"/>
      <c r="E934" s="94"/>
      <c r="F934" s="94"/>
      <c r="G934" s="94"/>
    </row>
    <row r="935" spans="1:7" x14ac:dyDescent="0.25">
      <c r="A935" s="134"/>
      <c r="B935" s="94"/>
      <c r="C935" s="94"/>
      <c r="D935" s="94"/>
      <c r="E935" s="94"/>
      <c r="F935" s="94"/>
      <c r="G935" s="94"/>
    </row>
    <row r="936" spans="1:7" x14ac:dyDescent="0.25">
      <c r="A936" s="134"/>
      <c r="B936" s="94"/>
      <c r="C936" s="94"/>
      <c r="D936" s="94"/>
      <c r="E936" s="94"/>
      <c r="F936" s="94"/>
      <c r="G936" s="94"/>
    </row>
    <row r="937" spans="1:7" x14ac:dyDescent="0.25">
      <c r="A937" s="134"/>
      <c r="B937" s="94"/>
      <c r="C937" s="94"/>
      <c r="D937" s="94"/>
      <c r="E937" s="94"/>
      <c r="F937" s="94"/>
      <c r="G937" s="94"/>
    </row>
    <row r="938" spans="1:7" x14ac:dyDescent="0.25">
      <c r="A938" s="134"/>
      <c r="B938" s="94"/>
      <c r="C938" s="94"/>
      <c r="D938" s="94"/>
      <c r="E938" s="94"/>
      <c r="F938" s="94"/>
      <c r="G938" s="94"/>
    </row>
    <row r="939" spans="1:7" x14ac:dyDescent="0.25">
      <c r="A939" s="134"/>
      <c r="B939" s="94"/>
      <c r="C939" s="94"/>
      <c r="D939" s="94"/>
      <c r="E939" s="94"/>
      <c r="F939" s="94"/>
      <c r="G939" s="94"/>
    </row>
    <row r="940" spans="1:7" x14ac:dyDescent="0.25">
      <c r="A940" s="134"/>
      <c r="B940" s="94"/>
      <c r="C940" s="94"/>
      <c r="D940" s="94"/>
      <c r="E940" s="94"/>
      <c r="F940" s="94"/>
      <c r="G940" s="94"/>
    </row>
    <row r="941" spans="1:7" x14ac:dyDescent="0.25">
      <c r="A941" s="134"/>
      <c r="B941" s="94"/>
      <c r="C941" s="94"/>
      <c r="D941" s="94"/>
      <c r="E941" s="94"/>
      <c r="F941" s="94"/>
      <c r="G941" s="94"/>
    </row>
    <row r="942" spans="1:7" x14ac:dyDescent="0.25">
      <c r="A942" s="134"/>
      <c r="B942" s="94"/>
      <c r="C942" s="94"/>
      <c r="D942" s="94"/>
      <c r="E942" s="94"/>
      <c r="F942" s="94"/>
      <c r="G942" s="94"/>
    </row>
    <row r="943" spans="1:7" x14ac:dyDescent="0.25">
      <c r="A943" s="134"/>
      <c r="B943" s="94"/>
      <c r="C943" s="94"/>
      <c r="D943" s="94"/>
      <c r="E943" s="94"/>
      <c r="F943" s="94"/>
      <c r="G943" s="94"/>
    </row>
    <row r="944" spans="1:7" x14ac:dyDescent="0.25">
      <c r="A944" s="134"/>
      <c r="B944" s="94"/>
      <c r="C944" s="94"/>
      <c r="D944" s="94"/>
      <c r="E944" s="94"/>
      <c r="F944" s="94"/>
      <c r="G944" s="94"/>
    </row>
    <row r="945" spans="1:7" x14ac:dyDescent="0.25">
      <c r="A945" s="134"/>
      <c r="B945" s="94"/>
      <c r="C945" s="94"/>
      <c r="D945" s="94"/>
      <c r="E945" s="94"/>
      <c r="F945" s="94"/>
      <c r="G945" s="94"/>
    </row>
    <row r="946" spans="1:7" x14ac:dyDescent="0.25">
      <c r="A946" s="134"/>
      <c r="B946" s="94"/>
      <c r="C946" s="94"/>
      <c r="D946" s="94"/>
      <c r="E946" s="94"/>
      <c r="F946" s="94"/>
      <c r="G946" s="94"/>
    </row>
    <row r="947" spans="1:7" x14ac:dyDescent="0.25">
      <c r="A947" s="134"/>
      <c r="B947" s="94"/>
      <c r="C947" s="94"/>
      <c r="D947" s="94"/>
      <c r="E947" s="94"/>
      <c r="F947" s="94"/>
      <c r="G947" s="94"/>
    </row>
    <row r="948" spans="1:7" x14ac:dyDescent="0.25">
      <c r="A948" s="134"/>
      <c r="B948" s="94"/>
      <c r="C948" s="94"/>
      <c r="D948" s="94"/>
      <c r="E948" s="94"/>
      <c r="F948" s="94"/>
      <c r="G948" s="94"/>
    </row>
    <row r="949" spans="1:7" x14ac:dyDescent="0.25">
      <c r="A949" s="134"/>
      <c r="B949" s="94"/>
      <c r="C949" s="94"/>
      <c r="D949" s="94"/>
      <c r="E949" s="94"/>
      <c r="F949" s="94"/>
      <c r="G949" s="94"/>
    </row>
    <row r="950" spans="1:7" x14ac:dyDescent="0.25">
      <c r="A950" s="134"/>
      <c r="B950" s="94"/>
      <c r="C950" s="94"/>
      <c r="D950" s="94"/>
      <c r="E950" s="94"/>
      <c r="F950" s="94"/>
      <c r="G950" s="94"/>
    </row>
    <row r="951" spans="1:7" x14ac:dyDescent="0.25">
      <c r="A951" s="134"/>
      <c r="B951" s="94"/>
      <c r="C951" s="94"/>
      <c r="D951" s="94"/>
      <c r="E951" s="94"/>
      <c r="F951" s="94"/>
      <c r="G951" s="94"/>
    </row>
    <row r="952" spans="1:7" x14ac:dyDescent="0.25">
      <c r="A952" s="134"/>
      <c r="B952" s="94"/>
      <c r="C952" s="94"/>
      <c r="D952" s="94"/>
      <c r="E952" s="94"/>
      <c r="F952" s="94"/>
      <c r="G952" s="94"/>
    </row>
    <row r="953" spans="1:7" x14ac:dyDescent="0.25">
      <c r="A953" s="134"/>
      <c r="B953" s="94"/>
      <c r="C953" s="94"/>
      <c r="D953" s="94"/>
      <c r="E953" s="94"/>
      <c r="F953" s="94"/>
      <c r="G953" s="94"/>
    </row>
    <row r="954" spans="1:7" x14ac:dyDescent="0.25">
      <c r="A954" s="134"/>
      <c r="B954" s="94"/>
      <c r="C954" s="94"/>
      <c r="D954" s="94"/>
      <c r="E954" s="94"/>
      <c r="F954" s="94"/>
      <c r="G954" s="94"/>
    </row>
    <row r="955" spans="1:7" x14ac:dyDescent="0.25">
      <c r="A955" s="134"/>
      <c r="B955" s="94"/>
      <c r="C955" s="94"/>
      <c r="D955" s="94"/>
      <c r="E955" s="94"/>
      <c r="F955" s="94"/>
      <c r="G955" s="94"/>
    </row>
    <row r="956" spans="1:7" x14ac:dyDescent="0.25">
      <c r="A956" s="134"/>
      <c r="B956" s="94"/>
      <c r="C956" s="94"/>
      <c r="D956" s="94"/>
      <c r="E956" s="94"/>
      <c r="F956" s="94"/>
      <c r="G956" s="94"/>
    </row>
    <row r="957" spans="1:7" x14ac:dyDescent="0.25">
      <c r="A957" s="134"/>
      <c r="B957" s="94"/>
      <c r="C957" s="94"/>
      <c r="D957" s="94"/>
      <c r="E957" s="94"/>
      <c r="F957" s="94"/>
      <c r="G957" s="94"/>
    </row>
    <row r="958" spans="1:7" x14ac:dyDescent="0.25">
      <c r="A958" s="134"/>
      <c r="B958" s="94"/>
      <c r="C958" s="94"/>
      <c r="D958" s="94"/>
      <c r="E958" s="94"/>
      <c r="F958" s="94"/>
      <c r="G958" s="94"/>
    </row>
    <row r="959" spans="1:7" x14ac:dyDescent="0.25">
      <c r="A959" s="134"/>
      <c r="B959" s="94"/>
      <c r="C959" s="94"/>
      <c r="D959" s="94"/>
      <c r="E959" s="94"/>
      <c r="F959" s="94"/>
      <c r="G959" s="94"/>
    </row>
    <row r="960" spans="1:7" x14ac:dyDescent="0.25">
      <c r="A960" s="134"/>
      <c r="B960" s="94"/>
      <c r="C960" s="94"/>
      <c r="D960" s="94"/>
      <c r="E960" s="94"/>
      <c r="F960" s="94"/>
      <c r="G960" s="94"/>
    </row>
    <row r="961" spans="1:7" x14ac:dyDescent="0.25">
      <c r="A961" s="134"/>
      <c r="B961" s="94"/>
      <c r="C961" s="94"/>
      <c r="D961" s="94"/>
      <c r="E961" s="94"/>
      <c r="F961" s="94"/>
      <c r="G961" s="94"/>
    </row>
    <row r="962" spans="1:7" x14ac:dyDescent="0.25">
      <c r="A962" s="134"/>
      <c r="B962" s="94"/>
      <c r="C962" s="94"/>
      <c r="D962" s="94"/>
      <c r="E962" s="94"/>
      <c r="F962" s="94"/>
      <c r="G962" s="94"/>
    </row>
    <row r="963" spans="1:7" x14ac:dyDescent="0.25">
      <c r="A963" s="134"/>
      <c r="B963" s="94"/>
      <c r="C963" s="94"/>
      <c r="D963" s="94"/>
      <c r="E963" s="94"/>
      <c r="F963" s="94"/>
      <c r="G963" s="94"/>
    </row>
    <row r="964" spans="1:7" x14ac:dyDescent="0.25">
      <c r="A964" s="134"/>
      <c r="B964" s="94"/>
      <c r="C964" s="94"/>
      <c r="D964" s="94"/>
      <c r="E964" s="94"/>
      <c r="F964" s="94"/>
      <c r="G964" s="94"/>
    </row>
    <row r="965" spans="1:7" x14ac:dyDescent="0.25">
      <c r="A965" s="134"/>
      <c r="B965" s="94"/>
      <c r="C965" s="94"/>
      <c r="D965" s="94"/>
      <c r="E965" s="94"/>
      <c r="F965" s="94"/>
      <c r="G965" s="94"/>
    </row>
    <row r="966" spans="1:7" x14ac:dyDescent="0.25">
      <c r="A966" s="134"/>
      <c r="B966" s="94"/>
      <c r="C966" s="94"/>
      <c r="D966" s="94"/>
      <c r="E966" s="94"/>
      <c r="F966" s="94"/>
      <c r="G966" s="94"/>
    </row>
    <row r="967" spans="1:7" x14ac:dyDescent="0.25">
      <c r="A967" s="134"/>
      <c r="B967" s="94"/>
      <c r="C967" s="94"/>
      <c r="D967" s="94"/>
      <c r="E967" s="94"/>
      <c r="F967" s="94"/>
      <c r="G967" s="94"/>
    </row>
    <row r="968" spans="1:7" x14ac:dyDescent="0.25">
      <c r="A968" s="134"/>
      <c r="B968" s="94"/>
      <c r="C968" s="94"/>
      <c r="D968" s="94"/>
      <c r="E968" s="94"/>
      <c r="F968" s="94"/>
      <c r="G968" s="94"/>
    </row>
    <row r="969" spans="1:7" x14ac:dyDescent="0.25">
      <c r="A969" s="134"/>
      <c r="B969" s="94"/>
      <c r="C969" s="94"/>
      <c r="D969" s="94"/>
      <c r="E969" s="94"/>
      <c r="F969" s="94"/>
      <c r="G969" s="94"/>
    </row>
    <row r="970" spans="1:7" x14ac:dyDescent="0.25">
      <c r="A970" s="134"/>
      <c r="B970" s="94"/>
      <c r="C970" s="94"/>
      <c r="D970" s="94"/>
      <c r="E970" s="94"/>
      <c r="F970" s="94"/>
      <c r="G970" s="94"/>
    </row>
    <row r="971" spans="1:7" x14ac:dyDescent="0.25">
      <c r="A971" s="134"/>
      <c r="B971" s="94"/>
      <c r="C971" s="94"/>
      <c r="D971" s="94"/>
      <c r="E971" s="94"/>
      <c r="F971" s="94"/>
      <c r="G971" s="94"/>
    </row>
    <row r="972" spans="1:7" x14ac:dyDescent="0.25">
      <c r="A972" s="134"/>
      <c r="B972" s="94"/>
      <c r="C972" s="94"/>
      <c r="D972" s="94"/>
      <c r="E972" s="94"/>
      <c r="F972" s="94"/>
      <c r="G972" s="94"/>
    </row>
    <row r="973" spans="1:7" x14ac:dyDescent="0.25">
      <c r="A973" s="134"/>
      <c r="B973" s="94"/>
      <c r="C973" s="94"/>
      <c r="D973" s="94"/>
      <c r="E973" s="94"/>
      <c r="F973" s="94"/>
      <c r="G973" s="94"/>
    </row>
    <row r="974" spans="1:7" x14ac:dyDescent="0.25">
      <c r="A974" s="134"/>
      <c r="B974" s="94"/>
      <c r="C974" s="94"/>
      <c r="D974" s="94"/>
      <c r="E974" s="94"/>
      <c r="F974" s="94"/>
      <c r="G974" s="94"/>
    </row>
    <row r="975" spans="1:7" x14ac:dyDescent="0.25">
      <c r="A975" s="134"/>
      <c r="B975" s="94"/>
      <c r="C975" s="94"/>
      <c r="D975" s="94"/>
      <c r="E975" s="94"/>
      <c r="F975" s="94"/>
      <c r="G975" s="94"/>
    </row>
    <row r="976" spans="1:7" x14ac:dyDescent="0.25">
      <c r="A976" s="134"/>
      <c r="B976" s="94"/>
      <c r="C976" s="94"/>
      <c r="D976" s="94"/>
      <c r="E976" s="94"/>
      <c r="F976" s="94"/>
      <c r="G976" s="94"/>
    </row>
    <row r="977" spans="1:7" x14ac:dyDescent="0.25">
      <c r="A977" s="134"/>
      <c r="B977" s="94"/>
      <c r="C977" s="94"/>
      <c r="D977" s="94"/>
      <c r="E977" s="94"/>
      <c r="F977" s="94"/>
      <c r="G977" s="94"/>
    </row>
    <row r="978" spans="1:7" x14ac:dyDescent="0.25">
      <c r="A978" s="134"/>
      <c r="B978" s="94"/>
      <c r="C978" s="94"/>
      <c r="D978" s="94"/>
      <c r="E978" s="94"/>
      <c r="F978" s="94"/>
      <c r="G978" s="94"/>
    </row>
    <row r="979" spans="1:7" x14ac:dyDescent="0.25">
      <c r="A979" s="134"/>
      <c r="B979" s="94"/>
      <c r="C979" s="94"/>
      <c r="D979" s="94"/>
      <c r="E979" s="94"/>
      <c r="F979" s="94"/>
      <c r="G979" s="94"/>
    </row>
    <row r="980" spans="1:7" x14ac:dyDescent="0.25">
      <c r="A980" s="134"/>
      <c r="B980" s="94"/>
      <c r="C980" s="94"/>
      <c r="D980" s="94"/>
      <c r="E980" s="94"/>
      <c r="F980" s="94"/>
      <c r="G980" s="94"/>
    </row>
    <row r="981" spans="1:7" x14ac:dyDescent="0.25">
      <c r="A981" s="134"/>
      <c r="B981" s="94"/>
      <c r="C981" s="94"/>
      <c r="D981" s="94"/>
      <c r="E981" s="94"/>
      <c r="F981" s="94"/>
      <c r="G981" s="94"/>
    </row>
    <row r="982" spans="1:7" x14ac:dyDescent="0.25">
      <c r="A982" s="134"/>
      <c r="B982" s="94"/>
      <c r="C982" s="94"/>
      <c r="D982" s="94"/>
      <c r="E982" s="94"/>
      <c r="F982" s="94"/>
      <c r="G982" s="94"/>
    </row>
    <row r="983" spans="1:7" x14ac:dyDescent="0.25">
      <c r="A983" s="134"/>
      <c r="B983" s="94"/>
      <c r="C983" s="94"/>
      <c r="D983" s="94"/>
      <c r="E983" s="94"/>
      <c r="F983" s="94"/>
      <c r="G983" s="94"/>
    </row>
    <row r="984" spans="1:7" x14ac:dyDescent="0.25">
      <c r="A984" s="134"/>
      <c r="B984" s="94"/>
      <c r="C984" s="94"/>
      <c r="D984" s="94"/>
      <c r="E984" s="94"/>
      <c r="F984" s="94"/>
      <c r="G984" s="94"/>
    </row>
    <row r="985" spans="1:7" x14ac:dyDescent="0.25">
      <c r="A985" s="134"/>
      <c r="B985" s="94"/>
      <c r="C985" s="94"/>
      <c r="D985" s="94"/>
      <c r="E985" s="94"/>
      <c r="F985" s="94"/>
      <c r="G985" s="94"/>
    </row>
    <row r="986" spans="1:7" x14ac:dyDescent="0.25">
      <c r="A986" s="134"/>
      <c r="B986" s="94"/>
      <c r="C986" s="94"/>
      <c r="D986" s="94"/>
      <c r="E986" s="94"/>
      <c r="F986" s="94"/>
      <c r="G986" s="94"/>
    </row>
    <row r="987" spans="1:7" x14ac:dyDescent="0.25">
      <c r="A987" s="134"/>
      <c r="B987" s="94"/>
      <c r="C987" s="94"/>
      <c r="D987" s="94"/>
      <c r="E987" s="94"/>
      <c r="F987" s="94"/>
      <c r="G987" s="94"/>
    </row>
    <row r="988" spans="1:7" x14ac:dyDescent="0.25">
      <c r="A988" s="134"/>
      <c r="B988" s="94"/>
      <c r="C988" s="94"/>
      <c r="D988" s="94"/>
      <c r="E988" s="94"/>
      <c r="F988" s="94"/>
      <c r="G988" s="94"/>
    </row>
    <row r="989" spans="1:7" x14ac:dyDescent="0.25">
      <c r="A989" s="134"/>
      <c r="B989" s="94"/>
      <c r="C989" s="94"/>
      <c r="D989" s="94"/>
      <c r="E989" s="94"/>
      <c r="F989" s="94"/>
      <c r="G989" s="94"/>
    </row>
    <row r="990" spans="1:7" x14ac:dyDescent="0.25">
      <c r="A990" s="134"/>
      <c r="B990" s="94"/>
      <c r="C990" s="94"/>
      <c r="D990" s="94"/>
      <c r="E990" s="94"/>
      <c r="F990" s="94"/>
      <c r="G990" s="94"/>
    </row>
    <row r="991" spans="1:7" x14ac:dyDescent="0.25">
      <c r="A991" s="134"/>
      <c r="B991" s="94"/>
      <c r="C991" s="94"/>
      <c r="D991" s="94"/>
      <c r="E991" s="94"/>
      <c r="F991" s="94"/>
      <c r="G991" s="94"/>
    </row>
    <row r="992" spans="1:7" x14ac:dyDescent="0.25">
      <c r="A992" s="134"/>
      <c r="B992" s="94"/>
      <c r="C992" s="94"/>
      <c r="D992" s="94"/>
      <c r="E992" s="94"/>
      <c r="F992" s="94"/>
      <c r="G992" s="94"/>
    </row>
    <row r="993" spans="1:7" x14ac:dyDescent="0.25">
      <c r="A993" s="134"/>
      <c r="B993" s="94"/>
      <c r="C993" s="94"/>
      <c r="D993" s="94"/>
      <c r="E993" s="94"/>
      <c r="F993" s="94"/>
      <c r="G993" s="94"/>
    </row>
    <row r="994" spans="1:7" x14ac:dyDescent="0.25">
      <c r="A994" s="134"/>
      <c r="B994" s="94"/>
      <c r="C994" s="94"/>
      <c r="D994" s="94"/>
      <c r="E994" s="94"/>
      <c r="F994" s="94"/>
      <c r="G994" s="94"/>
    </row>
    <row r="995" spans="1:7" x14ac:dyDescent="0.25">
      <c r="A995" s="134"/>
      <c r="B995" s="94"/>
      <c r="C995" s="94"/>
      <c r="D995" s="94"/>
      <c r="E995" s="94"/>
      <c r="F995" s="94"/>
      <c r="G995" s="94"/>
    </row>
    <row r="996" spans="1:7" x14ac:dyDescent="0.25">
      <c r="A996" s="134"/>
      <c r="B996" s="94"/>
      <c r="C996" s="94"/>
      <c r="D996" s="94"/>
      <c r="E996" s="94"/>
      <c r="F996" s="94"/>
      <c r="G996" s="94"/>
    </row>
    <row r="997" spans="1:7" x14ac:dyDescent="0.25">
      <c r="A997" s="134"/>
      <c r="B997" s="94"/>
      <c r="C997" s="94"/>
      <c r="D997" s="94"/>
      <c r="E997" s="94"/>
      <c r="F997" s="94"/>
      <c r="G997" s="94"/>
    </row>
    <row r="998" spans="1:7" x14ac:dyDescent="0.25">
      <c r="A998" s="134"/>
      <c r="B998" s="94"/>
      <c r="C998" s="94"/>
      <c r="D998" s="94"/>
      <c r="E998" s="94"/>
      <c r="F998" s="94"/>
      <c r="G998" s="94"/>
    </row>
    <row r="999" spans="1:7" x14ac:dyDescent="0.25">
      <c r="A999" s="134"/>
      <c r="B999" s="94"/>
      <c r="C999" s="94"/>
      <c r="D999" s="94"/>
      <c r="E999" s="94"/>
      <c r="F999" s="94"/>
      <c r="G999" s="94"/>
    </row>
    <row r="1000" spans="1:7" x14ac:dyDescent="0.25">
      <c r="A1000" s="134"/>
      <c r="B1000" s="94"/>
      <c r="C1000" s="94"/>
      <c r="D1000" s="94"/>
      <c r="E1000" s="94"/>
      <c r="F1000" s="94"/>
      <c r="G1000" s="94"/>
    </row>
    <row r="1001" spans="1:7" x14ac:dyDescent="0.25">
      <c r="A1001" s="134"/>
      <c r="B1001" s="94"/>
      <c r="C1001" s="94"/>
      <c r="D1001" s="94"/>
      <c r="E1001" s="94"/>
      <c r="F1001" s="94"/>
      <c r="G1001" s="94"/>
    </row>
    <row r="1002" spans="1:7" x14ac:dyDescent="0.25">
      <c r="A1002" s="134"/>
      <c r="B1002" s="94"/>
      <c r="C1002" s="94"/>
      <c r="D1002" s="94"/>
      <c r="E1002" s="94"/>
      <c r="F1002" s="94"/>
      <c r="G1002" s="94"/>
    </row>
    <row r="1003" spans="1:7" x14ac:dyDescent="0.25">
      <c r="A1003" s="134"/>
      <c r="B1003" s="94"/>
      <c r="C1003" s="94"/>
      <c r="D1003" s="94"/>
      <c r="E1003" s="94"/>
      <c r="F1003" s="94"/>
      <c r="G1003" s="94"/>
    </row>
    <row r="1004" spans="1:7" x14ac:dyDescent="0.25">
      <c r="A1004" s="134"/>
      <c r="B1004" s="94"/>
      <c r="C1004" s="94"/>
      <c r="D1004" s="94"/>
      <c r="E1004" s="94"/>
      <c r="F1004" s="94"/>
      <c r="G1004" s="94"/>
    </row>
    <row r="1005" spans="1:7" x14ac:dyDescent="0.25">
      <c r="A1005" s="134"/>
      <c r="B1005" s="94"/>
      <c r="C1005" s="94"/>
      <c r="D1005" s="94"/>
      <c r="E1005" s="94"/>
      <c r="F1005" s="94"/>
      <c r="G1005" s="94"/>
    </row>
    <row r="1006" spans="1:7" x14ac:dyDescent="0.25">
      <c r="A1006" s="134"/>
      <c r="B1006" s="94"/>
      <c r="C1006" s="94"/>
      <c r="D1006" s="94"/>
      <c r="E1006" s="94"/>
      <c r="F1006" s="94"/>
      <c r="G1006" s="94"/>
    </row>
    <row r="1007" spans="1:7" x14ac:dyDescent="0.25">
      <c r="A1007" s="134"/>
      <c r="B1007" s="94"/>
      <c r="C1007" s="94"/>
      <c r="D1007" s="94"/>
      <c r="E1007" s="94"/>
      <c r="F1007" s="94"/>
      <c r="G1007" s="94"/>
    </row>
    <row r="1008" spans="1:7" x14ac:dyDescent="0.25">
      <c r="A1008" s="134"/>
      <c r="B1008" s="94"/>
      <c r="C1008" s="94"/>
      <c r="D1008" s="94"/>
      <c r="E1008" s="94"/>
      <c r="F1008" s="94"/>
      <c r="G1008" s="94"/>
    </row>
    <row r="1009" spans="1:7" x14ac:dyDescent="0.25">
      <c r="A1009" s="134"/>
      <c r="B1009" s="94"/>
      <c r="C1009" s="94"/>
      <c r="D1009" s="94"/>
      <c r="E1009" s="94"/>
      <c r="F1009" s="94"/>
      <c r="G1009" s="94"/>
    </row>
    <row r="1010" spans="1:7" x14ac:dyDescent="0.25">
      <c r="A1010" s="134"/>
      <c r="B1010" s="94"/>
      <c r="C1010" s="94"/>
      <c r="D1010" s="94"/>
      <c r="E1010" s="94"/>
      <c r="F1010" s="94"/>
      <c r="G1010" s="94"/>
    </row>
    <row r="1011" spans="1:7" x14ac:dyDescent="0.25">
      <c r="A1011" s="134"/>
      <c r="B1011" s="94"/>
      <c r="C1011" s="94"/>
      <c r="D1011" s="94"/>
      <c r="E1011" s="94"/>
      <c r="F1011" s="94"/>
      <c r="G1011" s="94"/>
    </row>
    <row r="1012" spans="1:7" x14ac:dyDescent="0.25">
      <c r="A1012" s="134"/>
      <c r="B1012" s="94"/>
      <c r="C1012" s="94"/>
      <c r="D1012" s="94"/>
      <c r="E1012" s="94"/>
      <c r="F1012" s="94"/>
      <c r="G1012" s="94"/>
    </row>
    <row r="1013" spans="1:7" x14ac:dyDescent="0.25">
      <c r="A1013" s="134"/>
      <c r="B1013" s="94"/>
      <c r="C1013" s="94"/>
      <c r="D1013" s="94"/>
      <c r="E1013" s="94"/>
      <c r="F1013" s="94"/>
      <c r="G1013" s="94"/>
    </row>
    <row r="1014" spans="1:7" x14ac:dyDescent="0.25">
      <c r="A1014" s="134"/>
      <c r="B1014" s="94"/>
      <c r="C1014" s="94"/>
      <c r="D1014" s="94"/>
      <c r="E1014" s="94"/>
      <c r="F1014" s="94"/>
      <c r="G1014" s="94"/>
    </row>
    <row r="1015" spans="1:7" x14ac:dyDescent="0.25">
      <c r="A1015" s="134"/>
      <c r="B1015" s="94"/>
      <c r="C1015" s="94"/>
      <c r="D1015" s="94"/>
      <c r="E1015" s="94"/>
      <c r="F1015" s="94"/>
      <c r="G1015" s="94"/>
    </row>
    <row r="1016" spans="1:7" x14ac:dyDescent="0.25">
      <c r="A1016" s="134"/>
      <c r="B1016" s="94"/>
      <c r="C1016" s="94"/>
      <c r="D1016" s="94"/>
      <c r="E1016" s="94"/>
      <c r="F1016" s="94"/>
      <c r="G1016" s="94"/>
    </row>
    <row r="1017" spans="1:7" x14ac:dyDescent="0.25">
      <c r="A1017" s="134"/>
      <c r="B1017" s="94"/>
      <c r="C1017" s="94"/>
      <c r="D1017" s="94"/>
      <c r="E1017" s="94"/>
      <c r="F1017" s="94"/>
      <c r="G1017" s="94"/>
    </row>
    <row r="1018" spans="1:7" x14ac:dyDescent="0.25">
      <c r="A1018" s="134"/>
      <c r="B1018" s="94"/>
      <c r="C1018" s="94"/>
      <c r="D1018" s="94"/>
      <c r="E1018" s="94"/>
      <c r="F1018" s="94"/>
      <c r="G1018" s="94"/>
    </row>
    <row r="1019" spans="1:7" x14ac:dyDescent="0.25">
      <c r="A1019" s="134"/>
      <c r="B1019" s="94"/>
      <c r="C1019" s="94"/>
      <c r="D1019" s="94"/>
      <c r="E1019" s="94"/>
      <c r="F1019" s="94"/>
      <c r="G1019" s="94"/>
    </row>
    <row r="1020" spans="1:7" x14ac:dyDescent="0.25">
      <c r="A1020" s="134"/>
      <c r="B1020" s="94"/>
      <c r="C1020" s="94"/>
      <c r="D1020" s="94"/>
      <c r="E1020" s="94"/>
      <c r="F1020" s="94"/>
      <c r="G1020" s="94"/>
    </row>
    <row r="1021" spans="1:7" x14ac:dyDescent="0.25">
      <c r="A1021" s="134"/>
      <c r="B1021" s="94"/>
      <c r="C1021" s="94"/>
      <c r="D1021" s="94"/>
      <c r="E1021" s="94"/>
      <c r="F1021" s="94"/>
      <c r="G1021" s="94"/>
    </row>
    <row r="1022" spans="1:7" x14ac:dyDescent="0.25">
      <c r="A1022" s="134"/>
      <c r="B1022" s="94"/>
      <c r="C1022" s="94"/>
      <c r="D1022" s="94"/>
      <c r="E1022" s="94"/>
      <c r="F1022" s="94"/>
      <c r="G1022" s="94"/>
    </row>
    <row r="1023" spans="1:7" x14ac:dyDescent="0.25">
      <c r="A1023" s="134"/>
      <c r="B1023" s="94"/>
      <c r="C1023" s="94"/>
      <c r="D1023" s="94"/>
      <c r="E1023" s="94"/>
      <c r="F1023" s="94"/>
      <c r="G1023" s="94"/>
    </row>
    <row r="1024" spans="1:7" x14ac:dyDescent="0.25">
      <c r="A1024" s="134"/>
      <c r="B1024" s="94"/>
      <c r="C1024" s="94"/>
      <c r="D1024" s="94"/>
      <c r="E1024" s="94"/>
      <c r="F1024" s="94"/>
      <c r="G1024" s="94"/>
    </row>
    <row r="1025" spans="1:7" x14ac:dyDescent="0.25">
      <c r="A1025" s="134"/>
      <c r="B1025" s="94"/>
      <c r="C1025" s="94"/>
      <c r="D1025" s="94"/>
      <c r="E1025" s="94"/>
      <c r="F1025" s="94"/>
      <c r="G1025" s="94"/>
    </row>
    <row r="1026" spans="1:7" x14ac:dyDescent="0.25">
      <c r="A1026" s="134"/>
      <c r="B1026" s="94"/>
      <c r="C1026" s="94"/>
      <c r="D1026" s="94"/>
      <c r="E1026" s="94"/>
      <c r="F1026" s="94"/>
      <c r="G1026" s="94"/>
    </row>
    <row r="1027" spans="1:7" x14ac:dyDescent="0.25">
      <c r="A1027" s="134"/>
      <c r="B1027" s="94"/>
      <c r="C1027" s="94"/>
      <c r="D1027" s="94"/>
      <c r="E1027" s="94"/>
      <c r="F1027" s="94"/>
      <c r="G1027" s="94"/>
    </row>
    <row r="1028" spans="1:7" x14ac:dyDescent="0.25">
      <c r="A1028" s="134"/>
      <c r="B1028" s="94"/>
      <c r="C1028" s="94"/>
      <c r="D1028" s="94"/>
      <c r="E1028" s="94"/>
      <c r="F1028" s="94"/>
      <c r="G1028" s="94"/>
    </row>
    <row r="1029" spans="1:7" x14ac:dyDescent="0.25">
      <c r="A1029" s="134"/>
      <c r="B1029" s="94"/>
      <c r="C1029" s="94"/>
      <c r="D1029" s="94"/>
      <c r="E1029" s="94"/>
      <c r="F1029" s="94"/>
      <c r="G1029" s="94"/>
    </row>
    <row r="1030" spans="1:7" x14ac:dyDescent="0.25">
      <c r="A1030" s="134"/>
      <c r="B1030" s="94"/>
      <c r="C1030" s="94"/>
      <c r="D1030" s="94"/>
      <c r="E1030" s="94"/>
      <c r="F1030" s="94"/>
      <c r="G1030" s="94"/>
    </row>
    <row r="1031" spans="1:7" x14ac:dyDescent="0.25">
      <c r="A1031" s="134"/>
      <c r="B1031" s="94"/>
      <c r="C1031" s="94"/>
      <c r="D1031" s="94"/>
      <c r="E1031" s="94"/>
      <c r="F1031" s="94"/>
      <c r="G1031" s="94"/>
    </row>
    <row r="1032" spans="1:7" x14ac:dyDescent="0.25">
      <c r="A1032" s="134"/>
      <c r="B1032" s="94"/>
      <c r="C1032" s="94"/>
      <c r="D1032" s="94"/>
      <c r="E1032" s="94"/>
      <c r="F1032" s="94"/>
      <c r="G1032" s="94"/>
    </row>
    <row r="1033" spans="1:7" x14ac:dyDescent="0.25">
      <c r="A1033" s="134"/>
      <c r="B1033" s="94"/>
      <c r="C1033" s="94"/>
      <c r="D1033" s="94"/>
      <c r="E1033" s="94"/>
      <c r="F1033" s="94"/>
      <c r="G1033" s="94"/>
    </row>
    <row r="1034" spans="1:7" x14ac:dyDescent="0.25">
      <c r="A1034" s="134"/>
      <c r="B1034" s="94"/>
      <c r="C1034" s="94"/>
      <c r="D1034" s="94"/>
      <c r="E1034" s="94"/>
      <c r="F1034" s="94"/>
      <c r="G1034" s="94"/>
    </row>
    <row r="1035" spans="1:7" x14ac:dyDescent="0.25">
      <c r="A1035" s="134"/>
      <c r="B1035" s="94"/>
      <c r="C1035" s="94"/>
      <c r="D1035" s="94"/>
      <c r="E1035" s="94"/>
      <c r="F1035" s="94"/>
      <c r="G1035" s="94"/>
    </row>
    <row r="1036" spans="1:7" x14ac:dyDescent="0.25">
      <c r="A1036" s="134"/>
      <c r="B1036" s="94"/>
      <c r="C1036" s="94"/>
      <c r="D1036" s="94"/>
      <c r="E1036" s="94"/>
      <c r="F1036" s="94"/>
      <c r="G1036" s="94"/>
    </row>
    <row r="1037" spans="1:7" x14ac:dyDescent="0.25">
      <c r="A1037" s="134"/>
      <c r="B1037" s="94"/>
      <c r="C1037" s="94"/>
      <c r="D1037" s="94"/>
      <c r="E1037" s="94"/>
      <c r="F1037" s="94"/>
      <c r="G1037" s="94"/>
    </row>
    <row r="1038" spans="1:7" x14ac:dyDescent="0.25">
      <c r="A1038" s="134"/>
      <c r="B1038" s="94"/>
      <c r="C1038" s="94"/>
      <c r="D1038" s="94"/>
      <c r="E1038" s="94"/>
      <c r="F1038" s="94"/>
      <c r="G1038" s="94"/>
    </row>
    <row r="1039" spans="1:7" x14ac:dyDescent="0.25">
      <c r="A1039" s="134"/>
      <c r="B1039" s="94"/>
      <c r="C1039" s="94"/>
      <c r="D1039" s="94"/>
      <c r="E1039" s="94"/>
      <c r="F1039" s="94"/>
      <c r="G1039" s="94"/>
    </row>
    <row r="1040" spans="1:7" x14ac:dyDescent="0.25">
      <c r="A1040" s="134"/>
      <c r="B1040" s="94"/>
      <c r="C1040" s="94"/>
      <c r="D1040" s="94"/>
      <c r="E1040" s="94"/>
      <c r="F1040" s="94"/>
      <c r="G1040" s="94"/>
    </row>
    <row r="1041" spans="1:7" x14ac:dyDescent="0.25">
      <c r="A1041" s="134"/>
      <c r="B1041" s="94"/>
      <c r="C1041" s="94"/>
      <c r="D1041" s="94"/>
      <c r="E1041" s="94"/>
      <c r="F1041" s="94"/>
      <c r="G1041" s="94"/>
    </row>
    <row r="1042" spans="1:7" x14ac:dyDescent="0.25">
      <c r="A1042" s="134"/>
      <c r="B1042" s="94"/>
      <c r="C1042" s="94"/>
      <c r="D1042" s="94"/>
      <c r="E1042" s="94"/>
      <c r="F1042" s="94"/>
      <c r="G1042" s="94"/>
    </row>
    <row r="1043" spans="1:7" x14ac:dyDescent="0.25">
      <c r="A1043" s="134"/>
      <c r="B1043" s="94"/>
      <c r="C1043" s="94"/>
      <c r="D1043" s="94"/>
      <c r="E1043" s="94"/>
      <c r="F1043" s="94"/>
      <c r="G1043" s="94"/>
    </row>
    <row r="1044" spans="1:7" x14ac:dyDescent="0.25">
      <c r="A1044" s="134"/>
      <c r="B1044" s="94"/>
      <c r="C1044" s="94"/>
      <c r="D1044" s="94"/>
      <c r="E1044" s="94"/>
      <c r="F1044" s="94"/>
      <c r="G1044" s="94"/>
    </row>
    <row r="1045" spans="1:7" x14ac:dyDescent="0.25">
      <c r="A1045" s="134"/>
      <c r="B1045" s="94"/>
      <c r="C1045" s="94"/>
      <c r="D1045" s="94"/>
      <c r="E1045" s="94"/>
      <c r="F1045" s="94"/>
      <c r="G1045" s="94"/>
    </row>
    <row r="1046" spans="1:7" x14ac:dyDescent="0.25">
      <c r="A1046" s="134"/>
      <c r="B1046" s="94"/>
      <c r="C1046" s="94"/>
      <c r="D1046" s="94"/>
      <c r="E1046" s="94"/>
      <c r="F1046" s="94"/>
      <c r="G1046" s="94"/>
    </row>
    <row r="1047" spans="1:7" x14ac:dyDescent="0.25">
      <c r="A1047" s="134"/>
      <c r="B1047" s="94"/>
      <c r="C1047" s="94"/>
      <c r="D1047" s="94"/>
      <c r="E1047" s="94"/>
      <c r="F1047" s="94"/>
      <c r="G1047" s="94"/>
    </row>
    <row r="1048" spans="1:7" x14ac:dyDescent="0.25">
      <c r="A1048" s="134"/>
      <c r="B1048" s="94"/>
      <c r="C1048" s="94"/>
      <c r="D1048" s="94"/>
      <c r="E1048" s="94"/>
      <c r="F1048" s="94"/>
      <c r="G1048" s="94"/>
    </row>
    <row r="1049" spans="1:7" x14ac:dyDescent="0.25">
      <c r="A1049" s="134"/>
      <c r="B1049" s="94"/>
      <c r="C1049" s="94"/>
      <c r="D1049" s="94"/>
      <c r="E1049" s="94"/>
      <c r="F1049" s="94"/>
      <c r="G1049" s="94"/>
    </row>
    <row r="1050" spans="1:7" x14ac:dyDescent="0.25">
      <c r="A1050" s="134"/>
      <c r="B1050" s="94"/>
      <c r="C1050" s="94"/>
      <c r="D1050" s="94"/>
      <c r="E1050" s="94"/>
      <c r="F1050" s="94"/>
      <c r="G1050" s="94"/>
    </row>
    <row r="1051" spans="1:7" x14ac:dyDescent="0.25">
      <c r="A1051" s="134"/>
      <c r="B1051" s="94"/>
      <c r="C1051" s="94"/>
      <c r="D1051" s="94"/>
      <c r="E1051" s="94"/>
      <c r="F1051" s="94"/>
      <c r="G1051" s="94"/>
    </row>
    <row r="1052" spans="1:7" x14ac:dyDescent="0.25">
      <c r="A1052" s="134"/>
      <c r="B1052" s="94"/>
      <c r="C1052" s="94"/>
      <c r="D1052" s="94"/>
      <c r="E1052" s="94"/>
      <c r="F1052" s="94"/>
      <c r="G1052" s="94"/>
    </row>
    <row r="1053" spans="1:7" x14ac:dyDescent="0.25">
      <c r="A1053" s="134"/>
      <c r="B1053" s="94"/>
      <c r="C1053" s="94"/>
      <c r="D1053" s="94"/>
      <c r="E1053" s="94"/>
      <c r="F1053" s="94"/>
      <c r="G1053" s="94"/>
    </row>
    <row r="1054" spans="1:7" x14ac:dyDescent="0.25">
      <c r="A1054" s="134"/>
      <c r="B1054" s="94"/>
      <c r="C1054" s="94"/>
      <c r="D1054" s="94"/>
      <c r="E1054" s="94"/>
      <c r="F1054" s="94"/>
      <c r="G1054" s="94"/>
    </row>
    <row r="1055" spans="1:7" x14ac:dyDescent="0.25">
      <c r="A1055" s="134"/>
      <c r="B1055" s="94"/>
      <c r="C1055" s="94"/>
      <c r="D1055" s="94"/>
      <c r="E1055" s="94"/>
      <c r="F1055" s="94"/>
      <c r="G1055" s="94"/>
    </row>
    <row r="1056" spans="1:7" x14ac:dyDescent="0.25">
      <c r="A1056" s="134"/>
      <c r="B1056" s="94"/>
      <c r="C1056" s="94"/>
      <c r="D1056" s="94"/>
      <c r="E1056" s="94"/>
      <c r="F1056" s="94"/>
      <c r="G1056" s="94"/>
    </row>
    <row r="1057" spans="1:7" x14ac:dyDescent="0.25">
      <c r="A1057" s="134"/>
      <c r="B1057" s="94"/>
      <c r="C1057" s="94"/>
      <c r="D1057" s="94"/>
      <c r="E1057" s="94"/>
      <c r="F1057" s="94"/>
      <c r="G1057" s="94"/>
    </row>
    <row r="1058" spans="1:7" x14ac:dyDescent="0.25">
      <c r="A1058" s="134"/>
      <c r="B1058" s="94"/>
      <c r="C1058" s="94"/>
      <c r="D1058" s="94"/>
      <c r="E1058" s="94"/>
      <c r="F1058" s="94"/>
      <c r="G1058" s="94"/>
    </row>
    <row r="1059" spans="1:7" x14ac:dyDescent="0.25">
      <c r="A1059" s="134"/>
      <c r="B1059" s="94"/>
      <c r="C1059" s="94"/>
      <c r="D1059" s="94"/>
      <c r="E1059" s="94"/>
      <c r="F1059" s="94"/>
      <c r="G1059" s="94"/>
    </row>
    <row r="1060" spans="1:7" x14ac:dyDescent="0.25">
      <c r="A1060" s="134"/>
      <c r="B1060" s="94"/>
      <c r="C1060" s="94"/>
      <c r="D1060" s="94"/>
      <c r="E1060" s="94"/>
      <c r="F1060" s="94"/>
      <c r="G1060" s="94"/>
    </row>
    <row r="1061" spans="1:7" x14ac:dyDescent="0.25">
      <c r="A1061" s="134"/>
      <c r="B1061" s="94"/>
      <c r="C1061" s="94"/>
      <c r="D1061" s="94"/>
      <c r="E1061" s="94"/>
      <c r="F1061" s="94"/>
      <c r="G1061" s="94"/>
    </row>
    <row r="1062" spans="1:7" x14ac:dyDescent="0.25">
      <c r="A1062" s="134"/>
      <c r="B1062" s="94"/>
      <c r="C1062" s="94"/>
      <c r="D1062" s="94"/>
      <c r="E1062" s="94"/>
      <c r="F1062" s="94"/>
      <c r="G1062" s="94"/>
    </row>
    <row r="1063" spans="1:7" x14ac:dyDescent="0.25">
      <c r="A1063" s="134"/>
      <c r="B1063" s="94"/>
      <c r="C1063" s="94"/>
      <c r="D1063" s="94"/>
      <c r="E1063" s="94"/>
      <c r="F1063" s="94"/>
      <c r="G1063" s="94"/>
    </row>
    <row r="1064" spans="1:7" x14ac:dyDescent="0.25">
      <c r="A1064" s="134"/>
      <c r="B1064" s="94"/>
      <c r="C1064" s="94"/>
      <c r="D1064" s="94"/>
      <c r="E1064" s="94"/>
      <c r="F1064" s="94"/>
      <c r="G1064" s="94"/>
    </row>
    <row r="1065" spans="1:7" x14ac:dyDescent="0.25">
      <c r="A1065" s="134"/>
      <c r="B1065" s="94"/>
      <c r="C1065" s="94"/>
      <c r="D1065" s="94"/>
      <c r="E1065" s="94"/>
      <c r="F1065" s="94"/>
      <c r="G1065" s="94"/>
    </row>
    <row r="1066" spans="1:7" x14ac:dyDescent="0.25">
      <c r="A1066" s="134"/>
      <c r="B1066" s="94"/>
      <c r="C1066" s="94"/>
      <c r="D1066" s="94"/>
      <c r="E1066" s="94"/>
      <c r="F1066" s="94"/>
      <c r="G1066" s="94"/>
    </row>
    <row r="1067" spans="1:7" x14ac:dyDescent="0.25">
      <c r="A1067" s="134"/>
      <c r="B1067" s="94"/>
      <c r="C1067" s="94"/>
      <c r="D1067" s="94"/>
      <c r="E1067" s="94"/>
      <c r="F1067" s="94"/>
      <c r="G1067" s="94"/>
    </row>
    <row r="1068" spans="1:7" x14ac:dyDescent="0.25">
      <c r="A1068" s="134"/>
      <c r="B1068" s="94"/>
      <c r="C1068" s="94"/>
      <c r="D1068" s="94"/>
      <c r="E1068" s="94"/>
      <c r="F1068" s="94"/>
      <c r="G1068" s="94"/>
    </row>
    <row r="1069" spans="1:7" x14ac:dyDescent="0.25">
      <c r="A1069" s="134"/>
      <c r="B1069" s="94"/>
      <c r="C1069" s="94"/>
      <c r="D1069" s="94"/>
      <c r="E1069" s="94"/>
      <c r="F1069" s="94"/>
      <c r="G1069" s="94"/>
    </row>
    <row r="1070" spans="1:7" x14ac:dyDescent="0.25">
      <c r="A1070" s="134"/>
      <c r="B1070" s="94"/>
      <c r="C1070" s="94"/>
      <c r="D1070" s="94"/>
      <c r="E1070" s="94"/>
      <c r="F1070" s="94"/>
      <c r="G1070" s="94"/>
    </row>
    <row r="1071" spans="1:7" x14ac:dyDescent="0.25">
      <c r="A1071" s="134"/>
      <c r="B1071" s="94"/>
      <c r="C1071" s="94"/>
      <c r="D1071" s="94"/>
      <c r="E1071" s="94"/>
      <c r="F1071" s="94"/>
      <c r="G1071" s="94"/>
    </row>
    <row r="1072" spans="1:7" x14ac:dyDescent="0.25">
      <c r="A1072" s="134"/>
      <c r="B1072" s="94"/>
      <c r="C1072" s="94"/>
      <c r="D1072" s="94"/>
      <c r="E1072" s="94"/>
      <c r="F1072" s="94"/>
      <c r="G1072" s="94"/>
    </row>
    <row r="1073" spans="1:7" x14ac:dyDescent="0.25">
      <c r="A1073" s="134"/>
      <c r="B1073" s="94"/>
      <c r="C1073" s="94"/>
      <c r="D1073" s="94"/>
      <c r="E1073" s="94"/>
      <c r="F1073" s="94"/>
      <c r="G1073" s="94"/>
    </row>
    <row r="1074" spans="1:7" x14ac:dyDescent="0.25">
      <c r="A1074" s="134"/>
      <c r="B1074" s="94"/>
      <c r="C1074" s="94"/>
      <c r="D1074" s="94"/>
      <c r="E1074" s="94"/>
      <c r="F1074" s="94"/>
      <c r="G1074" s="94"/>
    </row>
    <row r="1075" spans="1:7" x14ac:dyDescent="0.25">
      <c r="A1075" s="134"/>
      <c r="B1075" s="94"/>
      <c r="C1075" s="94"/>
      <c r="D1075" s="94"/>
      <c r="E1075" s="94"/>
      <c r="F1075" s="94"/>
      <c r="G1075" s="94"/>
    </row>
    <row r="1076" spans="1:7" x14ac:dyDescent="0.25">
      <c r="A1076" s="134"/>
      <c r="B1076" s="94"/>
      <c r="C1076" s="94"/>
      <c r="D1076" s="94"/>
      <c r="E1076" s="94"/>
      <c r="F1076" s="94"/>
      <c r="G1076" s="94"/>
    </row>
    <row r="1077" spans="1:7" x14ac:dyDescent="0.25">
      <c r="A1077" s="134"/>
      <c r="B1077" s="94"/>
      <c r="C1077" s="94"/>
      <c r="D1077" s="94"/>
      <c r="E1077" s="94"/>
      <c r="F1077" s="94"/>
      <c r="G1077" s="94"/>
    </row>
    <row r="1078" spans="1:7" x14ac:dyDescent="0.25">
      <c r="A1078" s="134"/>
      <c r="B1078" s="94"/>
      <c r="C1078" s="94"/>
      <c r="D1078" s="94"/>
      <c r="E1078" s="94"/>
      <c r="F1078" s="94"/>
      <c r="G1078" s="94"/>
    </row>
    <row r="1079" spans="1:7" x14ac:dyDescent="0.25">
      <c r="A1079" s="134"/>
      <c r="B1079" s="94"/>
      <c r="C1079" s="94"/>
      <c r="D1079" s="94"/>
      <c r="E1079" s="94"/>
      <c r="F1079" s="94"/>
      <c r="G1079" s="94"/>
    </row>
    <row r="1080" spans="1:7" x14ac:dyDescent="0.25">
      <c r="A1080" s="134"/>
      <c r="B1080" s="94"/>
      <c r="C1080" s="94"/>
      <c r="D1080" s="94"/>
      <c r="E1080" s="94"/>
      <c r="F1080" s="94"/>
      <c r="G1080" s="94"/>
    </row>
    <row r="1081" spans="1:7" x14ac:dyDescent="0.25">
      <c r="A1081" s="134"/>
      <c r="B1081" s="94"/>
      <c r="C1081" s="94"/>
      <c r="D1081" s="94"/>
      <c r="E1081" s="94"/>
      <c r="F1081" s="94"/>
      <c r="G1081" s="94"/>
    </row>
    <row r="1082" spans="1:7" x14ac:dyDescent="0.25">
      <c r="A1082" s="134"/>
      <c r="B1082" s="94"/>
      <c r="C1082" s="94"/>
      <c r="D1082" s="94"/>
      <c r="E1082" s="94"/>
      <c r="F1082" s="94"/>
      <c r="G1082" s="94"/>
    </row>
    <row r="1083" spans="1:7" x14ac:dyDescent="0.25">
      <c r="A1083" s="134"/>
      <c r="B1083" s="94"/>
      <c r="C1083" s="94"/>
      <c r="D1083" s="94"/>
      <c r="E1083" s="94"/>
      <c r="F1083" s="94"/>
      <c r="G1083" s="94"/>
    </row>
    <row r="1084" spans="1:7" x14ac:dyDescent="0.25">
      <c r="A1084" s="134"/>
      <c r="B1084" s="94"/>
      <c r="C1084" s="94"/>
      <c r="D1084" s="94"/>
      <c r="E1084" s="94"/>
      <c r="F1084" s="94"/>
      <c r="G1084" s="94"/>
    </row>
    <row r="1085" spans="1:7" x14ac:dyDescent="0.25">
      <c r="A1085" s="134"/>
      <c r="B1085" s="94"/>
      <c r="C1085" s="94"/>
      <c r="D1085" s="94"/>
      <c r="E1085" s="94"/>
      <c r="F1085" s="94"/>
      <c r="G1085" s="94"/>
    </row>
    <row r="1086" spans="1:7" x14ac:dyDescent="0.25">
      <c r="A1086" s="134"/>
      <c r="B1086" s="94"/>
      <c r="C1086" s="94"/>
      <c r="D1086" s="94"/>
      <c r="E1086" s="94"/>
      <c r="F1086" s="94"/>
      <c r="G1086" s="94"/>
    </row>
    <row r="1087" spans="1:7" x14ac:dyDescent="0.25">
      <c r="A1087" s="134"/>
      <c r="B1087" s="94"/>
      <c r="C1087" s="94"/>
      <c r="D1087" s="94"/>
      <c r="E1087" s="94"/>
      <c r="F1087" s="94"/>
      <c r="G1087" s="94"/>
    </row>
    <row r="1088" spans="1:7" x14ac:dyDescent="0.25">
      <c r="A1088" s="134"/>
      <c r="B1088" s="94"/>
      <c r="C1088" s="94"/>
      <c r="D1088" s="94"/>
      <c r="E1088" s="94"/>
      <c r="F1088" s="94"/>
      <c r="G1088" s="94"/>
    </row>
    <row r="1089" spans="1:7" x14ac:dyDescent="0.25">
      <c r="A1089" s="134"/>
      <c r="B1089" s="94"/>
      <c r="C1089" s="94"/>
      <c r="D1089" s="94"/>
      <c r="E1089" s="94"/>
      <c r="F1089" s="94"/>
      <c r="G1089" s="94"/>
    </row>
    <row r="1090" spans="1:7" x14ac:dyDescent="0.25">
      <c r="A1090" s="134"/>
      <c r="B1090" s="94"/>
      <c r="C1090" s="94"/>
      <c r="D1090" s="94"/>
      <c r="E1090" s="94"/>
      <c r="F1090" s="94"/>
      <c r="G1090" s="94"/>
    </row>
    <row r="1091" spans="1:7" x14ac:dyDescent="0.25">
      <c r="A1091" s="134"/>
      <c r="B1091" s="94"/>
      <c r="C1091" s="94"/>
      <c r="D1091" s="94"/>
      <c r="E1091" s="94"/>
      <c r="F1091" s="94"/>
      <c r="G1091" s="94"/>
    </row>
    <row r="1092" spans="1:7" x14ac:dyDescent="0.25">
      <c r="A1092" s="134"/>
      <c r="B1092" s="94"/>
      <c r="C1092" s="94"/>
      <c r="D1092" s="94"/>
      <c r="E1092" s="94"/>
      <c r="F1092" s="94"/>
      <c r="G1092" s="94"/>
    </row>
    <row r="1093" spans="1:7" x14ac:dyDescent="0.25">
      <c r="A1093" s="134"/>
      <c r="B1093" s="94"/>
      <c r="C1093" s="94"/>
      <c r="D1093" s="94"/>
      <c r="E1093" s="94"/>
      <c r="F1093" s="94"/>
      <c r="G1093" s="94"/>
    </row>
    <row r="1094" spans="1:7" x14ac:dyDescent="0.25">
      <c r="A1094" s="134"/>
      <c r="B1094" s="94"/>
      <c r="C1094" s="94"/>
      <c r="D1094" s="94"/>
      <c r="E1094" s="94"/>
      <c r="F1094" s="94"/>
      <c r="G1094" s="94"/>
    </row>
    <row r="1095" spans="1:7" x14ac:dyDescent="0.25">
      <c r="A1095" s="134"/>
      <c r="B1095" s="94"/>
      <c r="C1095" s="94"/>
      <c r="D1095" s="94"/>
      <c r="E1095" s="94"/>
      <c r="F1095" s="94"/>
      <c r="G1095" s="94"/>
    </row>
    <row r="1096" spans="1:7" x14ac:dyDescent="0.25">
      <c r="A1096" s="134"/>
      <c r="B1096" s="94"/>
      <c r="C1096" s="94"/>
      <c r="D1096" s="94"/>
      <c r="E1096" s="94"/>
      <c r="F1096" s="94"/>
      <c r="G1096" s="94"/>
    </row>
    <row r="1097" spans="1:7" x14ac:dyDescent="0.25">
      <c r="A1097" s="134"/>
      <c r="B1097" s="94"/>
      <c r="C1097" s="94"/>
      <c r="D1097" s="94"/>
      <c r="E1097" s="94"/>
      <c r="F1097" s="94"/>
      <c r="G1097" s="94"/>
    </row>
    <row r="1098" spans="1:7" x14ac:dyDescent="0.25">
      <c r="A1098" s="134"/>
      <c r="B1098" s="94"/>
      <c r="C1098" s="94"/>
      <c r="D1098" s="94"/>
      <c r="E1098" s="94"/>
      <c r="F1098" s="94"/>
      <c r="G1098" s="94"/>
    </row>
    <row r="1099" spans="1:7" x14ac:dyDescent="0.25">
      <c r="A1099" s="134"/>
      <c r="B1099" s="94"/>
      <c r="C1099" s="94"/>
      <c r="D1099" s="94"/>
      <c r="E1099" s="94"/>
      <c r="F1099" s="94"/>
      <c r="G1099" s="94"/>
    </row>
    <row r="1100" spans="1:7" x14ac:dyDescent="0.25">
      <c r="A1100" s="134"/>
      <c r="B1100" s="94"/>
      <c r="C1100" s="94"/>
      <c r="D1100" s="94"/>
      <c r="E1100" s="94"/>
      <c r="F1100" s="94"/>
      <c r="G1100" s="94"/>
    </row>
    <row r="1101" spans="1:7" x14ac:dyDescent="0.25">
      <c r="A1101" s="134"/>
      <c r="B1101" s="94"/>
      <c r="C1101" s="94"/>
      <c r="D1101" s="94"/>
      <c r="E1101" s="94"/>
      <c r="F1101" s="94"/>
      <c r="G1101" s="94"/>
    </row>
    <row r="1102" spans="1:7" x14ac:dyDescent="0.25">
      <c r="A1102" s="134"/>
      <c r="B1102" s="94"/>
      <c r="C1102" s="94"/>
      <c r="D1102" s="94"/>
      <c r="E1102" s="94"/>
      <c r="F1102" s="94"/>
      <c r="G1102" s="94"/>
    </row>
    <row r="1103" spans="1:7" x14ac:dyDescent="0.25">
      <c r="A1103" s="134"/>
      <c r="B1103" s="94"/>
      <c r="C1103" s="94"/>
      <c r="D1103" s="94"/>
      <c r="E1103" s="94"/>
      <c r="F1103" s="94"/>
      <c r="G1103" s="94"/>
    </row>
    <row r="1104" spans="1:7" x14ac:dyDescent="0.25">
      <c r="A1104" s="134"/>
      <c r="B1104" s="94"/>
      <c r="C1104" s="94"/>
      <c r="D1104" s="94"/>
      <c r="E1104" s="94"/>
      <c r="F1104" s="94"/>
      <c r="G1104" s="94"/>
    </row>
    <row r="1105" spans="1:7" x14ac:dyDescent="0.25">
      <c r="A1105" s="134"/>
      <c r="B1105" s="94"/>
      <c r="C1105" s="94"/>
      <c r="D1105" s="94"/>
      <c r="E1105" s="94"/>
      <c r="F1105" s="94"/>
      <c r="G1105" s="94"/>
    </row>
    <row r="1106" spans="1:7" x14ac:dyDescent="0.25">
      <c r="A1106" s="134"/>
      <c r="B1106" s="94"/>
      <c r="C1106" s="94"/>
      <c r="D1106" s="94"/>
      <c r="E1106" s="94"/>
      <c r="F1106" s="94"/>
      <c r="G1106" s="94"/>
    </row>
    <row r="1107" spans="1:7" x14ac:dyDescent="0.25">
      <c r="A1107" s="134"/>
      <c r="B1107" s="94"/>
      <c r="C1107" s="94"/>
      <c r="D1107" s="94"/>
      <c r="E1107" s="94"/>
      <c r="F1107" s="94"/>
      <c r="G1107" s="94"/>
    </row>
    <row r="1108" spans="1:7" x14ac:dyDescent="0.25">
      <c r="A1108" s="134"/>
      <c r="B1108" s="94"/>
      <c r="C1108" s="94"/>
      <c r="D1108" s="94"/>
      <c r="E1108" s="94"/>
      <c r="F1108" s="94"/>
      <c r="G1108" s="94"/>
    </row>
    <row r="1109" spans="1:7" x14ac:dyDescent="0.25">
      <c r="A1109" s="134"/>
      <c r="B1109" s="94"/>
      <c r="C1109" s="94"/>
      <c r="D1109" s="94"/>
      <c r="E1109" s="94"/>
      <c r="F1109" s="94"/>
      <c r="G1109" s="94"/>
    </row>
    <row r="1110" spans="1:7" x14ac:dyDescent="0.25">
      <c r="A1110" s="134"/>
      <c r="B1110" s="94"/>
      <c r="C1110" s="94"/>
      <c r="D1110" s="94"/>
      <c r="E1110" s="94"/>
      <c r="F1110" s="94"/>
      <c r="G1110" s="94"/>
    </row>
    <row r="1111" spans="1:7" x14ac:dyDescent="0.25">
      <c r="A1111" s="134"/>
      <c r="B1111" s="94"/>
      <c r="C1111" s="94"/>
      <c r="D1111" s="94"/>
      <c r="E1111" s="94"/>
      <c r="F1111" s="94"/>
      <c r="G1111" s="94"/>
    </row>
    <row r="1112" spans="1:7" x14ac:dyDescent="0.25">
      <c r="A1112" s="134"/>
      <c r="B1112" s="94"/>
      <c r="C1112" s="94"/>
      <c r="D1112" s="94"/>
      <c r="E1112" s="94"/>
      <c r="F1112" s="94"/>
      <c r="G1112" s="94"/>
    </row>
    <row r="1113" spans="1:7" x14ac:dyDescent="0.25">
      <c r="A1113" s="134"/>
      <c r="B1113" s="94"/>
      <c r="C1113" s="94"/>
      <c r="D1113" s="94"/>
      <c r="E1113" s="94"/>
      <c r="F1113" s="94"/>
      <c r="G1113" s="94"/>
    </row>
    <row r="1114" spans="1:7" x14ac:dyDescent="0.25">
      <c r="A1114" s="134"/>
      <c r="B1114" s="94"/>
      <c r="C1114" s="94"/>
      <c r="D1114" s="94"/>
      <c r="E1114" s="94"/>
      <c r="F1114" s="94"/>
      <c r="G1114" s="94"/>
    </row>
    <row r="1115" spans="1:7" x14ac:dyDescent="0.25">
      <c r="A1115" s="134"/>
      <c r="B1115" s="94"/>
      <c r="C1115" s="94"/>
      <c r="D1115" s="94"/>
      <c r="E1115" s="94"/>
      <c r="F1115" s="94"/>
      <c r="G1115" s="94"/>
    </row>
    <row r="1116" spans="1:7" x14ac:dyDescent="0.25">
      <c r="A1116" s="134"/>
      <c r="B1116" s="94"/>
      <c r="C1116" s="94"/>
      <c r="D1116" s="94"/>
      <c r="E1116" s="94"/>
      <c r="F1116" s="94"/>
      <c r="G1116" s="94"/>
    </row>
    <row r="1117" spans="1:7" x14ac:dyDescent="0.25">
      <c r="A1117" s="134"/>
      <c r="B1117" s="94"/>
      <c r="C1117" s="94"/>
      <c r="D1117" s="94"/>
      <c r="E1117" s="94"/>
      <c r="F1117" s="94"/>
      <c r="G1117" s="94"/>
    </row>
    <row r="1118" spans="1:7" x14ac:dyDescent="0.25">
      <c r="A1118" s="134"/>
      <c r="B1118" s="94"/>
      <c r="C1118" s="94"/>
      <c r="D1118" s="94"/>
      <c r="E1118" s="94"/>
      <c r="F1118" s="94"/>
      <c r="G1118" s="94"/>
    </row>
    <row r="1119" spans="1:7" x14ac:dyDescent="0.25">
      <c r="A1119" s="134"/>
      <c r="B1119" s="94"/>
      <c r="C1119" s="94"/>
      <c r="D1119" s="94"/>
      <c r="E1119" s="94"/>
      <c r="F1119" s="94"/>
      <c r="G1119" s="94"/>
    </row>
    <row r="1120" spans="1:7" x14ac:dyDescent="0.25">
      <c r="A1120" s="134"/>
      <c r="B1120" s="94"/>
      <c r="C1120" s="94"/>
      <c r="D1120" s="94"/>
      <c r="E1120" s="94"/>
      <c r="F1120" s="94"/>
      <c r="G1120" s="94"/>
    </row>
    <row r="1121" spans="1:7" x14ac:dyDescent="0.25">
      <c r="A1121" s="134"/>
      <c r="B1121" s="94"/>
      <c r="C1121" s="94"/>
      <c r="D1121" s="94"/>
      <c r="E1121" s="94"/>
      <c r="F1121" s="94"/>
      <c r="G1121" s="94"/>
    </row>
    <row r="1122" spans="1:7" x14ac:dyDescent="0.25">
      <c r="A1122" s="134"/>
      <c r="B1122" s="94"/>
      <c r="C1122" s="94"/>
      <c r="D1122" s="94"/>
      <c r="E1122" s="94"/>
      <c r="F1122" s="94"/>
      <c r="G1122" s="94"/>
    </row>
    <row r="1123" spans="1:7" x14ac:dyDescent="0.25">
      <c r="A1123" s="134"/>
      <c r="B1123" s="94"/>
      <c r="C1123" s="94"/>
      <c r="D1123" s="94"/>
      <c r="E1123" s="94"/>
      <c r="F1123" s="94"/>
      <c r="G1123" s="94"/>
    </row>
    <row r="1124" spans="1:7" x14ac:dyDescent="0.25">
      <c r="A1124" s="134"/>
      <c r="B1124" s="94"/>
      <c r="C1124" s="94"/>
      <c r="D1124" s="94"/>
      <c r="E1124" s="94"/>
      <c r="F1124" s="94"/>
      <c r="G1124" s="94"/>
    </row>
    <row r="1125" spans="1:7" x14ac:dyDescent="0.25">
      <c r="A1125" s="134"/>
      <c r="B1125" s="94"/>
      <c r="C1125" s="94"/>
      <c r="D1125" s="94"/>
      <c r="E1125" s="94"/>
      <c r="F1125" s="94"/>
      <c r="G1125" s="94"/>
    </row>
    <row r="1126" spans="1:7" x14ac:dyDescent="0.25">
      <c r="A1126" s="134"/>
      <c r="B1126" s="94"/>
      <c r="C1126" s="94"/>
      <c r="D1126" s="94"/>
      <c r="E1126" s="94"/>
      <c r="F1126" s="94"/>
      <c r="G1126" s="94"/>
    </row>
    <row r="1127" spans="1:7" x14ac:dyDescent="0.25">
      <c r="A1127" s="134"/>
      <c r="B1127" s="94"/>
      <c r="C1127" s="94"/>
      <c r="D1127" s="94"/>
      <c r="E1127" s="94"/>
      <c r="F1127" s="94"/>
      <c r="G1127" s="94"/>
    </row>
    <row r="1128" spans="1:7" x14ac:dyDescent="0.25">
      <c r="A1128" s="134"/>
      <c r="B1128" s="94"/>
      <c r="C1128" s="94"/>
      <c r="D1128" s="94"/>
      <c r="E1128" s="94"/>
      <c r="F1128" s="94"/>
      <c r="G1128" s="94"/>
    </row>
    <row r="1129" spans="1:7" x14ac:dyDescent="0.25">
      <c r="A1129" s="134"/>
      <c r="B1129" s="94"/>
      <c r="C1129" s="94"/>
      <c r="D1129" s="94"/>
      <c r="E1129" s="94"/>
      <c r="F1129" s="94"/>
      <c r="G1129" s="94"/>
    </row>
    <row r="1130" spans="1:7" x14ac:dyDescent="0.25">
      <c r="A1130" s="134"/>
      <c r="B1130" s="94"/>
      <c r="C1130" s="94"/>
      <c r="D1130" s="94"/>
      <c r="E1130" s="94"/>
      <c r="F1130" s="94"/>
      <c r="G1130" s="94"/>
    </row>
    <row r="1131" spans="1:7" x14ac:dyDescent="0.25">
      <c r="A1131" s="134"/>
      <c r="B1131" s="94"/>
      <c r="C1131" s="94"/>
      <c r="D1131" s="94"/>
      <c r="E1131" s="94"/>
      <c r="F1131" s="94"/>
      <c r="G1131" s="94"/>
    </row>
    <row r="1132" spans="1:7" x14ac:dyDescent="0.25">
      <c r="A1132" s="134"/>
      <c r="B1132" s="94"/>
      <c r="C1132" s="94"/>
      <c r="D1132" s="94"/>
      <c r="E1132" s="94"/>
      <c r="F1132" s="94"/>
      <c r="G1132" s="94"/>
    </row>
    <row r="1133" spans="1:7" x14ac:dyDescent="0.25">
      <c r="A1133" s="134"/>
      <c r="B1133" s="94"/>
      <c r="C1133" s="94"/>
      <c r="D1133" s="94"/>
      <c r="E1133" s="94"/>
      <c r="F1133" s="94"/>
      <c r="G1133" s="94"/>
    </row>
    <row r="1134" spans="1:7" x14ac:dyDescent="0.25">
      <c r="A1134" s="134"/>
      <c r="B1134" s="94"/>
      <c r="C1134" s="94"/>
      <c r="D1134" s="94"/>
      <c r="E1134" s="94"/>
      <c r="F1134" s="94"/>
      <c r="G1134" s="94"/>
    </row>
    <row r="1135" spans="1:7" x14ac:dyDescent="0.25">
      <c r="A1135" s="134"/>
      <c r="B1135" s="94"/>
      <c r="C1135" s="94"/>
      <c r="D1135" s="94"/>
      <c r="E1135" s="94"/>
      <c r="F1135" s="94"/>
      <c r="G1135" s="94"/>
    </row>
    <row r="1136" spans="1:7" x14ac:dyDescent="0.25">
      <c r="A1136" s="134"/>
      <c r="B1136" s="94"/>
      <c r="C1136" s="94"/>
      <c r="D1136" s="94"/>
      <c r="E1136" s="94"/>
      <c r="F1136" s="94"/>
      <c r="G1136" s="94"/>
    </row>
    <row r="1137" spans="1:7" x14ac:dyDescent="0.25">
      <c r="A1137" s="134"/>
      <c r="B1137" s="94"/>
      <c r="C1137" s="94"/>
      <c r="D1137" s="94"/>
      <c r="E1137" s="94"/>
      <c r="F1137" s="94"/>
      <c r="G1137" s="94"/>
    </row>
    <row r="1138" spans="1:7" x14ac:dyDescent="0.25">
      <c r="A1138" s="134"/>
      <c r="B1138" s="94"/>
      <c r="C1138" s="94"/>
      <c r="D1138" s="94"/>
      <c r="E1138" s="94"/>
      <c r="F1138" s="94"/>
      <c r="G1138" s="94"/>
    </row>
    <row r="1139" spans="1:7" x14ac:dyDescent="0.25">
      <c r="A1139" s="134"/>
      <c r="B1139" s="94"/>
      <c r="C1139" s="94"/>
      <c r="D1139" s="94"/>
      <c r="E1139" s="94"/>
      <c r="F1139" s="94"/>
      <c r="G1139" s="94"/>
    </row>
    <row r="1140" spans="1:7" x14ac:dyDescent="0.25">
      <c r="A1140" s="134"/>
      <c r="B1140" s="94"/>
      <c r="C1140" s="94"/>
      <c r="D1140" s="94"/>
      <c r="E1140" s="94"/>
      <c r="F1140" s="94"/>
      <c r="G1140" s="94"/>
    </row>
    <row r="1141" spans="1:7" x14ac:dyDescent="0.25">
      <c r="A1141" s="134"/>
      <c r="B1141" s="94"/>
      <c r="C1141" s="94"/>
      <c r="D1141" s="94"/>
      <c r="E1141" s="94"/>
      <c r="F1141" s="94"/>
      <c r="G1141" s="94"/>
    </row>
    <row r="1142" spans="1:7" x14ac:dyDescent="0.25">
      <c r="A1142" s="134"/>
      <c r="B1142" s="94"/>
      <c r="C1142" s="94"/>
      <c r="D1142" s="94"/>
      <c r="E1142" s="94"/>
      <c r="F1142" s="94"/>
      <c r="G1142" s="94"/>
    </row>
    <row r="1143" spans="1:7" x14ac:dyDescent="0.25">
      <c r="A1143" s="134"/>
      <c r="B1143" s="94"/>
      <c r="C1143" s="94"/>
      <c r="D1143" s="94"/>
      <c r="E1143" s="94"/>
      <c r="F1143" s="94"/>
      <c r="G1143" s="94"/>
    </row>
    <row r="1144" spans="1:7" x14ac:dyDescent="0.25">
      <c r="A1144" s="134"/>
      <c r="B1144" s="94"/>
      <c r="C1144" s="94"/>
      <c r="D1144" s="94"/>
      <c r="E1144" s="94"/>
      <c r="F1144" s="94"/>
      <c r="G1144" s="94"/>
    </row>
    <row r="1145" spans="1:7" x14ac:dyDescent="0.25">
      <c r="A1145" s="134"/>
      <c r="B1145" s="94"/>
      <c r="C1145" s="94"/>
      <c r="D1145" s="94"/>
      <c r="E1145" s="94"/>
      <c r="F1145" s="94"/>
      <c r="G1145" s="94"/>
    </row>
    <row r="1146" spans="1:7" x14ac:dyDescent="0.25">
      <c r="A1146" s="134"/>
      <c r="B1146" s="94"/>
      <c r="C1146" s="94"/>
      <c r="D1146" s="94"/>
      <c r="E1146" s="94"/>
      <c r="F1146" s="94"/>
      <c r="G1146" s="94"/>
    </row>
    <row r="1147" spans="1:7" x14ac:dyDescent="0.25">
      <c r="A1147" s="134"/>
      <c r="B1147" s="94"/>
      <c r="C1147" s="94"/>
      <c r="D1147" s="94"/>
      <c r="E1147" s="94"/>
      <c r="F1147" s="94"/>
      <c r="G1147" s="94"/>
    </row>
    <row r="1148" spans="1:7" x14ac:dyDescent="0.25">
      <c r="A1148" s="134"/>
      <c r="B1148" s="94"/>
      <c r="C1148" s="94"/>
      <c r="D1148" s="94"/>
      <c r="E1148" s="94"/>
      <c r="F1148" s="94"/>
      <c r="G1148" s="94"/>
    </row>
    <row r="1149" spans="1:7" x14ac:dyDescent="0.25">
      <c r="A1149" s="134"/>
      <c r="B1149" s="94"/>
      <c r="C1149" s="94"/>
      <c r="D1149" s="94"/>
      <c r="E1149" s="94"/>
      <c r="F1149" s="94"/>
      <c r="G1149" s="94"/>
    </row>
    <row r="1150" spans="1:7" x14ac:dyDescent="0.25">
      <c r="A1150" s="134"/>
      <c r="B1150" s="94"/>
      <c r="C1150" s="94"/>
      <c r="D1150" s="94"/>
      <c r="E1150" s="94"/>
      <c r="F1150" s="94"/>
      <c r="G1150" s="94"/>
    </row>
    <row r="1151" spans="1:7" x14ac:dyDescent="0.25">
      <c r="A1151" s="134"/>
      <c r="B1151" s="94"/>
      <c r="C1151" s="94"/>
      <c r="D1151" s="94"/>
      <c r="E1151" s="94"/>
      <c r="F1151" s="94"/>
      <c r="G1151" s="94"/>
    </row>
    <row r="1152" spans="1:7" x14ac:dyDescent="0.25">
      <c r="A1152" s="134"/>
      <c r="B1152" s="94"/>
      <c r="C1152" s="94"/>
      <c r="D1152" s="94"/>
      <c r="E1152" s="94"/>
      <c r="F1152" s="94"/>
      <c r="G1152" s="94"/>
    </row>
    <row r="1153" spans="1:7" x14ac:dyDescent="0.25">
      <c r="A1153" s="134"/>
      <c r="B1153" s="94"/>
      <c r="C1153" s="94"/>
      <c r="D1153" s="94"/>
      <c r="E1153" s="94"/>
      <c r="F1153" s="94"/>
      <c r="G1153" s="94"/>
    </row>
    <row r="1154" spans="1:7" x14ac:dyDescent="0.25">
      <c r="A1154" s="134"/>
      <c r="B1154" s="94"/>
      <c r="C1154" s="94"/>
      <c r="D1154" s="94"/>
      <c r="E1154" s="94"/>
      <c r="F1154" s="94"/>
      <c r="G1154" s="94"/>
    </row>
    <row r="1155" spans="1:7" x14ac:dyDescent="0.25">
      <c r="A1155" s="134"/>
      <c r="B1155" s="94"/>
      <c r="C1155" s="94"/>
      <c r="D1155" s="94"/>
      <c r="E1155" s="94"/>
      <c r="F1155" s="94"/>
      <c r="G1155" s="94"/>
    </row>
    <row r="1156" spans="1:7" x14ac:dyDescent="0.25">
      <c r="A1156" s="134"/>
      <c r="B1156" s="94"/>
      <c r="C1156" s="94"/>
      <c r="D1156" s="94"/>
      <c r="E1156" s="94"/>
      <c r="F1156" s="94"/>
      <c r="G1156" s="94"/>
    </row>
    <row r="1157" spans="1:7" x14ac:dyDescent="0.25">
      <c r="A1157" s="134"/>
      <c r="B1157" s="94"/>
      <c r="C1157" s="94"/>
      <c r="D1157" s="94"/>
      <c r="E1157" s="94"/>
      <c r="F1157" s="94"/>
      <c r="G1157" s="94"/>
    </row>
    <row r="1158" spans="1:7" x14ac:dyDescent="0.25">
      <c r="A1158" s="134"/>
      <c r="B1158" s="94"/>
      <c r="C1158" s="94"/>
      <c r="D1158" s="94"/>
      <c r="E1158" s="94"/>
      <c r="F1158" s="94"/>
      <c r="G1158" s="94"/>
    </row>
    <row r="1159" spans="1:7" x14ac:dyDescent="0.25">
      <c r="A1159" s="134"/>
      <c r="B1159" s="94"/>
      <c r="C1159" s="94"/>
      <c r="D1159" s="94"/>
      <c r="E1159" s="94"/>
      <c r="F1159" s="94"/>
      <c r="G1159" s="94"/>
    </row>
    <row r="1160" spans="1:7" x14ac:dyDescent="0.25">
      <c r="A1160" s="134"/>
      <c r="B1160" s="94"/>
      <c r="C1160" s="94"/>
      <c r="D1160" s="94"/>
      <c r="E1160" s="94"/>
      <c r="F1160" s="94"/>
      <c r="G1160" s="94"/>
    </row>
    <row r="1161" spans="1:7" x14ac:dyDescent="0.25">
      <c r="A1161" s="134"/>
      <c r="B1161" s="94"/>
      <c r="C1161" s="94"/>
      <c r="D1161" s="94"/>
      <c r="E1161" s="94"/>
      <c r="F1161" s="94"/>
      <c r="G1161" s="94"/>
    </row>
    <row r="1162" spans="1:7" x14ac:dyDescent="0.25">
      <c r="A1162" s="134"/>
      <c r="B1162" s="94"/>
      <c r="C1162" s="94"/>
      <c r="D1162" s="94"/>
      <c r="E1162" s="94"/>
      <c r="F1162" s="94"/>
      <c r="G1162" s="94"/>
    </row>
    <row r="1163" spans="1:7" x14ac:dyDescent="0.25">
      <c r="A1163" s="134"/>
      <c r="B1163" s="94"/>
      <c r="C1163" s="94"/>
      <c r="D1163" s="94"/>
      <c r="E1163" s="94"/>
      <c r="F1163" s="94"/>
      <c r="G1163" s="94"/>
    </row>
    <row r="1164" spans="1:7" x14ac:dyDescent="0.25">
      <c r="A1164" s="134"/>
      <c r="B1164" s="94"/>
      <c r="C1164" s="94"/>
      <c r="D1164" s="94"/>
      <c r="E1164" s="94"/>
      <c r="F1164" s="94"/>
      <c r="G1164" s="94"/>
    </row>
    <row r="1165" spans="1:7" x14ac:dyDescent="0.25">
      <c r="A1165" s="134"/>
      <c r="B1165" s="94"/>
      <c r="C1165" s="94"/>
      <c r="D1165" s="94"/>
      <c r="E1165" s="94"/>
      <c r="F1165" s="94"/>
      <c r="G1165" s="94"/>
    </row>
    <row r="1166" spans="1:7" x14ac:dyDescent="0.25">
      <c r="A1166" s="134"/>
      <c r="B1166" s="94"/>
      <c r="C1166" s="94"/>
      <c r="D1166" s="94"/>
      <c r="E1166" s="94"/>
      <c r="F1166" s="94"/>
      <c r="G1166" s="94"/>
    </row>
    <row r="1167" spans="1:7" x14ac:dyDescent="0.25">
      <c r="A1167" s="134"/>
      <c r="B1167" s="94"/>
      <c r="C1167" s="94"/>
      <c r="D1167" s="94"/>
      <c r="E1167" s="94"/>
      <c r="F1167" s="94"/>
      <c r="G1167" s="94"/>
    </row>
    <row r="1168" spans="1:7" x14ac:dyDescent="0.25">
      <c r="A1168" s="134"/>
      <c r="B1168" s="94"/>
      <c r="C1168" s="94"/>
      <c r="D1168" s="94"/>
      <c r="E1168" s="94"/>
      <c r="F1168" s="94"/>
      <c r="G1168" s="94"/>
    </row>
    <row r="1169" spans="1:7" x14ac:dyDescent="0.25">
      <c r="A1169" s="134"/>
      <c r="B1169" s="94"/>
      <c r="C1169" s="94"/>
      <c r="D1169" s="94"/>
      <c r="E1169" s="94"/>
      <c r="F1169" s="94"/>
      <c r="G1169" s="94"/>
    </row>
    <row r="1170" spans="1:7" x14ac:dyDescent="0.25">
      <c r="A1170" s="134"/>
      <c r="B1170" s="94"/>
      <c r="C1170" s="94"/>
      <c r="D1170" s="94"/>
      <c r="E1170" s="94"/>
      <c r="F1170" s="94"/>
      <c r="G1170" s="94"/>
    </row>
    <row r="1171" spans="1:7" x14ac:dyDescent="0.25">
      <c r="A1171" s="134"/>
      <c r="B1171" s="94"/>
      <c r="C1171" s="94"/>
      <c r="D1171" s="94"/>
      <c r="E1171" s="94"/>
      <c r="F1171" s="94"/>
      <c r="G1171" s="94"/>
    </row>
    <row r="1172" spans="1:7" x14ac:dyDescent="0.25">
      <c r="A1172" s="134"/>
      <c r="B1172" s="94"/>
      <c r="C1172" s="94"/>
      <c r="D1172" s="94"/>
      <c r="E1172" s="94"/>
      <c r="F1172" s="94"/>
      <c r="G1172" s="94"/>
    </row>
    <row r="1173" spans="1:7" x14ac:dyDescent="0.25">
      <c r="A1173" s="134"/>
      <c r="B1173" s="94"/>
      <c r="C1173" s="94"/>
      <c r="D1173" s="94"/>
      <c r="E1173" s="94"/>
      <c r="F1173" s="94"/>
      <c r="G1173" s="94"/>
    </row>
    <row r="1174" spans="1:7" x14ac:dyDescent="0.25">
      <c r="A1174" s="134"/>
      <c r="B1174" s="94"/>
      <c r="C1174" s="94"/>
      <c r="D1174" s="94"/>
      <c r="E1174" s="94"/>
      <c r="F1174" s="94"/>
      <c r="G1174" s="94"/>
    </row>
    <row r="1175" spans="1:7" x14ac:dyDescent="0.25">
      <c r="A1175" s="134"/>
      <c r="B1175" s="94"/>
      <c r="C1175" s="94"/>
      <c r="D1175" s="94"/>
      <c r="E1175" s="94"/>
      <c r="F1175" s="94"/>
      <c r="G1175" s="94"/>
    </row>
    <row r="1176" spans="1:7" x14ac:dyDescent="0.25">
      <c r="A1176" s="134"/>
      <c r="B1176" s="94"/>
      <c r="C1176" s="94"/>
      <c r="D1176" s="94"/>
      <c r="E1176" s="94"/>
      <c r="F1176" s="94"/>
      <c r="G1176" s="94"/>
    </row>
    <row r="1177" spans="1:7" x14ac:dyDescent="0.25">
      <c r="A1177" s="134"/>
      <c r="B1177" s="94"/>
      <c r="C1177" s="94"/>
      <c r="D1177" s="94"/>
      <c r="E1177" s="94"/>
      <c r="F1177" s="94"/>
      <c r="G1177" s="94"/>
    </row>
    <row r="1178" spans="1:7" x14ac:dyDescent="0.25">
      <c r="A1178" s="134"/>
      <c r="B1178" s="94"/>
      <c r="C1178" s="94"/>
      <c r="D1178" s="94"/>
      <c r="E1178" s="94"/>
      <c r="F1178" s="94"/>
      <c r="G1178" s="94"/>
    </row>
    <row r="1179" spans="1:7" x14ac:dyDescent="0.25">
      <c r="A1179" s="134"/>
      <c r="B1179" s="94"/>
      <c r="C1179" s="94"/>
      <c r="D1179" s="94"/>
      <c r="E1179" s="94"/>
      <c r="F1179" s="94"/>
      <c r="G1179" s="94"/>
    </row>
    <row r="1180" spans="1:7" x14ac:dyDescent="0.25">
      <c r="A1180" s="134"/>
      <c r="B1180" s="94"/>
      <c r="C1180" s="94"/>
      <c r="D1180" s="94"/>
      <c r="E1180" s="94"/>
      <c r="F1180" s="94"/>
      <c r="G1180" s="94"/>
    </row>
    <row r="1181" spans="1:7" x14ac:dyDescent="0.25">
      <c r="A1181" s="134"/>
      <c r="B1181" s="94"/>
      <c r="C1181" s="94"/>
      <c r="D1181" s="94"/>
      <c r="E1181" s="94"/>
      <c r="F1181" s="94"/>
      <c r="G1181" s="94"/>
    </row>
    <row r="1182" spans="1:7" x14ac:dyDescent="0.25">
      <c r="A1182" s="134"/>
      <c r="B1182" s="94"/>
      <c r="C1182" s="94"/>
      <c r="D1182" s="94"/>
      <c r="E1182" s="94"/>
      <c r="F1182" s="94"/>
      <c r="G1182" s="94"/>
    </row>
    <row r="1183" spans="1:7" x14ac:dyDescent="0.25">
      <c r="A1183" s="134"/>
      <c r="B1183" s="94"/>
      <c r="C1183" s="94"/>
      <c r="D1183" s="94"/>
      <c r="E1183" s="94"/>
      <c r="F1183" s="94"/>
      <c r="G1183" s="94"/>
    </row>
    <row r="1184" spans="1:7" x14ac:dyDescent="0.25">
      <c r="A1184" s="134"/>
      <c r="B1184" s="94"/>
      <c r="C1184" s="94"/>
      <c r="D1184" s="94"/>
      <c r="E1184" s="94"/>
      <c r="F1184" s="94"/>
      <c r="G1184" s="94"/>
    </row>
    <row r="1185" spans="1:7" x14ac:dyDescent="0.25">
      <c r="A1185" s="134"/>
      <c r="B1185" s="94"/>
      <c r="C1185" s="94"/>
      <c r="D1185" s="94"/>
      <c r="E1185" s="94"/>
      <c r="F1185" s="94"/>
      <c r="G1185" s="94"/>
    </row>
    <row r="1186" spans="1:7" x14ac:dyDescent="0.25">
      <c r="A1186" s="134"/>
      <c r="B1186" s="94"/>
      <c r="C1186" s="94"/>
      <c r="D1186" s="94"/>
      <c r="E1186" s="94"/>
      <c r="F1186" s="94"/>
      <c r="G1186" s="94"/>
    </row>
    <row r="1187" spans="1:7" x14ac:dyDescent="0.25">
      <c r="A1187" s="134"/>
      <c r="B1187" s="94"/>
      <c r="C1187" s="94"/>
      <c r="D1187" s="94"/>
      <c r="E1187" s="94"/>
      <c r="F1187" s="94"/>
      <c r="G1187" s="94"/>
    </row>
    <row r="1188" spans="1:7" x14ac:dyDescent="0.25">
      <c r="A1188" s="134"/>
      <c r="B1188" s="94"/>
      <c r="C1188" s="94"/>
      <c r="D1188" s="94"/>
      <c r="E1188" s="94"/>
      <c r="F1188" s="94"/>
      <c r="G1188" s="94"/>
    </row>
    <row r="1189" spans="1:7" x14ac:dyDescent="0.25">
      <c r="A1189" s="134"/>
      <c r="B1189" s="94"/>
      <c r="C1189" s="94"/>
      <c r="D1189" s="94"/>
      <c r="E1189" s="94"/>
      <c r="F1189" s="94"/>
      <c r="G1189" s="94"/>
    </row>
    <row r="1190" spans="1:7" x14ac:dyDescent="0.25">
      <c r="A1190" s="134"/>
      <c r="B1190" s="94"/>
      <c r="C1190" s="94"/>
      <c r="D1190" s="94"/>
      <c r="E1190" s="94"/>
      <c r="F1190" s="94"/>
      <c r="G1190" s="94"/>
    </row>
    <row r="1191" spans="1:7" x14ac:dyDescent="0.25">
      <c r="A1191" s="134"/>
      <c r="B1191" s="94"/>
      <c r="C1191" s="94"/>
      <c r="D1191" s="94"/>
      <c r="E1191" s="94"/>
      <c r="F1191" s="94"/>
      <c r="G1191" s="94"/>
    </row>
    <row r="1192" spans="1:7" x14ac:dyDescent="0.25">
      <c r="A1192" s="134"/>
      <c r="B1192" s="94"/>
      <c r="C1192" s="94"/>
      <c r="D1192" s="94"/>
      <c r="E1192" s="94"/>
      <c r="F1192" s="94"/>
      <c r="G1192" s="94"/>
    </row>
    <row r="1193" spans="1:7" x14ac:dyDescent="0.25">
      <c r="A1193" s="134"/>
      <c r="B1193" s="94"/>
      <c r="C1193" s="94"/>
      <c r="D1193" s="94"/>
      <c r="E1193" s="94"/>
      <c r="F1193" s="94"/>
      <c r="G1193" s="94"/>
    </row>
    <row r="1194" spans="1:7" x14ac:dyDescent="0.25">
      <c r="A1194" s="134"/>
      <c r="B1194" s="94"/>
      <c r="C1194" s="94"/>
      <c r="D1194" s="94"/>
      <c r="E1194" s="94"/>
      <c r="F1194" s="94"/>
      <c r="G1194" s="94"/>
    </row>
    <row r="1195" spans="1:7" x14ac:dyDescent="0.25">
      <c r="A1195" s="134"/>
      <c r="B1195" s="94"/>
      <c r="C1195" s="94"/>
      <c r="D1195" s="94"/>
      <c r="E1195" s="94"/>
      <c r="F1195" s="94"/>
      <c r="G1195" s="94"/>
    </row>
    <row r="1196" spans="1:7" x14ac:dyDescent="0.25">
      <c r="A1196" s="134"/>
      <c r="B1196" s="94"/>
      <c r="C1196" s="94"/>
      <c r="D1196" s="94"/>
      <c r="E1196" s="94"/>
      <c r="F1196" s="94"/>
      <c r="G1196" s="94"/>
    </row>
    <row r="1197" spans="1:7" x14ac:dyDescent="0.25">
      <c r="A1197" s="134"/>
      <c r="B1197" s="94"/>
      <c r="C1197" s="94"/>
      <c r="D1197" s="94"/>
      <c r="E1197" s="94"/>
      <c r="F1197" s="94"/>
      <c r="G1197" s="94"/>
    </row>
    <row r="1198" spans="1:7" x14ac:dyDescent="0.25">
      <c r="A1198" s="134"/>
      <c r="B1198" s="94"/>
      <c r="C1198" s="94"/>
      <c r="D1198" s="94"/>
      <c r="E1198" s="94"/>
      <c r="F1198" s="94"/>
      <c r="G1198" s="94"/>
    </row>
    <row r="1199" spans="1:7" x14ac:dyDescent="0.25">
      <c r="A1199" s="134"/>
      <c r="B1199" s="94"/>
      <c r="C1199" s="94"/>
      <c r="D1199" s="94"/>
      <c r="E1199" s="94"/>
      <c r="F1199" s="94"/>
      <c r="G1199" s="94"/>
    </row>
    <row r="1200" spans="1:7" x14ac:dyDescent="0.25">
      <c r="A1200" s="134"/>
      <c r="B1200" s="94"/>
      <c r="C1200" s="94"/>
      <c r="D1200" s="94"/>
      <c r="E1200" s="94"/>
      <c r="F1200" s="94"/>
      <c r="G1200" s="94"/>
    </row>
    <row r="1201" spans="1:7" x14ac:dyDescent="0.25">
      <c r="A1201" s="134"/>
      <c r="B1201" s="94"/>
      <c r="C1201" s="94"/>
      <c r="D1201" s="94"/>
      <c r="E1201" s="94"/>
      <c r="F1201" s="94"/>
      <c r="G1201" s="94"/>
    </row>
    <row r="1202" spans="1:7" x14ac:dyDescent="0.25">
      <c r="A1202" s="134"/>
      <c r="B1202" s="94"/>
      <c r="C1202" s="94"/>
      <c r="D1202" s="94"/>
      <c r="E1202" s="94"/>
      <c r="F1202" s="94"/>
      <c r="G1202" s="94"/>
    </row>
    <row r="1203" spans="1:7" x14ac:dyDescent="0.25">
      <c r="A1203" s="134"/>
      <c r="B1203" s="94"/>
      <c r="C1203" s="94"/>
      <c r="D1203" s="94"/>
      <c r="E1203" s="94"/>
      <c r="F1203" s="94"/>
      <c r="G1203" s="94"/>
    </row>
    <row r="1204" spans="1:7" x14ac:dyDescent="0.25">
      <c r="A1204" s="134"/>
      <c r="B1204" s="94"/>
      <c r="C1204" s="94"/>
      <c r="D1204" s="94"/>
      <c r="E1204" s="94"/>
      <c r="F1204" s="94"/>
      <c r="G1204" s="94"/>
    </row>
    <row r="1205" spans="1:7" x14ac:dyDescent="0.25">
      <c r="A1205" s="134"/>
      <c r="B1205" s="94"/>
      <c r="C1205" s="94"/>
      <c r="D1205" s="94"/>
      <c r="E1205" s="94"/>
      <c r="F1205" s="94"/>
      <c r="G1205" s="94"/>
    </row>
    <row r="1206" spans="1:7" x14ac:dyDescent="0.25">
      <c r="A1206" s="134"/>
      <c r="B1206" s="94"/>
      <c r="C1206" s="94"/>
      <c r="D1206" s="94"/>
      <c r="E1206" s="94"/>
      <c r="F1206" s="94"/>
      <c r="G1206" s="94"/>
    </row>
    <row r="1207" spans="1:7" x14ac:dyDescent="0.25">
      <c r="A1207" s="134"/>
      <c r="B1207" s="94"/>
      <c r="C1207" s="94"/>
      <c r="D1207" s="94"/>
      <c r="E1207" s="94"/>
      <c r="F1207" s="94"/>
      <c r="G1207" s="94"/>
    </row>
    <row r="1208" spans="1:7" x14ac:dyDescent="0.25">
      <c r="A1208" s="134"/>
      <c r="B1208" s="94"/>
      <c r="C1208" s="94"/>
      <c r="D1208" s="94"/>
      <c r="E1208" s="94"/>
      <c r="F1208" s="94"/>
      <c r="G1208" s="94"/>
    </row>
    <row r="1209" spans="1:7" x14ac:dyDescent="0.25">
      <c r="A1209" s="134"/>
      <c r="B1209" s="94"/>
      <c r="C1209" s="94"/>
      <c r="D1209" s="94"/>
      <c r="E1209" s="94"/>
      <c r="F1209" s="94"/>
      <c r="G1209" s="94"/>
    </row>
    <row r="1210" spans="1:7" x14ac:dyDescent="0.25">
      <c r="A1210" s="134"/>
      <c r="B1210" s="94"/>
      <c r="C1210" s="94"/>
      <c r="D1210" s="94"/>
      <c r="E1210" s="94"/>
      <c r="F1210" s="94"/>
      <c r="G1210" s="94"/>
    </row>
    <row r="1211" spans="1:7" x14ac:dyDescent="0.25">
      <c r="A1211" s="134"/>
      <c r="B1211" s="94"/>
      <c r="C1211" s="94"/>
      <c r="D1211" s="94"/>
      <c r="E1211" s="94"/>
      <c r="F1211" s="94"/>
      <c r="G1211" s="94"/>
    </row>
    <row r="1212" spans="1:7" x14ac:dyDescent="0.25">
      <c r="A1212" s="134"/>
      <c r="B1212" s="94"/>
      <c r="C1212" s="94"/>
      <c r="D1212" s="94"/>
      <c r="E1212" s="94"/>
      <c r="F1212" s="94"/>
      <c r="G1212" s="94"/>
    </row>
    <row r="1213" spans="1:7" x14ac:dyDescent="0.25">
      <c r="A1213" s="134"/>
      <c r="B1213" s="94"/>
      <c r="C1213" s="94"/>
      <c r="D1213" s="94"/>
      <c r="E1213" s="94"/>
      <c r="F1213" s="94"/>
      <c r="G1213" s="94"/>
    </row>
    <row r="1214" spans="1:7" x14ac:dyDescent="0.25">
      <c r="A1214" s="134"/>
      <c r="B1214" s="94"/>
      <c r="C1214" s="94"/>
      <c r="D1214" s="94"/>
      <c r="E1214" s="94"/>
      <c r="F1214" s="94"/>
      <c r="G1214" s="94"/>
    </row>
    <row r="1215" spans="1:7" x14ac:dyDescent="0.25">
      <c r="A1215" s="134"/>
      <c r="B1215" s="94"/>
      <c r="C1215" s="94"/>
      <c r="D1215" s="94"/>
      <c r="E1215" s="94"/>
      <c r="F1215" s="94"/>
      <c r="G1215" s="94"/>
    </row>
    <row r="1216" spans="1:7" x14ac:dyDescent="0.25">
      <c r="A1216" s="134"/>
      <c r="B1216" s="94"/>
      <c r="C1216" s="94"/>
      <c r="D1216" s="94"/>
      <c r="E1216" s="94"/>
      <c r="F1216" s="94"/>
      <c r="G1216" s="94"/>
    </row>
    <row r="1217" spans="1:7" x14ac:dyDescent="0.25">
      <c r="A1217" s="134"/>
      <c r="B1217" s="94"/>
      <c r="C1217" s="94"/>
      <c r="D1217" s="94"/>
      <c r="E1217" s="94"/>
      <c r="F1217" s="94"/>
      <c r="G1217" s="94"/>
    </row>
    <row r="1218" spans="1:7" x14ac:dyDescent="0.25">
      <c r="A1218" s="134"/>
      <c r="B1218" s="94"/>
      <c r="C1218" s="94"/>
      <c r="D1218" s="94"/>
      <c r="E1218" s="94"/>
      <c r="F1218" s="94"/>
      <c r="G1218" s="94"/>
    </row>
    <row r="1219" spans="1:7" x14ac:dyDescent="0.25">
      <c r="A1219" s="134"/>
      <c r="B1219" s="94"/>
      <c r="C1219" s="94"/>
      <c r="D1219" s="94"/>
      <c r="E1219" s="94"/>
      <c r="F1219" s="94"/>
      <c r="G1219" s="94"/>
    </row>
    <row r="1220" spans="1:7" x14ac:dyDescent="0.25">
      <c r="A1220" s="134"/>
      <c r="B1220" s="94"/>
      <c r="C1220" s="94"/>
      <c r="D1220" s="94"/>
      <c r="E1220" s="94"/>
      <c r="F1220" s="94"/>
      <c r="G1220" s="94"/>
    </row>
    <row r="1221" spans="1:7" x14ac:dyDescent="0.25">
      <c r="A1221" s="134"/>
      <c r="B1221" s="94"/>
      <c r="C1221" s="94"/>
      <c r="D1221" s="94"/>
      <c r="E1221" s="94"/>
      <c r="F1221" s="94"/>
      <c r="G1221" s="94"/>
    </row>
    <row r="1222" spans="1:7" x14ac:dyDescent="0.25">
      <c r="A1222" s="134"/>
      <c r="B1222" s="94"/>
      <c r="C1222" s="94"/>
      <c r="D1222" s="94"/>
      <c r="E1222" s="94"/>
      <c r="F1222" s="94"/>
      <c r="G1222" s="94"/>
    </row>
    <row r="1223" spans="1:7" x14ac:dyDescent="0.25">
      <c r="A1223" s="134"/>
      <c r="B1223" s="94"/>
      <c r="C1223" s="94"/>
      <c r="D1223" s="94"/>
      <c r="E1223" s="94"/>
      <c r="F1223" s="94"/>
      <c r="G1223" s="94"/>
    </row>
    <row r="1224" spans="1:7" x14ac:dyDescent="0.25">
      <c r="A1224" s="134"/>
      <c r="B1224" s="94"/>
      <c r="C1224" s="94"/>
      <c r="D1224" s="94"/>
      <c r="E1224" s="94"/>
      <c r="F1224" s="94"/>
      <c r="G1224" s="94"/>
    </row>
    <row r="1225" spans="1:7" x14ac:dyDescent="0.25">
      <c r="A1225" s="134"/>
      <c r="B1225" s="94"/>
      <c r="C1225" s="94"/>
      <c r="D1225" s="94"/>
      <c r="E1225" s="94"/>
      <c r="F1225" s="94"/>
      <c r="G1225" s="94"/>
    </row>
    <row r="1226" spans="1:7" x14ac:dyDescent="0.25">
      <c r="A1226" s="134"/>
      <c r="B1226" s="94"/>
      <c r="C1226" s="94"/>
      <c r="D1226" s="94"/>
      <c r="E1226" s="94"/>
      <c r="F1226" s="94"/>
      <c r="G1226" s="94"/>
    </row>
    <row r="1227" spans="1:7" x14ac:dyDescent="0.25">
      <c r="A1227" s="134"/>
      <c r="B1227" s="94"/>
      <c r="C1227" s="94"/>
      <c r="D1227" s="94"/>
      <c r="E1227" s="94"/>
      <c r="F1227" s="94"/>
      <c r="G1227" s="94"/>
    </row>
    <row r="1228" spans="1:7" x14ac:dyDescent="0.25">
      <c r="A1228" s="134"/>
      <c r="B1228" s="94"/>
      <c r="C1228" s="94"/>
      <c r="D1228" s="94"/>
      <c r="E1228" s="94"/>
      <c r="F1228" s="94"/>
      <c r="G1228" s="94"/>
    </row>
    <row r="1229" spans="1:7" x14ac:dyDescent="0.25">
      <c r="A1229" s="134"/>
      <c r="B1229" s="94"/>
      <c r="C1229" s="94"/>
      <c r="D1229" s="94"/>
      <c r="E1229" s="94"/>
      <c r="F1229" s="94"/>
      <c r="G1229" s="94"/>
    </row>
    <row r="1230" spans="1:7" x14ac:dyDescent="0.25">
      <c r="A1230" s="134"/>
      <c r="B1230" s="94"/>
      <c r="C1230" s="94"/>
      <c r="D1230" s="94"/>
      <c r="E1230" s="94"/>
      <c r="F1230" s="94"/>
      <c r="G1230" s="94"/>
    </row>
    <row r="1231" spans="1:7" x14ac:dyDescent="0.25">
      <c r="A1231" s="134"/>
      <c r="B1231" s="94"/>
      <c r="C1231" s="94"/>
      <c r="D1231" s="94"/>
      <c r="E1231" s="94"/>
      <c r="F1231" s="94"/>
      <c r="G1231" s="94"/>
    </row>
    <row r="1232" spans="1:7" x14ac:dyDescent="0.25">
      <c r="A1232" s="134"/>
      <c r="B1232" s="94"/>
      <c r="C1232" s="94"/>
      <c r="D1232" s="94"/>
      <c r="E1232" s="94"/>
      <c r="F1232" s="94"/>
      <c r="G1232" s="94"/>
    </row>
    <row r="1233" spans="1:7" x14ac:dyDescent="0.25">
      <c r="A1233" s="134"/>
      <c r="B1233" s="94"/>
      <c r="C1233" s="94"/>
      <c r="D1233" s="94"/>
      <c r="E1233" s="94"/>
      <c r="F1233" s="94"/>
      <c r="G1233" s="94"/>
    </row>
    <row r="1234" spans="1:7" x14ac:dyDescent="0.25">
      <c r="A1234" s="134"/>
      <c r="B1234" s="94"/>
      <c r="C1234" s="94"/>
      <c r="D1234" s="94"/>
      <c r="E1234" s="94"/>
      <c r="F1234" s="94"/>
      <c r="G1234" s="94"/>
    </row>
    <row r="1235" spans="1:7" x14ac:dyDescent="0.25">
      <c r="A1235" s="134"/>
      <c r="B1235" s="94"/>
      <c r="C1235" s="94"/>
      <c r="D1235" s="94"/>
      <c r="E1235" s="94"/>
      <c r="F1235" s="94"/>
      <c r="G1235" s="94"/>
    </row>
    <row r="1236" spans="1:7" x14ac:dyDescent="0.25">
      <c r="A1236" s="134"/>
      <c r="B1236" s="94"/>
      <c r="C1236" s="94"/>
      <c r="D1236" s="94"/>
      <c r="E1236" s="94"/>
      <c r="F1236" s="94"/>
      <c r="G1236" s="94"/>
    </row>
    <row r="1237" spans="1:7" x14ac:dyDescent="0.25">
      <c r="A1237" s="134"/>
      <c r="B1237" s="94"/>
      <c r="C1237" s="94"/>
      <c r="D1237" s="94"/>
      <c r="E1237" s="94"/>
      <c r="F1237" s="94"/>
      <c r="G1237" s="94"/>
    </row>
    <row r="1238" spans="1:7" x14ac:dyDescent="0.25">
      <c r="A1238" s="134"/>
      <c r="B1238" s="94"/>
      <c r="C1238" s="94"/>
      <c r="D1238" s="94"/>
      <c r="E1238" s="94"/>
      <c r="F1238" s="94"/>
      <c r="G1238" s="94"/>
    </row>
    <row r="1239" spans="1:7" x14ac:dyDescent="0.25">
      <c r="A1239" s="134"/>
      <c r="B1239" s="94"/>
      <c r="C1239" s="94"/>
      <c r="D1239" s="94"/>
      <c r="E1239" s="94"/>
      <c r="F1239" s="94"/>
      <c r="G1239" s="94"/>
    </row>
    <row r="1240" spans="1:7" x14ac:dyDescent="0.25">
      <c r="A1240" s="134"/>
      <c r="B1240" s="94"/>
      <c r="C1240" s="94"/>
      <c r="D1240" s="94"/>
      <c r="E1240" s="94"/>
      <c r="F1240" s="94"/>
      <c r="G1240" s="94"/>
    </row>
    <row r="1241" spans="1:7" x14ac:dyDescent="0.25">
      <c r="A1241" s="134"/>
      <c r="B1241" s="94"/>
      <c r="C1241" s="94"/>
      <c r="D1241" s="94"/>
      <c r="E1241" s="94"/>
      <c r="F1241" s="94"/>
      <c r="G1241" s="94"/>
    </row>
    <row r="1242" spans="1:7" x14ac:dyDescent="0.25">
      <c r="A1242" s="134"/>
      <c r="B1242" s="94"/>
      <c r="C1242" s="94"/>
      <c r="D1242" s="94"/>
      <c r="E1242" s="94"/>
      <c r="F1242" s="94"/>
      <c r="G1242" s="94"/>
    </row>
    <row r="1243" spans="1:7" x14ac:dyDescent="0.25">
      <c r="A1243" s="134"/>
      <c r="B1243" s="94"/>
      <c r="C1243" s="94"/>
      <c r="D1243" s="94"/>
      <c r="E1243" s="94"/>
      <c r="F1243" s="94"/>
      <c r="G1243" s="94"/>
    </row>
    <row r="1244" spans="1:7" x14ac:dyDescent="0.25">
      <c r="A1244" s="134"/>
      <c r="B1244" s="94"/>
      <c r="C1244" s="94"/>
      <c r="D1244" s="94"/>
      <c r="E1244" s="94"/>
      <c r="F1244" s="94"/>
      <c r="G1244" s="94"/>
    </row>
    <row r="1245" spans="1:7" x14ac:dyDescent="0.25">
      <c r="A1245" s="134"/>
      <c r="B1245" s="94"/>
      <c r="C1245" s="94"/>
      <c r="D1245" s="94"/>
      <c r="E1245" s="94"/>
      <c r="F1245" s="94"/>
      <c r="G1245" s="94"/>
    </row>
    <row r="1246" spans="1:7" x14ac:dyDescent="0.25">
      <c r="A1246" s="134"/>
      <c r="B1246" s="94"/>
      <c r="C1246" s="94"/>
      <c r="D1246" s="94"/>
      <c r="E1246" s="94"/>
      <c r="F1246" s="94"/>
      <c r="G1246" s="94"/>
    </row>
    <row r="1247" spans="1:7" x14ac:dyDescent="0.25">
      <c r="A1247" s="134"/>
      <c r="B1247" s="94"/>
      <c r="C1247" s="94"/>
      <c r="D1247" s="94"/>
      <c r="E1247" s="94"/>
      <c r="F1247" s="94"/>
      <c r="G1247" s="94"/>
    </row>
    <row r="1248" spans="1:7" x14ac:dyDescent="0.25">
      <c r="A1248" s="134"/>
      <c r="B1248" s="94"/>
      <c r="C1248" s="94"/>
      <c r="D1248" s="94"/>
      <c r="E1248" s="94"/>
      <c r="F1248" s="94"/>
      <c r="G1248" s="94"/>
    </row>
    <row r="1249" spans="1:7" x14ac:dyDescent="0.25">
      <c r="A1249" s="134"/>
      <c r="B1249" s="94"/>
      <c r="C1249" s="94"/>
      <c r="D1249" s="94"/>
      <c r="E1249" s="94"/>
      <c r="F1249" s="94"/>
      <c r="G1249" s="94"/>
    </row>
    <row r="1250" spans="1:7" x14ac:dyDescent="0.25">
      <c r="A1250" s="134"/>
      <c r="B1250" s="94"/>
      <c r="C1250" s="94"/>
      <c r="D1250" s="94"/>
      <c r="E1250" s="94"/>
      <c r="F1250" s="94"/>
      <c r="G1250" s="94"/>
    </row>
    <row r="1251" spans="1:7" x14ac:dyDescent="0.25">
      <c r="A1251" s="134"/>
      <c r="B1251" s="94"/>
      <c r="C1251" s="94"/>
      <c r="D1251" s="94"/>
      <c r="E1251" s="94"/>
      <c r="F1251" s="94"/>
      <c r="G1251" s="94"/>
    </row>
    <row r="1252" spans="1:7" x14ac:dyDescent="0.25">
      <c r="A1252" s="134"/>
      <c r="B1252" s="94"/>
      <c r="C1252" s="94"/>
      <c r="D1252" s="94"/>
      <c r="E1252" s="94"/>
      <c r="F1252" s="94"/>
      <c r="G1252" s="94"/>
    </row>
    <row r="1253" spans="1:7" x14ac:dyDescent="0.25">
      <c r="A1253" s="134"/>
      <c r="B1253" s="94"/>
      <c r="C1253" s="94"/>
      <c r="D1253" s="94"/>
      <c r="E1253" s="94"/>
      <c r="F1253" s="94"/>
      <c r="G1253" s="94"/>
    </row>
    <row r="1254" spans="1:7" x14ac:dyDescent="0.25">
      <c r="A1254" s="134"/>
      <c r="B1254" s="94"/>
      <c r="C1254" s="94"/>
      <c r="D1254" s="94"/>
      <c r="E1254" s="94"/>
      <c r="F1254" s="94"/>
      <c r="G1254" s="94"/>
    </row>
    <row r="1255" spans="1:7" x14ac:dyDescent="0.25">
      <c r="A1255" s="134"/>
      <c r="B1255" s="94"/>
      <c r="C1255" s="94"/>
      <c r="D1255" s="94"/>
      <c r="E1255" s="94"/>
      <c r="F1255" s="94"/>
      <c r="G1255" s="94"/>
    </row>
    <row r="1256" spans="1:7" x14ac:dyDescent="0.25">
      <c r="A1256" s="134"/>
      <c r="B1256" s="94"/>
      <c r="C1256" s="94"/>
      <c r="D1256" s="94"/>
      <c r="E1256" s="94"/>
      <c r="F1256" s="94"/>
      <c r="G1256" s="94"/>
    </row>
    <row r="1257" spans="1:7" x14ac:dyDescent="0.25">
      <c r="A1257" s="134"/>
      <c r="B1257" s="94"/>
      <c r="C1257" s="94"/>
      <c r="D1257" s="94"/>
      <c r="E1257" s="94"/>
      <c r="F1257" s="94"/>
      <c r="G1257" s="94"/>
    </row>
    <row r="1258" spans="1:7" x14ac:dyDescent="0.25">
      <c r="A1258" s="134"/>
      <c r="B1258" s="94"/>
      <c r="C1258" s="94"/>
      <c r="D1258" s="94"/>
      <c r="E1258" s="94"/>
      <c r="F1258" s="94"/>
      <c r="G1258" s="94"/>
    </row>
    <row r="1259" spans="1:7" x14ac:dyDescent="0.25">
      <c r="A1259" s="134"/>
      <c r="B1259" s="94"/>
      <c r="C1259" s="94"/>
      <c r="D1259" s="94"/>
      <c r="E1259" s="94"/>
      <c r="F1259" s="94"/>
      <c r="G1259" s="94"/>
    </row>
    <row r="1260" spans="1:7" x14ac:dyDescent="0.25">
      <c r="A1260" s="134"/>
      <c r="B1260" s="94"/>
      <c r="C1260" s="94"/>
      <c r="D1260" s="94"/>
      <c r="E1260" s="94"/>
      <c r="F1260" s="94"/>
      <c r="G1260" s="94"/>
    </row>
    <row r="1261" spans="1:7" x14ac:dyDescent="0.25">
      <c r="A1261" s="134"/>
      <c r="B1261" s="94"/>
      <c r="C1261" s="94"/>
      <c r="D1261" s="94"/>
      <c r="E1261" s="94"/>
      <c r="F1261" s="94"/>
      <c r="G1261" s="94"/>
    </row>
    <row r="1262" spans="1:7" x14ac:dyDescent="0.25">
      <c r="A1262" s="134"/>
      <c r="B1262" s="94"/>
      <c r="C1262" s="94"/>
      <c r="D1262" s="94"/>
      <c r="E1262" s="94"/>
      <c r="F1262" s="94"/>
      <c r="G1262" s="94"/>
    </row>
    <row r="1263" spans="1:7" x14ac:dyDescent="0.25">
      <c r="A1263" s="134"/>
      <c r="B1263" s="94"/>
      <c r="C1263" s="94"/>
      <c r="D1263" s="94"/>
      <c r="E1263" s="94"/>
      <c r="F1263" s="94"/>
      <c r="G1263" s="94"/>
    </row>
    <row r="1264" spans="1:7" x14ac:dyDescent="0.25">
      <c r="A1264" s="134"/>
      <c r="B1264" s="94"/>
      <c r="C1264" s="94"/>
      <c r="D1264" s="94"/>
      <c r="E1264" s="94"/>
      <c r="F1264" s="94"/>
      <c r="G1264" s="94"/>
    </row>
    <row r="1265" spans="1:7" x14ac:dyDescent="0.25">
      <c r="A1265" s="134"/>
      <c r="B1265" s="94"/>
      <c r="C1265" s="94"/>
      <c r="D1265" s="94"/>
      <c r="E1265" s="94"/>
      <c r="F1265" s="94"/>
      <c r="G1265" s="94"/>
    </row>
    <row r="1266" spans="1:7" x14ac:dyDescent="0.25">
      <c r="A1266" s="134"/>
      <c r="B1266" s="94"/>
      <c r="C1266" s="94"/>
      <c r="D1266" s="94"/>
      <c r="E1266" s="94"/>
      <c r="F1266" s="94"/>
      <c r="G1266" s="94"/>
    </row>
    <row r="1267" spans="1:7" x14ac:dyDescent="0.25">
      <c r="A1267" s="134"/>
      <c r="B1267" s="94"/>
      <c r="C1267" s="94"/>
      <c r="D1267" s="94"/>
      <c r="E1267" s="94"/>
      <c r="F1267" s="94"/>
      <c r="G1267" s="94"/>
    </row>
    <row r="1268" spans="1:7" x14ac:dyDescent="0.25">
      <c r="A1268" s="134"/>
      <c r="B1268" s="94"/>
      <c r="C1268" s="94"/>
      <c r="D1268" s="94"/>
      <c r="E1268" s="94"/>
      <c r="F1268" s="94"/>
      <c r="G1268" s="94"/>
    </row>
    <row r="1269" spans="1:7" x14ac:dyDescent="0.25">
      <c r="A1269" s="134"/>
      <c r="B1269" s="94"/>
      <c r="C1269" s="94"/>
      <c r="D1269" s="94"/>
      <c r="E1269" s="94"/>
      <c r="F1269" s="94"/>
      <c r="G1269" s="94"/>
    </row>
    <row r="1270" spans="1:7" x14ac:dyDescent="0.25">
      <c r="A1270" s="134"/>
      <c r="B1270" s="94"/>
      <c r="C1270" s="94"/>
      <c r="D1270" s="94"/>
      <c r="E1270" s="94"/>
      <c r="F1270" s="94"/>
      <c r="G1270" s="94"/>
    </row>
    <row r="1271" spans="1:7" x14ac:dyDescent="0.25">
      <c r="A1271" s="134"/>
      <c r="B1271" s="94"/>
      <c r="C1271" s="94"/>
      <c r="D1271" s="94"/>
      <c r="E1271" s="94"/>
      <c r="F1271" s="94"/>
      <c r="G1271" s="94"/>
    </row>
    <row r="1272" spans="1:7" x14ac:dyDescent="0.25">
      <c r="A1272" s="134"/>
      <c r="B1272" s="94"/>
      <c r="C1272" s="94"/>
      <c r="D1272" s="94"/>
      <c r="E1272" s="94"/>
      <c r="F1272" s="94"/>
      <c r="G1272" s="94"/>
    </row>
    <row r="1273" spans="1:7" x14ac:dyDescent="0.25">
      <c r="A1273" s="134"/>
      <c r="B1273" s="94"/>
      <c r="C1273" s="94"/>
      <c r="D1273" s="94"/>
      <c r="E1273" s="94"/>
      <c r="F1273" s="94"/>
      <c r="G1273" s="94"/>
    </row>
    <row r="1274" spans="1:7" x14ac:dyDescent="0.25">
      <c r="A1274" s="134"/>
      <c r="B1274" s="94"/>
      <c r="C1274" s="94"/>
      <c r="D1274" s="94"/>
      <c r="E1274" s="94"/>
      <c r="F1274" s="94"/>
      <c r="G1274" s="94"/>
    </row>
    <row r="1275" spans="1:7" x14ac:dyDescent="0.25">
      <c r="A1275" s="134"/>
      <c r="B1275" s="94"/>
      <c r="C1275" s="94"/>
      <c r="D1275" s="94"/>
      <c r="E1275" s="94"/>
      <c r="F1275" s="94"/>
      <c r="G1275" s="94"/>
    </row>
    <row r="1276" spans="1:7" x14ac:dyDescent="0.25">
      <c r="A1276" s="134"/>
      <c r="B1276" s="94"/>
      <c r="C1276" s="94"/>
      <c r="D1276" s="94"/>
      <c r="E1276" s="94"/>
      <c r="F1276" s="94"/>
      <c r="G1276" s="94"/>
    </row>
    <row r="1277" spans="1:7" x14ac:dyDescent="0.25">
      <c r="A1277" s="134"/>
      <c r="B1277" s="94"/>
      <c r="C1277" s="94"/>
      <c r="D1277" s="94"/>
      <c r="E1277" s="94"/>
      <c r="F1277" s="94"/>
      <c r="G1277" s="94"/>
    </row>
    <row r="1278" spans="1:7" x14ac:dyDescent="0.25">
      <c r="A1278" s="134"/>
      <c r="B1278" s="94"/>
      <c r="C1278" s="94"/>
      <c r="D1278" s="94"/>
      <c r="E1278" s="94"/>
      <c r="F1278" s="94"/>
      <c r="G1278" s="94"/>
    </row>
    <row r="1279" spans="1:7" x14ac:dyDescent="0.25">
      <c r="A1279" s="134"/>
      <c r="B1279" s="94"/>
      <c r="C1279" s="94"/>
      <c r="D1279" s="94"/>
      <c r="E1279" s="94"/>
      <c r="F1279" s="94"/>
      <c r="G1279" s="94"/>
    </row>
    <row r="1280" spans="1:7" x14ac:dyDescent="0.25">
      <c r="A1280" s="134"/>
      <c r="B1280" s="94"/>
      <c r="C1280" s="94"/>
      <c r="D1280" s="94"/>
      <c r="E1280" s="94"/>
      <c r="F1280" s="94"/>
      <c r="G1280" s="94"/>
    </row>
    <row r="1281" spans="1:7" x14ac:dyDescent="0.25">
      <c r="A1281" s="134"/>
      <c r="B1281" s="94"/>
      <c r="C1281" s="94"/>
      <c r="D1281" s="94"/>
      <c r="E1281" s="94"/>
      <c r="F1281" s="94"/>
      <c r="G1281" s="94"/>
    </row>
    <row r="1282" spans="1:7" x14ac:dyDescent="0.25">
      <c r="A1282" s="134"/>
      <c r="B1282" s="94"/>
      <c r="C1282" s="94"/>
      <c r="D1282" s="94"/>
      <c r="E1282" s="94"/>
      <c r="F1282" s="94"/>
      <c r="G1282" s="94"/>
    </row>
    <row r="1283" spans="1:7" x14ac:dyDescent="0.25">
      <c r="A1283" s="134"/>
      <c r="B1283" s="94"/>
      <c r="C1283" s="94"/>
      <c r="D1283" s="94"/>
      <c r="E1283" s="94"/>
      <c r="F1283" s="94"/>
      <c r="G1283" s="94"/>
    </row>
    <row r="1284" spans="1:7" x14ac:dyDescent="0.25">
      <c r="A1284" s="134"/>
      <c r="B1284" s="94"/>
      <c r="C1284" s="94"/>
      <c r="D1284" s="94"/>
      <c r="E1284" s="94"/>
      <c r="F1284" s="94"/>
      <c r="G1284" s="94"/>
    </row>
    <row r="1285" spans="1:7" x14ac:dyDescent="0.25">
      <c r="A1285" s="134"/>
      <c r="B1285" s="94"/>
      <c r="C1285" s="94"/>
      <c r="D1285" s="94"/>
      <c r="E1285" s="94"/>
      <c r="F1285" s="94"/>
      <c r="G1285" s="94"/>
    </row>
    <row r="1286" spans="1:7" x14ac:dyDescent="0.25">
      <c r="A1286" s="134"/>
      <c r="B1286" s="94"/>
      <c r="C1286" s="94"/>
      <c r="D1286" s="94"/>
      <c r="E1286" s="94"/>
      <c r="F1286" s="94"/>
      <c r="G1286" s="94"/>
    </row>
    <row r="1287" spans="1:7" x14ac:dyDescent="0.25">
      <c r="A1287" s="134"/>
      <c r="B1287" s="94"/>
      <c r="C1287" s="94"/>
      <c r="D1287" s="94"/>
      <c r="E1287" s="94"/>
      <c r="F1287" s="94"/>
      <c r="G1287" s="94"/>
    </row>
    <row r="1288" spans="1:7" x14ac:dyDescent="0.25">
      <c r="A1288" s="134"/>
      <c r="B1288" s="94"/>
      <c r="C1288" s="94"/>
      <c r="D1288" s="94"/>
      <c r="E1288" s="94"/>
      <c r="F1288" s="94"/>
      <c r="G1288" s="94"/>
    </row>
    <row r="1289" spans="1:7" x14ac:dyDescent="0.25">
      <c r="A1289" s="134"/>
      <c r="B1289" s="94"/>
      <c r="C1289" s="94"/>
      <c r="D1289" s="94"/>
      <c r="E1289" s="94"/>
      <c r="F1289" s="94"/>
      <c r="G1289" s="94"/>
    </row>
    <row r="1290" spans="1:7" x14ac:dyDescent="0.25">
      <c r="A1290" s="134"/>
      <c r="B1290" s="94"/>
      <c r="C1290" s="94"/>
      <c r="D1290" s="94"/>
      <c r="E1290" s="94"/>
      <c r="F1290" s="94"/>
      <c r="G1290" s="94"/>
    </row>
    <row r="1291" spans="1:7" x14ac:dyDescent="0.25">
      <c r="A1291" s="134"/>
      <c r="B1291" s="94"/>
      <c r="C1291" s="94"/>
      <c r="D1291" s="94"/>
      <c r="E1291" s="94"/>
      <c r="F1291" s="94"/>
      <c r="G1291" s="94"/>
    </row>
    <row r="1292" spans="1:7" x14ac:dyDescent="0.25">
      <c r="A1292" s="134"/>
      <c r="B1292" s="94"/>
      <c r="C1292" s="94"/>
      <c r="D1292" s="94"/>
      <c r="E1292" s="94"/>
      <c r="F1292" s="94"/>
      <c r="G1292" s="94"/>
    </row>
    <row r="1293" spans="1:7" x14ac:dyDescent="0.25">
      <c r="A1293" s="134"/>
      <c r="B1293" s="94"/>
      <c r="C1293" s="94"/>
      <c r="D1293" s="94"/>
      <c r="E1293" s="94"/>
      <c r="F1293" s="94"/>
      <c r="G1293" s="94"/>
    </row>
    <row r="1294" spans="1:7" x14ac:dyDescent="0.25">
      <c r="A1294" s="134"/>
      <c r="B1294" s="94"/>
      <c r="C1294" s="94"/>
      <c r="D1294" s="94"/>
      <c r="E1294" s="94"/>
      <c r="F1294" s="94"/>
      <c r="G1294" s="94"/>
    </row>
    <row r="1295" spans="1:7" x14ac:dyDescent="0.25">
      <c r="A1295" s="134"/>
      <c r="B1295" s="94"/>
      <c r="C1295" s="94"/>
      <c r="D1295" s="94"/>
      <c r="E1295" s="94"/>
      <c r="F1295" s="94"/>
      <c r="G1295" s="94"/>
    </row>
    <row r="1296" spans="1:7" x14ac:dyDescent="0.25">
      <c r="A1296" s="134"/>
      <c r="B1296" s="94"/>
      <c r="C1296" s="94"/>
      <c r="D1296" s="94"/>
      <c r="E1296" s="94"/>
      <c r="F1296" s="94"/>
      <c r="G1296" s="94"/>
    </row>
    <row r="1297" spans="1:7" x14ac:dyDescent="0.25">
      <c r="A1297" s="134"/>
      <c r="B1297" s="94"/>
      <c r="C1297" s="94"/>
      <c r="D1297" s="94"/>
      <c r="E1297" s="94"/>
      <c r="F1297" s="94"/>
      <c r="G1297" s="94"/>
    </row>
    <row r="1298" spans="1:7" x14ac:dyDescent="0.25">
      <c r="A1298" s="134"/>
      <c r="B1298" s="94"/>
      <c r="C1298" s="94"/>
      <c r="D1298" s="94"/>
      <c r="E1298" s="94"/>
      <c r="F1298" s="94"/>
      <c r="G1298" s="94"/>
    </row>
    <row r="1299" spans="1:7" x14ac:dyDescent="0.25">
      <c r="A1299" s="134"/>
      <c r="B1299" s="94"/>
      <c r="C1299" s="94"/>
      <c r="D1299" s="94"/>
      <c r="E1299" s="94"/>
      <c r="F1299" s="94"/>
      <c r="G1299" s="94"/>
    </row>
    <row r="1300" spans="1:7" x14ac:dyDescent="0.25">
      <c r="A1300" s="134"/>
      <c r="B1300" s="94"/>
      <c r="C1300" s="94"/>
      <c r="D1300" s="94"/>
      <c r="E1300" s="94"/>
      <c r="F1300" s="94"/>
      <c r="G1300" s="94"/>
    </row>
    <row r="1301" spans="1:7" x14ac:dyDescent="0.25">
      <c r="A1301" s="134"/>
      <c r="B1301" s="94"/>
      <c r="C1301" s="94"/>
      <c r="D1301" s="94"/>
      <c r="E1301" s="94"/>
      <c r="F1301" s="94"/>
      <c r="G1301" s="94"/>
    </row>
    <row r="1302" spans="1:7" x14ac:dyDescent="0.25">
      <c r="A1302" s="134"/>
      <c r="B1302" s="94"/>
      <c r="C1302" s="94"/>
      <c r="D1302" s="94"/>
      <c r="E1302" s="94"/>
      <c r="F1302" s="94"/>
      <c r="G1302" s="94"/>
    </row>
    <row r="1303" spans="1:7" x14ac:dyDescent="0.25">
      <c r="A1303" s="134"/>
      <c r="B1303" s="94"/>
      <c r="C1303" s="94"/>
      <c r="D1303" s="94"/>
      <c r="E1303" s="94"/>
      <c r="F1303" s="94"/>
      <c r="G1303" s="94"/>
    </row>
    <row r="1304" spans="1:7" x14ac:dyDescent="0.25">
      <c r="A1304" s="134"/>
      <c r="B1304" s="94"/>
      <c r="C1304" s="94"/>
      <c r="D1304" s="94"/>
      <c r="E1304" s="94"/>
      <c r="F1304" s="94"/>
      <c r="G1304" s="94"/>
    </row>
    <row r="1305" spans="1:7" x14ac:dyDescent="0.25">
      <c r="A1305" s="134"/>
      <c r="B1305" s="94"/>
      <c r="C1305" s="94"/>
      <c r="D1305" s="94"/>
      <c r="E1305" s="94"/>
      <c r="F1305" s="94"/>
      <c r="G1305" s="94"/>
    </row>
    <row r="1306" spans="1:7" x14ac:dyDescent="0.25">
      <c r="A1306" s="134"/>
      <c r="B1306" s="94"/>
      <c r="C1306" s="94"/>
      <c r="D1306" s="94"/>
      <c r="E1306" s="94"/>
      <c r="F1306" s="94"/>
      <c r="G1306" s="94"/>
    </row>
    <row r="1307" spans="1:7" x14ac:dyDescent="0.25">
      <c r="A1307" s="134"/>
      <c r="B1307" s="94"/>
      <c r="C1307" s="94"/>
      <c r="D1307" s="94"/>
      <c r="E1307" s="94"/>
      <c r="F1307" s="94"/>
      <c r="G1307" s="94"/>
    </row>
    <row r="1308" spans="1:7" x14ac:dyDescent="0.25">
      <c r="A1308" s="134"/>
      <c r="B1308" s="94"/>
      <c r="C1308" s="94"/>
      <c r="D1308" s="94"/>
      <c r="E1308" s="94"/>
      <c r="F1308" s="94"/>
      <c r="G1308" s="94"/>
    </row>
    <row r="1309" spans="1:7" x14ac:dyDescent="0.25">
      <c r="A1309" s="134"/>
      <c r="B1309" s="94"/>
      <c r="C1309" s="94"/>
      <c r="D1309" s="94"/>
      <c r="E1309" s="94"/>
      <c r="F1309" s="94"/>
      <c r="G1309" s="94"/>
    </row>
    <row r="1310" spans="1:7" x14ac:dyDescent="0.25">
      <c r="A1310" s="134"/>
      <c r="B1310" s="94"/>
      <c r="C1310" s="94"/>
      <c r="D1310" s="94"/>
      <c r="E1310" s="94"/>
      <c r="F1310" s="94"/>
      <c r="G1310" s="94"/>
    </row>
    <row r="1311" spans="1:7" x14ac:dyDescent="0.25">
      <c r="A1311" s="134"/>
      <c r="B1311" s="94"/>
      <c r="C1311" s="94"/>
      <c r="D1311" s="94"/>
      <c r="E1311" s="94"/>
      <c r="F1311" s="94"/>
      <c r="G1311" s="94"/>
    </row>
    <row r="1312" spans="1:7" x14ac:dyDescent="0.25">
      <c r="A1312" s="134"/>
      <c r="B1312" s="94"/>
      <c r="C1312" s="94"/>
      <c r="D1312" s="94"/>
      <c r="E1312" s="94"/>
      <c r="F1312" s="94"/>
      <c r="G1312" s="94"/>
    </row>
    <row r="1313" spans="1:7" x14ac:dyDescent="0.25">
      <c r="A1313" s="134"/>
      <c r="B1313" s="94"/>
      <c r="C1313" s="94"/>
      <c r="D1313" s="94"/>
      <c r="E1313" s="94"/>
      <c r="F1313" s="94"/>
      <c r="G1313" s="94"/>
    </row>
    <row r="1314" spans="1:7" x14ac:dyDescent="0.25">
      <c r="A1314" s="134"/>
      <c r="B1314" s="94"/>
      <c r="C1314" s="94"/>
      <c r="D1314" s="94"/>
      <c r="E1314" s="94"/>
      <c r="F1314" s="94"/>
      <c r="G1314" s="94"/>
    </row>
    <row r="1315" spans="1:7" x14ac:dyDescent="0.25">
      <c r="A1315" s="134"/>
      <c r="B1315" s="94"/>
      <c r="C1315" s="94"/>
      <c r="D1315" s="94"/>
      <c r="E1315" s="94"/>
      <c r="F1315" s="94"/>
      <c r="G1315" s="94"/>
    </row>
    <row r="1316" spans="1:7" x14ac:dyDescent="0.25">
      <c r="A1316" s="134"/>
      <c r="B1316" s="94"/>
      <c r="C1316" s="94"/>
      <c r="D1316" s="94"/>
      <c r="E1316" s="94"/>
      <c r="F1316" s="94"/>
      <c r="G1316" s="94"/>
    </row>
    <row r="1317" spans="1:7" x14ac:dyDescent="0.25">
      <c r="A1317" s="134"/>
      <c r="B1317" s="94"/>
      <c r="C1317" s="94"/>
      <c r="D1317" s="94"/>
      <c r="E1317" s="94"/>
      <c r="F1317" s="94"/>
      <c r="G1317" s="94"/>
    </row>
    <row r="1318" spans="1:7" x14ac:dyDescent="0.25">
      <c r="A1318" s="134"/>
      <c r="B1318" s="94"/>
      <c r="C1318" s="94"/>
      <c r="D1318" s="94"/>
      <c r="E1318" s="94"/>
      <c r="F1318" s="94"/>
      <c r="G1318" s="94"/>
    </row>
    <row r="1319" spans="1:7" x14ac:dyDescent="0.25">
      <c r="A1319" s="134"/>
      <c r="B1319" s="94"/>
      <c r="C1319" s="94"/>
      <c r="D1319" s="94"/>
      <c r="E1319" s="94"/>
      <c r="F1319" s="94"/>
      <c r="G1319" s="94"/>
    </row>
    <row r="1320" spans="1:7" x14ac:dyDescent="0.25">
      <c r="A1320" s="134"/>
      <c r="B1320" s="94"/>
      <c r="C1320" s="94"/>
      <c r="D1320" s="94"/>
      <c r="E1320" s="94"/>
      <c r="F1320" s="94"/>
      <c r="G1320" s="94"/>
    </row>
    <row r="1321" spans="1:7" x14ac:dyDescent="0.25">
      <c r="A1321" s="134"/>
      <c r="B1321" s="94"/>
      <c r="C1321" s="94"/>
      <c r="D1321" s="94"/>
      <c r="E1321" s="94"/>
      <c r="F1321" s="94"/>
      <c r="G1321" s="94"/>
    </row>
    <row r="1322" spans="1:7" x14ac:dyDescent="0.25">
      <c r="A1322" s="134"/>
      <c r="B1322" s="94"/>
      <c r="C1322" s="94"/>
      <c r="D1322" s="94"/>
      <c r="E1322" s="94"/>
      <c r="F1322" s="94"/>
      <c r="G1322" s="94"/>
    </row>
    <row r="1323" spans="1:7" x14ac:dyDescent="0.25">
      <c r="A1323" s="134"/>
      <c r="B1323" s="94"/>
      <c r="C1323" s="94"/>
      <c r="D1323" s="94"/>
      <c r="E1323" s="94"/>
      <c r="F1323" s="94"/>
      <c r="G1323" s="94"/>
    </row>
    <row r="1324" spans="1:7" x14ac:dyDescent="0.25">
      <c r="A1324" s="134"/>
      <c r="B1324" s="94"/>
      <c r="C1324" s="94"/>
      <c r="D1324" s="94"/>
      <c r="E1324" s="94"/>
      <c r="F1324" s="94"/>
      <c r="G1324" s="94"/>
    </row>
    <row r="1325" spans="1:7" x14ac:dyDescent="0.25">
      <c r="A1325" s="134"/>
      <c r="B1325" s="94"/>
      <c r="C1325" s="94"/>
      <c r="D1325" s="94"/>
      <c r="E1325" s="94"/>
      <c r="F1325" s="94"/>
      <c r="G1325" s="94"/>
    </row>
    <row r="1326" spans="1:7" x14ac:dyDescent="0.25">
      <c r="A1326" s="134"/>
      <c r="B1326" s="94"/>
      <c r="C1326" s="94"/>
      <c r="D1326" s="94"/>
      <c r="E1326" s="94"/>
      <c r="F1326" s="94"/>
      <c r="G1326" s="94"/>
    </row>
    <row r="1327" spans="1:7" x14ac:dyDescent="0.25">
      <c r="A1327" s="134"/>
      <c r="B1327" s="94"/>
      <c r="C1327" s="94"/>
      <c r="D1327" s="94"/>
      <c r="E1327" s="94"/>
      <c r="F1327" s="94"/>
      <c r="G1327" s="94"/>
    </row>
    <row r="1328" spans="1:7" x14ac:dyDescent="0.25">
      <c r="A1328" s="134"/>
      <c r="B1328" s="94"/>
      <c r="C1328" s="94"/>
      <c r="D1328" s="94"/>
      <c r="E1328" s="94"/>
      <c r="F1328" s="94"/>
      <c r="G1328" s="94"/>
    </row>
    <row r="1329" spans="1:7" x14ac:dyDescent="0.25">
      <c r="A1329" s="134"/>
      <c r="B1329" s="94"/>
      <c r="C1329" s="94"/>
      <c r="D1329" s="94"/>
      <c r="E1329" s="94"/>
      <c r="F1329" s="94"/>
      <c r="G1329" s="94"/>
    </row>
    <row r="1330" spans="1:7" x14ac:dyDescent="0.25">
      <c r="A1330" s="134"/>
      <c r="B1330" s="94"/>
      <c r="C1330" s="94"/>
      <c r="D1330" s="94"/>
      <c r="E1330" s="94"/>
      <c r="F1330" s="94"/>
      <c r="G1330" s="94"/>
    </row>
    <row r="1331" spans="1:7" x14ac:dyDescent="0.25">
      <c r="A1331" s="134"/>
      <c r="B1331" s="94"/>
      <c r="C1331" s="94"/>
      <c r="D1331" s="94"/>
      <c r="E1331" s="94"/>
      <c r="F1331" s="94"/>
      <c r="G1331" s="94"/>
    </row>
    <row r="1332" spans="1:7" x14ac:dyDescent="0.25">
      <c r="A1332" s="134"/>
      <c r="B1332" s="94"/>
      <c r="C1332" s="94"/>
      <c r="D1332" s="94"/>
      <c r="E1332" s="94"/>
      <c r="F1332" s="94"/>
      <c r="G1332" s="94"/>
    </row>
    <row r="1333" spans="1:7" x14ac:dyDescent="0.25">
      <c r="A1333" s="134"/>
      <c r="B1333" s="94"/>
      <c r="C1333" s="94"/>
      <c r="D1333" s="94"/>
      <c r="E1333" s="94"/>
      <c r="F1333" s="94"/>
      <c r="G1333" s="94"/>
    </row>
    <row r="1334" spans="1:7" x14ac:dyDescent="0.25">
      <c r="A1334" s="134"/>
      <c r="B1334" s="94"/>
      <c r="C1334" s="94"/>
      <c r="D1334" s="94"/>
      <c r="E1334" s="94"/>
      <c r="F1334" s="94"/>
      <c r="G1334" s="94"/>
    </row>
    <row r="1335" spans="1:7" x14ac:dyDescent="0.25">
      <c r="A1335" s="134"/>
      <c r="B1335" s="94"/>
      <c r="C1335" s="94"/>
      <c r="D1335" s="94"/>
      <c r="E1335" s="94"/>
      <c r="F1335" s="94"/>
      <c r="G1335" s="94"/>
    </row>
    <row r="1336" spans="1:7" x14ac:dyDescent="0.25">
      <c r="A1336" s="134"/>
      <c r="B1336" s="94"/>
      <c r="C1336" s="94"/>
      <c r="D1336" s="94"/>
      <c r="E1336" s="94"/>
      <c r="F1336" s="94"/>
      <c r="G1336" s="94"/>
    </row>
    <row r="1337" spans="1:7" x14ac:dyDescent="0.25">
      <c r="A1337" s="134"/>
      <c r="B1337" s="94"/>
      <c r="C1337" s="94"/>
      <c r="D1337" s="94"/>
      <c r="E1337" s="94"/>
      <c r="F1337" s="94"/>
      <c r="G1337" s="94"/>
    </row>
    <row r="1338" spans="1:7" x14ac:dyDescent="0.25">
      <c r="A1338" s="134"/>
      <c r="B1338" s="94"/>
      <c r="C1338" s="94"/>
      <c r="D1338" s="94"/>
      <c r="E1338" s="94"/>
      <c r="F1338" s="94"/>
      <c r="G1338" s="94"/>
    </row>
    <row r="1339" spans="1:7" x14ac:dyDescent="0.25">
      <c r="A1339" s="134"/>
      <c r="B1339" s="94"/>
      <c r="C1339" s="94"/>
      <c r="D1339" s="94"/>
      <c r="E1339" s="94"/>
      <c r="F1339" s="94"/>
      <c r="G1339" s="94"/>
    </row>
    <row r="1340" spans="1:7" x14ac:dyDescent="0.25">
      <c r="A1340" s="134"/>
      <c r="B1340" s="94"/>
      <c r="C1340" s="94"/>
      <c r="D1340" s="94"/>
      <c r="E1340" s="94"/>
      <c r="F1340" s="94"/>
      <c r="G1340" s="94"/>
    </row>
    <row r="1341" spans="1:7" x14ac:dyDescent="0.25">
      <c r="A1341" s="134"/>
      <c r="B1341" s="94"/>
      <c r="C1341" s="94"/>
      <c r="D1341" s="94"/>
      <c r="E1341" s="94"/>
      <c r="F1341" s="94"/>
      <c r="G1341" s="94"/>
    </row>
    <row r="1342" spans="1:7" x14ac:dyDescent="0.25">
      <c r="A1342" s="134"/>
      <c r="B1342" s="94"/>
      <c r="C1342" s="94"/>
      <c r="D1342" s="94"/>
      <c r="E1342" s="94"/>
      <c r="F1342" s="94"/>
      <c r="G1342" s="94"/>
    </row>
    <row r="1343" spans="1:7" x14ac:dyDescent="0.25">
      <c r="A1343" s="134"/>
      <c r="B1343" s="94"/>
      <c r="C1343" s="94"/>
      <c r="D1343" s="94"/>
      <c r="E1343" s="94"/>
      <c r="F1343" s="94"/>
      <c r="G1343" s="94"/>
    </row>
    <row r="1344" spans="1:7" x14ac:dyDescent="0.25">
      <c r="A1344" s="134"/>
      <c r="B1344" s="94"/>
      <c r="C1344" s="94"/>
      <c r="D1344" s="94"/>
      <c r="E1344" s="94"/>
      <c r="F1344" s="94"/>
      <c r="G1344" s="94"/>
    </row>
    <row r="1345" spans="1:7" x14ac:dyDescent="0.25">
      <c r="A1345" s="134"/>
      <c r="B1345" s="94"/>
      <c r="C1345" s="94"/>
      <c r="D1345" s="94"/>
      <c r="E1345" s="94"/>
      <c r="F1345" s="94"/>
      <c r="G1345" s="94"/>
    </row>
    <row r="1346" spans="1:7" x14ac:dyDescent="0.25">
      <c r="A1346" s="134"/>
      <c r="B1346" s="94"/>
      <c r="C1346" s="94"/>
      <c r="D1346" s="94"/>
      <c r="E1346" s="94"/>
      <c r="F1346" s="94"/>
      <c r="G1346" s="94"/>
    </row>
    <row r="1347" spans="1:7" x14ac:dyDescent="0.25">
      <c r="A1347" s="134"/>
      <c r="B1347" s="94"/>
      <c r="C1347" s="94"/>
      <c r="D1347" s="94"/>
      <c r="E1347" s="94"/>
      <c r="F1347" s="94"/>
      <c r="G1347" s="94"/>
    </row>
    <row r="1348" spans="1:7" x14ac:dyDescent="0.25">
      <c r="A1348" s="134"/>
      <c r="B1348" s="94"/>
      <c r="C1348" s="94"/>
      <c r="D1348" s="94"/>
      <c r="E1348" s="94"/>
      <c r="F1348" s="94"/>
      <c r="G1348" s="94"/>
    </row>
    <row r="1349" spans="1:7" x14ac:dyDescent="0.25">
      <c r="A1349" s="134"/>
      <c r="B1349" s="94"/>
      <c r="C1349" s="94"/>
      <c r="D1349" s="94"/>
      <c r="E1349" s="94"/>
      <c r="F1349" s="94"/>
      <c r="G1349" s="94"/>
    </row>
    <row r="1350" spans="1:7" x14ac:dyDescent="0.25">
      <c r="A1350" s="134"/>
      <c r="B1350" s="94"/>
      <c r="C1350" s="94"/>
      <c r="D1350" s="94"/>
      <c r="E1350" s="94"/>
      <c r="F1350" s="94"/>
      <c r="G1350" s="94"/>
    </row>
    <row r="1351" spans="1:7" x14ac:dyDescent="0.25">
      <c r="A1351" s="134"/>
      <c r="B1351" s="94"/>
      <c r="C1351" s="94"/>
      <c r="D1351" s="94"/>
      <c r="E1351" s="94"/>
      <c r="F1351" s="94"/>
      <c r="G1351" s="94"/>
    </row>
    <row r="1352" spans="1:7" x14ac:dyDescent="0.25">
      <c r="A1352" s="134"/>
      <c r="B1352" s="94"/>
      <c r="C1352" s="94"/>
      <c r="D1352" s="94"/>
      <c r="E1352" s="94"/>
      <c r="F1352" s="94"/>
      <c r="G1352" s="94"/>
    </row>
    <row r="1353" spans="1:7" x14ac:dyDescent="0.25">
      <c r="A1353" s="134"/>
      <c r="B1353" s="94"/>
      <c r="C1353" s="94"/>
      <c r="D1353" s="94"/>
      <c r="E1353" s="94"/>
      <c r="F1353" s="94"/>
      <c r="G1353" s="94"/>
    </row>
    <row r="1354" spans="1:7" x14ac:dyDescent="0.25">
      <c r="A1354" s="134"/>
      <c r="B1354" s="94"/>
      <c r="C1354" s="94"/>
      <c r="D1354" s="94"/>
      <c r="E1354" s="94"/>
      <c r="F1354" s="94"/>
      <c r="G1354" s="94"/>
    </row>
    <row r="1355" spans="1:7" x14ac:dyDescent="0.25">
      <c r="A1355" s="134"/>
      <c r="B1355" s="94"/>
      <c r="C1355" s="94"/>
      <c r="D1355" s="94"/>
      <c r="E1355" s="94"/>
      <c r="F1355" s="94"/>
      <c r="G1355" s="94"/>
    </row>
    <row r="1356" spans="1:7" x14ac:dyDescent="0.25">
      <c r="A1356" s="134"/>
      <c r="B1356" s="94"/>
      <c r="C1356" s="94"/>
      <c r="D1356" s="94"/>
      <c r="E1356" s="94"/>
      <c r="F1356" s="94"/>
      <c r="G1356" s="94"/>
    </row>
    <row r="1357" spans="1:7" x14ac:dyDescent="0.25">
      <c r="A1357" s="134"/>
      <c r="B1357" s="94"/>
      <c r="C1357" s="94"/>
      <c r="D1357" s="94"/>
      <c r="E1357" s="94"/>
      <c r="F1357" s="94"/>
      <c r="G1357" s="94"/>
    </row>
    <row r="1358" spans="1:7" x14ac:dyDescent="0.25">
      <c r="A1358" s="134"/>
      <c r="B1358" s="94"/>
      <c r="C1358" s="94"/>
      <c r="D1358" s="94"/>
      <c r="E1358" s="94"/>
      <c r="F1358" s="94"/>
      <c r="G1358" s="94"/>
    </row>
    <row r="1359" spans="1:7" x14ac:dyDescent="0.25">
      <c r="A1359" s="134"/>
      <c r="B1359" s="94"/>
      <c r="C1359" s="94"/>
      <c r="D1359" s="94"/>
      <c r="E1359" s="94"/>
      <c r="F1359" s="94"/>
      <c r="G1359" s="94"/>
    </row>
    <row r="1360" spans="1:7" x14ac:dyDescent="0.25">
      <c r="A1360" s="134"/>
      <c r="B1360" s="94"/>
      <c r="C1360" s="94"/>
      <c r="D1360" s="94"/>
      <c r="E1360" s="94"/>
      <c r="F1360" s="94"/>
      <c r="G1360" s="94"/>
    </row>
    <row r="1361" spans="1:7" x14ac:dyDescent="0.25">
      <c r="A1361" s="134"/>
      <c r="B1361" s="94"/>
      <c r="C1361" s="94"/>
      <c r="D1361" s="94"/>
      <c r="E1361" s="94"/>
      <c r="F1361" s="94"/>
      <c r="G1361" s="94"/>
    </row>
    <row r="1362" spans="1:7" x14ac:dyDescent="0.25">
      <c r="A1362" s="134"/>
      <c r="B1362" s="94"/>
      <c r="C1362" s="94"/>
      <c r="D1362" s="94"/>
      <c r="E1362" s="94"/>
      <c r="F1362" s="94"/>
      <c r="G1362" s="94"/>
    </row>
    <row r="1363" spans="1:7" x14ac:dyDescent="0.25">
      <c r="A1363" s="134"/>
      <c r="B1363" s="94"/>
      <c r="C1363" s="94"/>
      <c r="D1363" s="94"/>
      <c r="E1363" s="94"/>
      <c r="F1363" s="94"/>
      <c r="G1363" s="94"/>
    </row>
    <row r="1364" spans="1:7" x14ac:dyDescent="0.25">
      <c r="A1364" s="134"/>
      <c r="B1364" s="94"/>
      <c r="C1364" s="94"/>
      <c r="D1364" s="94"/>
      <c r="E1364" s="94"/>
      <c r="F1364" s="94"/>
      <c r="G1364" s="94"/>
    </row>
    <row r="1365" spans="1:7" x14ac:dyDescent="0.25">
      <c r="A1365" s="134"/>
      <c r="B1365" s="94"/>
      <c r="C1365" s="94"/>
      <c r="D1365" s="94"/>
      <c r="E1365" s="94"/>
      <c r="F1365" s="94"/>
      <c r="G1365" s="94"/>
    </row>
    <row r="1366" spans="1:7" x14ac:dyDescent="0.25">
      <c r="A1366" s="134"/>
      <c r="B1366" s="94"/>
      <c r="C1366" s="94"/>
      <c r="D1366" s="94"/>
      <c r="E1366" s="94"/>
      <c r="F1366" s="94"/>
      <c r="G1366" s="94"/>
    </row>
    <row r="1367" spans="1:7" x14ac:dyDescent="0.25">
      <c r="A1367" s="134"/>
      <c r="B1367" s="94"/>
      <c r="C1367" s="94"/>
      <c r="D1367" s="94"/>
      <c r="E1367" s="94"/>
      <c r="F1367" s="94"/>
      <c r="G1367" s="94"/>
    </row>
    <row r="1368" spans="1:7" x14ac:dyDescent="0.25">
      <c r="A1368" s="134"/>
      <c r="B1368" s="94"/>
      <c r="C1368" s="94"/>
      <c r="D1368" s="94"/>
      <c r="E1368" s="94"/>
      <c r="F1368" s="94"/>
      <c r="G1368" s="94"/>
    </row>
    <row r="1369" spans="1:7" x14ac:dyDescent="0.25">
      <c r="A1369" s="134"/>
      <c r="B1369" s="94"/>
      <c r="C1369" s="94"/>
      <c r="D1369" s="94"/>
      <c r="E1369" s="94"/>
      <c r="F1369" s="94"/>
      <c r="G1369" s="94"/>
    </row>
    <row r="1370" spans="1:7" x14ac:dyDescent="0.25">
      <c r="A1370" s="134"/>
      <c r="B1370" s="94"/>
      <c r="C1370" s="94"/>
      <c r="D1370" s="94"/>
      <c r="E1370" s="94"/>
      <c r="F1370" s="94"/>
      <c r="G1370" s="94"/>
    </row>
    <row r="1371" spans="1:7" x14ac:dyDescent="0.25">
      <c r="A1371" s="134"/>
      <c r="B1371" s="94"/>
      <c r="C1371" s="94"/>
      <c r="D1371" s="94"/>
      <c r="E1371" s="94"/>
      <c r="F1371" s="94"/>
      <c r="G1371" s="94"/>
    </row>
    <row r="1372" spans="1:7" x14ac:dyDescent="0.25">
      <c r="A1372" s="134"/>
      <c r="B1372" s="94"/>
      <c r="C1372" s="94"/>
      <c r="D1372" s="94"/>
      <c r="E1372" s="94"/>
      <c r="F1372" s="94"/>
      <c r="G1372" s="94"/>
    </row>
    <row r="1373" spans="1:7" x14ac:dyDescent="0.25">
      <c r="A1373" s="134"/>
      <c r="B1373" s="94"/>
      <c r="C1373" s="94"/>
      <c r="D1373" s="94"/>
      <c r="E1373" s="94"/>
      <c r="F1373" s="94"/>
      <c r="G1373" s="94"/>
    </row>
    <row r="1374" spans="1:7" x14ac:dyDescent="0.25">
      <c r="A1374" s="134"/>
      <c r="B1374" s="94"/>
      <c r="C1374" s="94"/>
      <c r="D1374" s="94"/>
      <c r="E1374" s="94"/>
      <c r="F1374" s="94"/>
      <c r="G1374" s="94"/>
    </row>
    <row r="1375" spans="1:7" x14ac:dyDescent="0.25">
      <c r="A1375" s="134"/>
      <c r="B1375" s="94"/>
      <c r="C1375" s="94"/>
      <c r="D1375" s="94"/>
      <c r="E1375" s="94"/>
      <c r="F1375" s="94"/>
      <c r="G1375" s="94"/>
    </row>
    <row r="1376" spans="1:7" x14ac:dyDescent="0.25">
      <c r="A1376" s="134"/>
      <c r="B1376" s="94"/>
      <c r="C1376" s="94"/>
      <c r="D1376" s="94"/>
      <c r="E1376" s="94"/>
      <c r="F1376" s="94"/>
      <c r="G1376" s="94"/>
    </row>
    <row r="1377" spans="1:7" x14ac:dyDescent="0.25">
      <c r="A1377" s="134"/>
      <c r="B1377" s="94"/>
      <c r="C1377" s="94"/>
      <c r="D1377" s="94"/>
      <c r="E1377" s="94"/>
      <c r="F1377" s="94"/>
      <c r="G1377" s="94"/>
    </row>
    <row r="1378" spans="1:7" x14ac:dyDescent="0.25">
      <c r="A1378" s="134"/>
      <c r="B1378" s="94"/>
      <c r="C1378" s="94"/>
      <c r="D1378" s="94"/>
      <c r="E1378" s="94"/>
      <c r="F1378" s="94"/>
      <c r="G1378" s="94"/>
    </row>
    <row r="1379" spans="1:7" x14ac:dyDescent="0.25">
      <c r="A1379" s="134"/>
      <c r="B1379" s="94"/>
      <c r="C1379" s="94"/>
      <c r="D1379" s="94"/>
      <c r="E1379" s="94"/>
      <c r="F1379" s="94"/>
      <c r="G1379" s="94"/>
    </row>
    <row r="1380" spans="1:7" x14ac:dyDescent="0.25">
      <c r="A1380" s="134"/>
      <c r="B1380" s="94"/>
      <c r="C1380" s="94"/>
      <c r="D1380" s="94"/>
      <c r="E1380" s="94"/>
      <c r="F1380" s="94"/>
      <c r="G1380" s="94"/>
    </row>
    <row r="1381" spans="1:7" x14ac:dyDescent="0.25">
      <c r="A1381" s="134"/>
      <c r="B1381" s="94"/>
      <c r="C1381" s="94"/>
      <c r="D1381" s="94"/>
      <c r="E1381" s="94"/>
      <c r="F1381" s="94"/>
      <c r="G1381" s="94"/>
    </row>
    <row r="1382" spans="1:7" x14ac:dyDescent="0.25">
      <c r="A1382" s="134"/>
      <c r="B1382" s="94"/>
      <c r="C1382" s="94"/>
      <c r="D1382" s="94"/>
      <c r="E1382" s="94"/>
      <c r="F1382" s="94"/>
      <c r="G1382" s="94"/>
    </row>
    <row r="1383" spans="1:7" x14ac:dyDescent="0.25">
      <c r="A1383" s="134"/>
      <c r="B1383" s="94"/>
      <c r="C1383" s="94"/>
      <c r="D1383" s="94"/>
      <c r="E1383" s="94"/>
      <c r="F1383" s="94"/>
      <c r="G1383" s="94"/>
    </row>
    <row r="1384" spans="1:7" x14ac:dyDescent="0.25">
      <c r="A1384" s="134"/>
      <c r="B1384" s="94"/>
      <c r="C1384" s="94"/>
      <c r="D1384" s="94"/>
      <c r="E1384" s="94"/>
      <c r="F1384" s="94"/>
      <c r="G1384" s="94"/>
    </row>
    <row r="1385" spans="1:7" x14ac:dyDescent="0.25">
      <c r="A1385" s="134"/>
      <c r="B1385" s="94"/>
      <c r="C1385" s="94"/>
      <c r="D1385" s="94"/>
      <c r="E1385" s="94"/>
      <c r="F1385" s="94"/>
      <c r="G1385" s="94"/>
    </row>
    <row r="1386" spans="1:7" x14ac:dyDescent="0.25">
      <c r="A1386" s="134"/>
      <c r="B1386" s="94"/>
      <c r="C1386" s="94"/>
      <c r="D1386" s="94"/>
      <c r="E1386" s="94"/>
      <c r="F1386" s="94"/>
      <c r="G1386" s="94"/>
    </row>
    <row r="1387" spans="1:7" x14ac:dyDescent="0.25">
      <c r="A1387" s="134"/>
      <c r="B1387" s="94"/>
      <c r="C1387" s="94"/>
      <c r="D1387" s="94"/>
      <c r="E1387" s="94"/>
      <c r="F1387" s="94"/>
      <c r="G1387" s="94"/>
    </row>
    <row r="1388" spans="1:7" x14ac:dyDescent="0.25">
      <c r="A1388" s="134"/>
      <c r="B1388" s="94"/>
      <c r="C1388" s="94"/>
      <c r="D1388" s="94"/>
      <c r="E1388" s="94"/>
      <c r="F1388" s="94"/>
      <c r="G1388" s="94"/>
    </row>
    <row r="1389" spans="1:7" x14ac:dyDescent="0.25">
      <c r="A1389" s="134"/>
      <c r="B1389" s="94"/>
      <c r="C1389" s="94"/>
      <c r="D1389" s="94"/>
      <c r="E1389" s="94"/>
      <c r="F1389" s="94"/>
      <c r="G1389" s="94"/>
    </row>
    <row r="1390" spans="1:7" x14ac:dyDescent="0.25">
      <c r="A1390" s="134"/>
      <c r="B1390" s="94"/>
      <c r="C1390" s="94"/>
      <c r="D1390" s="94"/>
      <c r="E1390" s="94"/>
      <c r="F1390" s="94"/>
      <c r="G1390" s="94"/>
    </row>
    <row r="1391" spans="1:7" x14ac:dyDescent="0.25">
      <c r="A1391" s="134"/>
      <c r="B1391" s="94"/>
      <c r="C1391" s="94"/>
      <c r="D1391" s="94"/>
      <c r="E1391" s="94"/>
      <c r="F1391" s="94"/>
      <c r="G1391" s="94"/>
    </row>
    <row r="1392" spans="1:7" x14ac:dyDescent="0.25">
      <c r="A1392" s="134"/>
      <c r="B1392" s="94"/>
      <c r="C1392" s="94"/>
      <c r="D1392" s="94"/>
      <c r="E1392" s="94"/>
      <c r="F1392" s="94"/>
      <c r="G1392" s="94"/>
    </row>
    <row r="1393" spans="1:7" x14ac:dyDescent="0.25">
      <c r="A1393" s="134"/>
      <c r="B1393" s="94"/>
      <c r="C1393" s="94"/>
      <c r="D1393" s="94"/>
      <c r="E1393" s="94"/>
      <c r="F1393" s="94"/>
      <c r="G1393" s="94"/>
    </row>
    <row r="1394" spans="1:7" x14ac:dyDescent="0.25">
      <c r="A1394" s="134"/>
      <c r="B1394" s="94"/>
      <c r="C1394" s="94"/>
      <c r="D1394" s="94"/>
      <c r="E1394" s="94"/>
      <c r="F1394" s="94"/>
      <c r="G1394" s="94"/>
    </row>
    <row r="1395" spans="1:7" x14ac:dyDescent="0.25">
      <c r="A1395" s="134"/>
      <c r="B1395" s="94"/>
      <c r="C1395" s="94"/>
      <c r="D1395" s="94"/>
      <c r="E1395" s="94"/>
      <c r="F1395" s="94"/>
      <c r="G1395" s="94"/>
    </row>
    <row r="1396" spans="1:7" x14ac:dyDescent="0.25">
      <c r="A1396" s="134"/>
      <c r="B1396" s="94"/>
      <c r="C1396" s="94"/>
      <c r="D1396" s="94"/>
      <c r="E1396" s="94"/>
      <c r="F1396" s="94"/>
      <c r="G1396" s="94"/>
    </row>
    <row r="1397" spans="1:7" x14ac:dyDescent="0.25">
      <c r="A1397" s="134"/>
      <c r="B1397" s="94"/>
      <c r="C1397" s="94"/>
      <c r="D1397" s="94"/>
      <c r="E1397" s="94"/>
      <c r="F1397" s="94"/>
      <c r="G1397" s="94"/>
    </row>
    <row r="1398" spans="1:7" x14ac:dyDescent="0.25">
      <c r="A1398" s="134"/>
      <c r="B1398" s="94"/>
      <c r="C1398" s="94"/>
      <c r="D1398" s="94"/>
      <c r="E1398" s="94"/>
      <c r="F1398" s="94"/>
      <c r="G1398" s="94"/>
    </row>
    <row r="1399" spans="1:7" x14ac:dyDescent="0.25">
      <c r="A1399" s="134"/>
      <c r="B1399" s="94"/>
      <c r="C1399" s="94"/>
      <c r="D1399" s="94"/>
      <c r="E1399" s="94"/>
      <c r="F1399" s="94"/>
      <c r="G1399" s="94"/>
    </row>
    <row r="1400" spans="1:7" x14ac:dyDescent="0.25">
      <c r="A1400" s="134"/>
      <c r="B1400" s="94"/>
      <c r="C1400" s="94"/>
      <c r="D1400" s="94"/>
      <c r="E1400" s="94"/>
      <c r="F1400" s="94"/>
      <c r="G1400" s="94"/>
    </row>
    <row r="1401" spans="1:7" x14ac:dyDescent="0.25">
      <c r="A1401" s="134"/>
      <c r="B1401" s="94"/>
      <c r="C1401" s="94"/>
      <c r="D1401" s="94"/>
      <c r="E1401" s="94"/>
      <c r="F1401" s="94"/>
      <c r="G1401" s="94"/>
    </row>
    <row r="1402" spans="1:7" x14ac:dyDescent="0.25">
      <c r="A1402" s="134"/>
      <c r="B1402" s="94"/>
      <c r="C1402" s="94"/>
      <c r="D1402" s="94"/>
      <c r="E1402" s="94"/>
      <c r="F1402" s="94"/>
      <c r="G1402" s="94"/>
    </row>
    <row r="1403" spans="1:7" x14ac:dyDescent="0.25">
      <c r="A1403" s="134"/>
      <c r="B1403" s="94"/>
      <c r="C1403" s="94"/>
      <c r="D1403" s="94"/>
      <c r="E1403" s="94"/>
      <c r="F1403" s="94"/>
      <c r="G1403" s="94"/>
    </row>
    <row r="1404" spans="1:7" x14ac:dyDescent="0.25">
      <c r="A1404" s="134"/>
      <c r="B1404" s="94"/>
      <c r="C1404" s="94"/>
      <c r="D1404" s="94"/>
      <c r="E1404" s="94"/>
      <c r="F1404" s="94"/>
      <c r="G1404" s="94"/>
    </row>
    <row r="1405" spans="1:7" x14ac:dyDescent="0.25">
      <c r="A1405" s="134"/>
      <c r="B1405" s="94"/>
      <c r="C1405" s="94"/>
      <c r="D1405" s="94"/>
      <c r="E1405" s="94"/>
      <c r="F1405" s="94"/>
      <c r="G1405" s="94"/>
    </row>
    <row r="1406" spans="1:7" x14ac:dyDescent="0.25">
      <c r="A1406" s="134"/>
      <c r="B1406" s="94"/>
      <c r="C1406" s="94"/>
      <c r="D1406" s="94"/>
      <c r="E1406" s="94"/>
      <c r="F1406" s="94"/>
      <c r="G1406" s="94"/>
    </row>
    <row r="1407" spans="1:7" x14ac:dyDescent="0.25">
      <c r="A1407" s="134"/>
      <c r="B1407" s="94"/>
      <c r="C1407" s="94"/>
      <c r="D1407" s="94"/>
      <c r="E1407" s="94"/>
      <c r="F1407" s="94"/>
      <c r="G1407" s="94"/>
    </row>
    <row r="1408" spans="1:7" x14ac:dyDescent="0.25">
      <c r="A1408" s="134"/>
      <c r="B1408" s="94"/>
      <c r="C1408" s="94"/>
      <c r="D1408" s="94"/>
      <c r="E1408" s="94"/>
      <c r="F1408" s="94"/>
      <c r="G1408" s="94"/>
    </row>
    <row r="1409" spans="1:7" x14ac:dyDescent="0.25">
      <c r="A1409" s="134"/>
      <c r="B1409" s="94"/>
      <c r="C1409" s="94"/>
      <c r="D1409" s="94"/>
      <c r="E1409" s="94"/>
      <c r="F1409" s="94"/>
      <c r="G1409" s="94"/>
    </row>
    <row r="1410" spans="1:7" x14ac:dyDescent="0.25">
      <c r="A1410" s="134"/>
      <c r="B1410" s="94"/>
      <c r="C1410" s="94"/>
      <c r="D1410" s="94"/>
      <c r="E1410" s="94"/>
      <c r="F1410" s="94"/>
      <c r="G1410" s="94"/>
    </row>
    <row r="1411" spans="1:7" x14ac:dyDescent="0.25">
      <c r="A1411" s="134"/>
      <c r="B1411" s="94"/>
      <c r="C1411" s="94"/>
      <c r="D1411" s="94"/>
      <c r="E1411" s="94"/>
      <c r="F1411" s="94"/>
      <c r="G1411" s="94"/>
    </row>
    <row r="1412" spans="1:7" x14ac:dyDescent="0.25">
      <c r="A1412" s="134"/>
      <c r="B1412" s="94"/>
      <c r="C1412" s="94"/>
      <c r="D1412" s="94"/>
      <c r="E1412" s="94"/>
      <c r="F1412" s="94"/>
      <c r="G1412" s="94"/>
    </row>
    <row r="1413" spans="1:7" x14ac:dyDescent="0.25">
      <c r="A1413" s="134"/>
      <c r="B1413" s="94"/>
      <c r="C1413" s="94"/>
      <c r="D1413" s="94"/>
      <c r="E1413" s="94"/>
      <c r="F1413" s="94"/>
      <c r="G1413" s="94"/>
    </row>
    <row r="1414" spans="1:7" x14ac:dyDescent="0.25">
      <c r="A1414" s="134"/>
      <c r="B1414" s="94"/>
      <c r="C1414" s="94"/>
      <c r="D1414" s="94"/>
      <c r="E1414" s="94"/>
      <c r="F1414" s="94"/>
      <c r="G1414" s="94"/>
    </row>
    <row r="1415" spans="1:7" x14ac:dyDescent="0.25">
      <c r="A1415" s="134"/>
      <c r="B1415" s="94"/>
      <c r="C1415" s="94"/>
      <c r="D1415" s="94"/>
      <c r="E1415" s="94"/>
      <c r="F1415" s="94"/>
      <c r="G1415" s="94"/>
    </row>
    <row r="1416" spans="1:7" x14ac:dyDescent="0.25">
      <c r="A1416" s="134"/>
      <c r="B1416" s="94"/>
      <c r="C1416" s="94"/>
      <c r="D1416" s="94"/>
      <c r="E1416" s="94"/>
      <c r="F1416" s="94"/>
      <c r="G1416" s="94"/>
    </row>
    <row r="1417" spans="1:7" x14ac:dyDescent="0.25">
      <c r="A1417" s="134"/>
      <c r="B1417" s="94"/>
      <c r="C1417" s="94"/>
      <c r="D1417" s="94"/>
      <c r="E1417" s="94"/>
      <c r="F1417" s="94"/>
      <c r="G1417" s="94"/>
    </row>
    <row r="1418" spans="1:7" x14ac:dyDescent="0.25">
      <c r="A1418" s="134"/>
      <c r="B1418" s="94"/>
      <c r="C1418" s="94"/>
      <c r="D1418" s="94"/>
      <c r="E1418" s="94"/>
      <c r="F1418" s="94"/>
      <c r="G1418" s="94"/>
    </row>
    <row r="1419" spans="1:7" x14ac:dyDescent="0.25">
      <c r="A1419" s="134"/>
      <c r="B1419" s="94"/>
      <c r="C1419" s="94"/>
      <c r="D1419" s="94"/>
      <c r="E1419" s="94"/>
      <c r="F1419" s="94"/>
      <c r="G1419" s="94"/>
    </row>
    <row r="1420" spans="1:7" x14ac:dyDescent="0.25">
      <c r="A1420" s="134"/>
      <c r="B1420" s="94"/>
      <c r="C1420" s="94"/>
      <c r="D1420" s="94"/>
      <c r="E1420" s="94"/>
      <c r="F1420" s="94"/>
      <c r="G1420" s="94"/>
    </row>
    <row r="1421" spans="1:7" x14ac:dyDescent="0.25">
      <c r="A1421" s="134"/>
      <c r="B1421" s="94"/>
      <c r="C1421" s="94"/>
      <c r="D1421" s="94"/>
      <c r="E1421" s="94"/>
      <c r="F1421" s="94"/>
      <c r="G1421" s="94"/>
    </row>
    <row r="1422" spans="1:7" x14ac:dyDescent="0.25">
      <c r="A1422" s="134"/>
      <c r="B1422" s="94"/>
      <c r="C1422" s="94"/>
      <c r="D1422" s="94"/>
      <c r="E1422" s="94"/>
      <c r="F1422" s="94"/>
      <c r="G1422" s="94"/>
    </row>
    <row r="1423" spans="1:7" x14ac:dyDescent="0.25">
      <c r="A1423" s="134"/>
      <c r="B1423" s="94"/>
      <c r="C1423" s="94"/>
      <c r="D1423" s="94"/>
      <c r="E1423" s="94"/>
      <c r="F1423" s="94"/>
      <c r="G1423" s="94"/>
    </row>
    <row r="1424" spans="1:7" x14ac:dyDescent="0.25">
      <c r="A1424" s="134"/>
      <c r="B1424" s="94"/>
      <c r="C1424" s="94"/>
      <c r="D1424" s="94"/>
      <c r="E1424" s="94"/>
      <c r="F1424" s="94"/>
      <c r="G1424" s="94"/>
    </row>
    <row r="1425" spans="1:7" x14ac:dyDescent="0.25">
      <c r="A1425" s="134"/>
      <c r="B1425" s="94"/>
      <c r="C1425" s="94"/>
      <c r="D1425" s="94"/>
      <c r="E1425" s="94"/>
      <c r="F1425" s="94"/>
      <c r="G1425" s="94"/>
    </row>
    <row r="1426" spans="1:7" x14ac:dyDescent="0.25">
      <c r="A1426" s="134"/>
      <c r="B1426" s="94"/>
      <c r="C1426" s="94"/>
      <c r="D1426" s="94"/>
      <c r="E1426" s="94"/>
      <c r="F1426" s="94"/>
      <c r="G1426" s="94"/>
    </row>
    <row r="1427" spans="1:7" x14ac:dyDescent="0.25">
      <c r="A1427" s="134"/>
      <c r="B1427" s="94"/>
      <c r="C1427" s="94"/>
      <c r="D1427" s="94"/>
      <c r="E1427" s="94"/>
      <c r="F1427" s="94"/>
      <c r="G1427" s="94"/>
    </row>
    <row r="1428" spans="1:7" x14ac:dyDescent="0.25">
      <c r="A1428" s="134"/>
      <c r="B1428" s="94"/>
      <c r="C1428" s="94"/>
      <c r="D1428" s="94"/>
      <c r="E1428" s="94"/>
      <c r="F1428" s="94"/>
      <c r="G1428" s="94"/>
    </row>
    <row r="1429" spans="1:7" x14ac:dyDescent="0.25">
      <c r="A1429" s="134"/>
      <c r="B1429" s="94"/>
      <c r="C1429" s="94"/>
      <c r="D1429" s="94"/>
      <c r="E1429" s="94"/>
      <c r="F1429" s="94"/>
      <c r="G1429" s="94"/>
    </row>
    <row r="1430" spans="1:7" x14ac:dyDescent="0.25">
      <c r="A1430" s="134"/>
      <c r="B1430" s="94"/>
      <c r="C1430" s="94"/>
      <c r="D1430" s="94"/>
      <c r="E1430" s="94"/>
      <c r="F1430" s="94"/>
      <c r="G1430" s="94"/>
    </row>
    <row r="1431" spans="1:7" x14ac:dyDescent="0.25">
      <c r="A1431" s="134"/>
      <c r="B1431" s="94"/>
      <c r="C1431" s="94"/>
      <c r="D1431" s="94"/>
      <c r="E1431" s="94"/>
      <c r="F1431" s="94"/>
      <c r="G1431" s="94"/>
    </row>
    <row r="1432" spans="1:7" x14ac:dyDescent="0.25">
      <c r="A1432" s="134"/>
      <c r="B1432" s="94"/>
      <c r="C1432" s="94"/>
      <c r="D1432" s="94"/>
      <c r="E1432" s="94"/>
      <c r="F1432" s="94"/>
      <c r="G1432" s="94"/>
    </row>
    <row r="1433" spans="1:7" x14ac:dyDescent="0.25">
      <c r="A1433" s="134"/>
      <c r="B1433" s="94"/>
      <c r="C1433" s="94"/>
      <c r="D1433" s="94"/>
      <c r="E1433" s="94"/>
      <c r="F1433" s="94"/>
      <c r="G1433" s="94"/>
    </row>
    <row r="1434" spans="1:7" x14ac:dyDescent="0.25">
      <c r="A1434" s="134"/>
      <c r="B1434" s="94"/>
      <c r="C1434" s="94"/>
      <c r="D1434" s="94"/>
      <c r="E1434" s="94"/>
      <c r="F1434" s="94"/>
      <c r="G1434" s="94"/>
    </row>
    <row r="1435" spans="1:7" x14ac:dyDescent="0.25">
      <c r="A1435" s="134"/>
      <c r="B1435" s="94"/>
      <c r="C1435" s="94"/>
      <c r="D1435" s="94"/>
      <c r="E1435" s="94"/>
      <c r="F1435" s="94"/>
      <c r="G1435" s="94"/>
    </row>
    <row r="1436" spans="1:7" x14ac:dyDescent="0.25">
      <c r="A1436" s="134"/>
      <c r="B1436" s="94"/>
      <c r="C1436" s="94"/>
      <c r="D1436" s="94"/>
      <c r="E1436" s="94"/>
      <c r="F1436" s="94"/>
      <c r="G1436" s="94"/>
    </row>
    <row r="1437" spans="1:7" x14ac:dyDescent="0.25">
      <c r="A1437" s="134"/>
      <c r="B1437" s="94"/>
      <c r="C1437" s="94"/>
      <c r="D1437" s="94"/>
      <c r="E1437" s="94"/>
      <c r="F1437" s="94"/>
      <c r="G1437" s="94"/>
    </row>
    <row r="1438" spans="1:7" x14ac:dyDescent="0.25">
      <c r="A1438" s="134"/>
      <c r="B1438" s="94"/>
      <c r="C1438" s="94"/>
      <c r="D1438" s="94"/>
      <c r="E1438" s="94"/>
      <c r="F1438" s="94"/>
      <c r="G1438" s="94"/>
    </row>
    <row r="1439" spans="1:7" x14ac:dyDescent="0.25">
      <c r="A1439" s="134"/>
      <c r="B1439" s="94"/>
      <c r="C1439" s="94"/>
      <c r="D1439" s="94"/>
      <c r="E1439" s="94"/>
      <c r="F1439" s="94"/>
      <c r="G1439" s="94"/>
    </row>
    <row r="1440" spans="1:7" x14ac:dyDescent="0.25">
      <c r="A1440" s="134"/>
      <c r="B1440" s="94"/>
      <c r="C1440" s="94"/>
      <c r="D1440" s="94"/>
      <c r="E1440" s="94"/>
      <c r="F1440" s="94"/>
      <c r="G1440" s="94"/>
    </row>
    <row r="1441" spans="1:7" x14ac:dyDescent="0.25">
      <c r="A1441" s="134"/>
      <c r="B1441" s="94"/>
      <c r="C1441" s="94"/>
      <c r="D1441" s="94"/>
      <c r="E1441" s="94"/>
      <c r="F1441" s="94"/>
      <c r="G1441" s="94"/>
    </row>
    <row r="1442" spans="1:7" x14ac:dyDescent="0.25">
      <c r="A1442" s="134"/>
      <c r="B1442" s="94"/>
      <c r="C1442" s="94"/>
      <c r="D1442" s="94"/>
      <c r="E1442" s="94"/>
      <c r="F1442" s="94"/>
      <c r="G1442" s="94"/>
    </row>
    <row r="1443" spans="1:7" x14ac:dyDescent="0.25">
      <c r="A1443" s="134"/>
      <c r="B1443" s="94"/>
      <c r="C1443" s="94"/>
      <c r="D1443" s="94"/>
      <c r="E1443" s="94"/>
      <c r="F1443" s="94"/>
      <c r="G1443" s="94"/>
    </row>
    <row r="1444" spans="1:7" x14ac:dyDescent="0.25">
      <c r="A1444" s="134"/>
      <c r="B1444" s="94"/>
      <c r="C1444" s="94"/>
      <c r="D1444" s="94"/>
      <c r="E1444" s="94"/>
      <c r="F1444" s="94"/>
      <c r="G1444" s="94"/>
    </row>
    <row r="1445" spans="1:7" x14ac:dyDescent="0.25">
      <c r="A1445" s="134"/>
      <c r="B1445" s="94"/>
      <c r="C1445" s="94"/>
      <c r="D1445" s="94"/>
      <c r="E1445" s="94"/>
      <c r="F1445" s="94"/>
      <c r="G1445" s="94"/>
    </row>
    <row r="1446" spans="1:7" x14ac:dyDescent="0.25">
      <c r="A1446" s="134"/>
      <c r="B1446" s="94"/>
      <c r="C1446" s="94"/>
      <c r="D1446" s="94"/>
      <c r="E1446" s="94"/>
      <c r="F1446" s="94"/>
      <c r="G1446" s="94"/>
    </row>
    <row r="1447" spans="1:7" x14ac:dyDescent="0.25">
      <c r="A1447" s="134"/>
      <c r="B1447" s="94"/>
      <c r="C1447" s="94"/>
      <c r="D1447" s="94"/>
      <c r="E1447" s="94"/>
      <c r="F1447" s="94"/>
      <c r="G1447" s="94"/>
    </row>
    <row r="1448" spans="1:7" x14ac:dyDescent="0.25">
      <c r="A1448" s="134"/>
      <c r="B1448" s="94"/>
      <c r="C1448" s="94"/>
      <c r="D1448" s="94"/>
      <c r="E1448" s="94"/>
      <c r="F1448" s="94"/>
      <c r="G1448" s="94"/>
    </row>
    <row r="1449" spans="1:7" x14ac:dyDescent="0.25">
      <c r="A1449" s="134"/>
      <c r="B1449" s="94"/>
      <c r="C1449" s="94"/>
      <c r="D1449" s="94"/>
      <c r="E1449" s="94"/>
      <c r="F1449" s="94"/>
      <c r="G1449" s="94"/>
    </row>
    <row r="1450" spans="1:7" x14ac:dyDescent="0.25">
      <c r="A1450" s="134"/>
      <c r="B1450" s="94"/>
      <c r="C1450" s="94"/>
      <c r="D1450" s="94"/>
      <c r="E1450" s="94"/>
      <c r="F1450" s="94"/>
      <c r="G1450" s="94"/>
    </row>
    <row r="1451" spans="1:7" x14ac:dyDescent="0.25">
      <c r="A1451" s="134"/>
      <c r="B1451" s="94"/>
      <c r="C1451" s="94"/>
      <c r="D1451" s="94"/>
      <c r="E1451" s="94"/>
      <c r="F1451" s="94"/>
      <c r="G1451" s="94"/>
    </row>
    <row r="1452" spans="1:7" x14ac:dyDescent="0.25">
      <c r="A1452" s="134"/>
      <c r="B1452" s="94"/>
      <c r="C1452" s="94"/>
      <c r="D1452" s="94"/>
      <c r="E1452" s="94"/>
      <c r="F1452" s="94"/>
      <c r="G1452" s="94"/>
    </row>
    <row r="1453" spans="1:7" x14ac:dyDescent="0.25">
      <c r="A1453" s="134"/>
      <c r="B1453" s="94"/>
      <c r="C1453" s="94"/>
      <c r="D1453" s="94"/>
      <c r="E1453" s="94"/>
      <c r="F1453" s="94"/>
      <c r="G1453" s="94"/>
    </row>
    <row r="1454" spans="1:7" x14ac:dyDescent="0.25">
      <c r="A1454" s="134"/>
      <c r="B1454" s="94"/>
      <c r="C1454" s="94"/>
      <c r="D1454" s="94"/>
      <c r="E1454" s="94"/>
      <c r="F1454" s="94"/>
      <c r="G1454" s="94"/>
    </row>
    <row r="1455" spans="1:7" x14ac:dyDescent="0.25">
      <c r="A1455" s="134"/>
      <c r="B1455" s="94"/>
      <c r="C1455" s="94"/>
      <c r="D1455" s="94"/>
      <c r="E1455" s="94"/>
      <c r="F1455" s="94"/>
      <c r="G1455" s="94"/>
    </row>
    <row r="1456" spans="1:7" x14ac:dyDescent="0.25">
      <c r="A1456" s="134"/>
      <c r="B1456" s="94"/>
      <c r="C1456" s="94"/>
      <c r="D1456" s="94"/>
      <c r="E1456" s="94"/>
      <c r="F1456" s="94"/>
      <c r="G1456" s="94"/>
    </row>
    <row r="1457" spans="1:7" x14ac:dyDescent="0.25">
      <c r="A1457" s="134"/>
      <c r="B1457" s="94"/>
      <c r="C1457" s="94"/>
      <c r="D1457" s="94"/>
      <c r="E1457" s="94"/>
      <c r="F1457" s="94"/>
      <c r="G1457" s="94"/>
    </row>
    <row r="1458" spans="1:7" x14ac:dyDescent="0.25">
      <c r="A1458" s="134"/>
      <c r="B1458" s="94"/>
      <c r="C1458" s="94"/>
      <c r="D1458" s="94"/>
      <c r="E1458" s="94"/>
      <c r="F1458" s="94"/>
      <c r="G1458" s="94"/>
    </row>
    <row r="1459" spans="1:7" x14ac:dyDescent="0.25">
      <c r="A1459" s="134"/>
      <c r="B1459" s="94"/>
      <c r="C1459" s="94"/>
      <c r="D1459" s="94"/>
      <c r="E1459" s="94"/>
      <c r="F1459" s="94"/>
      <c r="G1459" s="94"/>
    </row>
    <row r="1460" spans="1:7" x14ac:dyDescent="0.25">
      <c r="A1460" s="134"/>
      <c r="B1460" s="94"/>
      <c r="C1460" s="94"/>
      <c r="D1460" s="94"/>
      <c r="E1460" s="94"/>
      <c r="F1460" s="94"/>
      <c r="G1460" s="94"/>
    </row>
    <row r="1461" spans="1:7" x14ac:dyDescent="0.25">
      <c r="A1461" s="134"/>
      <c r="B1461" s="94"/>
      <c r="C1461" s="94"/>
      <c r="D1461" s="94"/>
      <c r="E1461" s="94"/>
      <c r="F1461" s="94"/>
      <c r="G1461" s="94"/>
    </row>
    <row r="1462" spans="1:7" x14ac:dyDescent="0.25">
      <c r="A1462" s="134"/>
      <c r="B1462" s="94"/>
      <c r="C1462" s="94"/>
      <c r="D1462" s="94"/>
      <c r="E1462" s="94"/>
      <c r="F1462" s="94"/>
      <c r="G1462" s="94"/>
    </row>
    <row r="1463" spans="1:7" x14ac:dyDescent="0.25">
      <c r="A1463" s="134"/>
      <c r="B1463" s="94"/>
      <c r="C1463" s="94"/>
      <c r="D1463" s="94"/>
      <c r="E1463" s="94"/>
      <c r="F1463" s="94"/>
      <c r="G1463" s="94"/>
    </row>
    <row r="1464" spans="1:7" x14ac:dyDescent="0.25">
      <c r="A1464" s="134"/>
      <c r="B1464" s="94"/>
      <c r="C1464" s="94"/>
      <c r="D1464" s="94"/>
      <c r="E1464" s="94"/>
      <c r="F1464" s="94"/>
      <c r="G1464" s="94"/>
    </row>
    <row r="1465" spans="1:7" x14ac:dyDescent="0.25">
      <c r="A1465" s="134"/>
      <c r="B1465" s="94"/>
      <c r="C1465" s="94"/>
      <c r="D1465" s="94"/>
      <c r="E1465" s="94"/>
      <c r="F1465" s="94"/>
      <c r="G1465" s="94"/>
    </row>
    <row r="1466" spans="1:7" x14ac:dyDescent="0.25">
      <c r="A1466" s="134"/>
      <c r="B1466" s="94"/>
      <c r="C1466" s="94"/>
      <c r="D1466" s="94"/>
      <c r="E1466" s="94"/>
      <c r="F1466" s="94"/>
      <c r="G1466" s="94"/>
    </row>
    <row r="1467" spans="1:7" x14ac:dyDescent="0.25">
      <c r="A1467" s="134"/>
      <c r="B1467" s="94"/>
      <c r="C1467" s="94"/>
      <c r="D1467" s="94"/>
      <c r="E1467" s="94"/>
      <c r="F1467" s="94"/>
      <c r="G1467" s="94"/>
    </row>
    <row r="1468" spans="1:7" x14ac:dyDescent="0.25">
      <c r="A1468" s="134"/>
      <c r="B1468" s="94"/>
      <c r="C1468" s="94"/>
      <c r="D1468" s="94"/>
      <c r="E1468" s="94"/>
      <c r="F1468" s="94"/>
      <c r="G1468" s="94"/>
    </row>
    <row r="1469" spans="1:7" x14ac:dyDescent="0.25">
      <c r="A1469" s="134"/>
      <c r="B1469" s="94"/>
      <c r="C1469" s="94"/>
      <c r="D1469" s="94"/>
      <c r="E1469" s="94"/>
      <c r="F1469" s="94"/>
      <c r="G1469" s="94"/>
    </row>
    <row r="1470" spans="1:7" x14ac:dyDescent="0.25">
      <c r="A1470" s="134"/>
      <c r="B1470" s="94"/>
      <c r="C1470" s="94"/>
      <c r="D1470" s="94"/>
      <c r="E1470" s="94"/>
      <c r="F1470" s="94"/>
      <c r="G1470" s="94"/>
    </row>
    <row r="1471" spans="1:7" x14ac:dyDescent="0.25">
      <c r="A1471" s="134"/>
      <c r="B1471" s="94"/>
      <c r="C1471" s="94"/>
      <c r="D1471" s="94"/>
      <c r="E1471" s="94"/>
      <c r="F1471" s="94"/>
      <c r="G1471" s="94"/>
    </row>
    <row r="1472" spans="1:7" x14ac:dyDescent="0.25">
      <c r="A1472" s="134"/>
      <c r="B1472" s="94"/>
      <c r="C1472" s="94"/>
      <c r="D1472" s="94"/>
      <c r="E1472" s="94"/>
      <c r="F1472" s="94"/>
      <c r="G1472" s="94"/>
    </row>
    <row r="1473" spans="1:7" x14ac:dyDescent="0.25">
      <c r="A1473" s="134"/>
      <c r="B1473" s="94"/>
      <c r="C1473" s="94"/>
      <c r="D1473" s="94"/>
      <c r="E1473" s="94"/>
      <c r="F1473" s="94"/>
      <c r="G1473" s="94"/>
    </row>
    <row r="1474" spans="1:7" x14ac:dyDescent="0.25">
      <c r="A1474" s="134"/>
      <c r="B1474" s="94"/>
      <c r="C1474" s="94"/>
      <c r="D1474" s="94"/>
      <c r="E1474" s="94"/>
      <c r="F1474" s="94"/>
      <c r="G1474" s="94"/>
    </row>
    <row r="1475" spans="1:7" x14ac:dyDescent="0.25">
      <c r="A1475" s="134"/>
      <c r="B1475" s="94"/>
      <c r="C1475" s="94"/>
      <c r="D1475" s="94"/>
      <c r="E1475" s="94"/>
      <c r="F1475" s="94"/>
      <c r="G1475" s="94"/>
    </row>
    <row r="1476" spans="1:7" x14ac:dyDescent="0.25">
      <c r="A1476" s="134"/>
      <c r="B1476" s="94"/>
      <c r="C1476" s="94"/>
      <c r="D1476" s="94"/>
      <c r="E1476" s="94"/>
      <c r="F1476" s="94"/>
      <c r="G1476" s="94"/>
    </row>
    <row r="1477" spans="1:7" x14ac:dyDescent="0.25">
      <c r="A1477" s="134"/>
      <c r="B1477" s="94"/>
      <c r="C1477" s="94"/>
      <c r="D1477" s="94"/>
      <c r="E1477" s="94"/>
      <c r="F1477" s="94"/>
      <c r="G1477" s="94"/>
    </row>
    <row r="1478" spans="1:7" x14ac:dyDescent="0.25">
      <c r="A1478" s="134"/>
      <c r="B1478" s="94"/>
      <c r="C1478" s="94"/>
      <c r="D1478" s="94"/>
      <c r="E1478" s="94"/>
      <c r="F1478" s="94"/>
      <c r="G1478" s="94"/>
    </row>
    <row r="1479" spans="1:7" x14ac:dyDescent="0.25">
      <c r="A1479" s="134"/>
      <c r="B1479" s="94"/>
      <c r="C1479" s="94"/>
      <c r="D1479" s="94"/>
      <c r="E1479" s="94"/>
      <c r="F1479" s="94"/>
      <c r="G1479" s="94"/>
    </row>
    <row r="1480" spans="1:7" x14ac:dyDescent="0.25">
      <c r="A1480" s="134"/>
      <c r="B1480" s="94"/>
      <c r="C1480" s="94"/>
      <c r="D1480" s="94"/>
      <c r="E1480" s="94"/>
      <c r="F1480" s="94"/>
      <c r="G1480" s="94"/>
    </row>
    <row r="1481" spans="1:7" x14ac:dyDescent="0.25">
      <c r="A1481" s="134"/>
      <c r="B1481" s="94"/>
      <c r="C1481" s="94"/>
      <c r="D1481" s="94"/>
      <c r="E1481" s="94"/>
      <c r="F1481" s="94"/>
      <c r="G1481" s="94"/>
    </row>
    <row r="1482" spans="1:7" x14ac:dyDescent="0.25">
      <c r="A1482" s="134"/>
      <c r="B1482" s="94"/>
      <c r="C1482" s="94"/>
      <c r="D1482" s="94"/>
      <c r="E1482" s="94"/>
      <c r="F1482" s="94"/>
      <c r="G1482" s="94"/>
    </row>
    <row r="1483" spans="1:7" x14ac:dyDescent="0.25">
      <c r="A1483" s="134"/>
      <c r="B1483" s="94"/>
      <c r="C1483" s="94"/>
      <c r="D1483" s="94"/>
      <c r="E1483" s="94"/>
      <c r="F1483" s="94"/>
      <c r="G1483" s="94"/>
    </row>
    <row r="1484" spans="1:7" x14ac:dyDescent="0.25">
      <c r="A1484" s="134"/>
      <c r="B1484" s="94"/>
      <c r="C1484" s="94"/>
      <c r="D1484" s="94"/>
      <c r="E1484" s="94"/>
      <c r="F1484" s="94"/>
      <c r="G1484" s="94"/>
    </row>
    <row r="1485" spans="1:7" x14ac:dyDescent="0.25">
      <c r="A1485" s="134"/>
      <c r="B1485" s="94"/>
      <c r="C1485" s="94"/>
      <c r="D1485" s="94"/>
      <c r="E1485" s="94"/>
      <c r="F1485" s="94"/>
      <c r="G1485" s="94"/>
    </row>
    <row r="1486" spans="1:7" x14ac:dyDescent="0.25">
      <c r="A1486" s="134"/>
      <c r="B1486" s="94"/>
      <c r="C1486" s="94"/>
      <c r="D1486" s="94"/>
      <c r="E1486" s="94"/>
      <c r="F1486" s="94"/>
      <c r="G1486" s="94"/>
    </row>
    <row r="1487" spans="1:7" x14ac:dyDescent="0.25">
      <c r="A1487" s="134"/>
      <c r="B1487" s="94"/>
      <c r="C1487" s="94"/>
      <c r="D1487" s="94"/>
      <c r="E1487" s="94"/>
      <c r="F1487" s="94"/>
      <c r="G1487" s="94"/>
    </row>
    <row r="1488" spans="1:7" x14ac:dyDescent="0.25">
      <c r="A1488" s="134"/>
      <c r="B1488" s="94"/>
      <c r="C1488" s="94"/>
      <c r="D1488" s="94"/>
      <c r="E1488" s="94"/>
      <c r="F1488" s="94"/>
      <c r="G1488" s="94"/>
    </row>
    <row r="1489" spans="1:7" x14ac:dyDescent="0.25">
      <c r="A1489" s="134"/>
      <c r="B1489" s="94"/>
      <c r="C1489" s="94"/>
      <c r="D1489" s="94"/>
      <c r="E1489" s="94"/>
      <c r="F1489" s="94"/>
      <c r="G1489" s="94"/>
    </row>
    <row r="1490" spans="1:7" x14ac:dyDescent="0.25">
      <c r="A1490" s="134"/>
      <c r="B1490" s="94"/>
      <c r="C1490" s="94"/>
      <c r="D1490" s="94"/>
      <c r="E1490" s="94"/>
      <c r="F1490" s="94"/>
      <c r="G1490" s="94"/>
    </row>
    <row r="1491" spans="1:7" x14ac:dyDescent="0.25">
      <c r="A1491" s="134"/>
      <c r="B1491" s="94"/>
      <c r="C1491" s="94"/>
      <c r="D1491" s="94"/>
      <c r="E1491" s="94"/>
      <c r="F1491" s="94"/>
      <c r="G1491" s="94"/>
    </row>
    <row r="1492" spans="1:7" x14ac:dyDescent="0.25">
      <c r="A1492" s="134"/>
      <c r="B1492" s="94"/>
      <c r="C1492" s="94"/>
      <c r="D1492" s="94"/>
      <c r="E1492" s="94"/>
      <c r="F1492" s="94"/>
      <c r="G1492" s="94"/>
    </row>
    <row r="1493" spans="1:7" x14ac:dyDescent="0.25">
      <c r="A1493" s="134"/>
      <c r="B1493" s="94"/>
      <c r="C1493" s="94"/>
      <c r="D1493" s="94"/>
      <c r="E1493" s="94"/>
      <c r="F1493" s="94"/>
      <c r="G1493" s="94"/>
    </row>
    <row r="1494" spans="1:7" x14ac:dyDescent="0.25">
      <c r="A1494" s="134"/>
      <c r="B1494" s="94"/>
      <c r="C1494" s="94"/>
      <c r="D1494" s="94"/>
      <c r="E1494" s="94"/>
      <c r="F1494" s="94"/>
      <c r="G1494" s="94"/>
    </row>
    <row r="1495" spans="1:7" x14ac:dyDescent="0.25">
      <c r="A1495" s="134"/>
      <c r="B1495" s="94"/>
      <c r="C1495" s="94"/>
      <c r="D1495" s="94"/>
      <c r="E1495" s="94"/>
      <c r="F1495" s="94"/>
      <c r="G1495" s="94"/>
    </row>
    <row r="1496" spans="1:7" x14ac:dyDescent="0.25">
      <c r="A1496" s="134"/>
      <c r="B1496" s="94"/>
      <c r="C1496" s="94"/>
      <c r="D1496" s="94"/>
      <c r="E1496" s="94"/>
      <c r="F1496" s="94"/>
      <c r="G1496" s="94"/>
    </row>
    <row r="1497" spans="1:7" x14ac:dyDescent="0.25">
      <c r="A1497" s="134"/>
      <c r="B1497" s="94"/>
      <c r="C1497" s="94"/>
      <c r="D1497" s="94"/>
      <c r="E1497" s="94"/>
      <c r="F1497" s="94"/>
      <c r="G1497" s="94"/>
    </row>
    <row r="1498" spans="1:7" x14ac:dyDescent="0.25">
      <c r="A1498" s="134"/>
      <c r="B1498" s="94"/>
      <c r="C1498" s="94"/>
      <c r="D1498" s="94"/>
      <c r="E1498" s="94"/>
      <c r="F1498" s="94"/>
      <c r="G1498" s="94"/>
    </row>
    <row r="1499" spans="1:7" x14ac:dyDescent="0.25">
      <c r="A1499" s="134"/>
      <c r="B1499" s="94"/>
      <c r="C1499" s="94"/>
      <c r="D1499" s="94"/>
      <c r="E1499" s="94"/>
      <c r="F1499" s="94"/>
      <c r="G1499" s="94"/>
    </row>
    <row r="1500" spans="1:7" x14ac:dyDescent="0.25">
      <c r="A1500" s="134"/>
      <c r="B1500" s="94"/>
      <c r="C1500" s="94"/>
      <c r="D1500" s="94"/>
      <c r="E1500" s="94"/>
      <c r="F1500" s="94"/>
      <c r="G1500" s="94"/>
    </row>
    <row r="1501" spans="1:7" x14ac:dyDescent="0.25">
      <c r="A1501" s="134"/>
      <c r="B1501" s="94"/>
      <c r="C1501" s="94"/>
      <c r="D1501" s="94"/>
      <c r="E1501" s="94"/>
      <c r="F1501" s="94"/>
      <c r="G1501" s="94"/>
    </row>
    <row r="1502" spans="1:7" x14ac:dyDescent="0.25">
      <c r="A1502" s="134"/>
      <c r="B1502" s="94"/>
      <c r="C1502" s="94"/>
      <c r="D1502" s="94"/>
      <c r="E1502" s="94"/>
      <c r="F1502" s="94"/>
      <c r="G1502" s="94"/>
    </row>
    <row r="1503" spans="1:7" x14ac:dyDescent="0.25">
      <c r="A1503" s="134"/>
      <c r="B1503" s="94"/>
      <c r="C1503" s="94"/>
      <c r="D1503" s="94"/>
      <c r="E1503" s="94"/>
      <c r="F1503" s="94"/>
      <c r="G1503" s="94"/>
    </row>
    <row r="1504" spans="1:7" x14ac:dyDescent="0.25">
      <c r="A1504" s="134"/>
      <c r="B1504" s="94"/>
      <c r="C1504" s="94"/>
      <c r="D1504" s="94"/>
      <c r="E1504" s="94"/>
      <c r="F1504" s="94"/>
      <c r="G1504" s="94"/>
    </row>
    <row r="1505" spans="1:7" x14ac:dyDescent="0.25">
      <c r="A1505" s="134"/>
      <c r="B1505" s="94"/>
      <c r="C1505" s="94"/>
      <c r="D1505" s="94"/>
      <c r="E1505" s="94"/>
      <c r="F1505" s="94"/>
      <c r="G1505" s="94"/>
    </row>
    <row r="1506" spans="1:7" x14ac:dyDescent="0.25">
      <c r="A1506" s="134"/>
      <c r="B1506" s="94"/>
      <c r="C1506" s="94"/>
      <c r="D1506" s="94"/>
      <c r="E1506" s="94"/>
      <c r="F1506" s="94"/>
      <c r="G1506" s="94"/>
    </row>
    <row r="1507" spans="1:7" x14ac:dyDescent="0.25">
      <c r="A1507" s="134"/>
      <c r="B1507" s="94"/>
      <c r="C1507" s="94"/>
      <c r="D1507" s="94"/>
      <c r="E1507" s="94"/>
      <c r="F1507" s="94"/>
      <c r="G1507" s="94"/>
    </row>
    <row r="1508" spans="1:7" x14ac:dyDescent="0.25">
      <c r="A1508" s="134"/>
      <c r="B1508" s="94"/>
      <c r="C1508" s="94"/>
      <c r="D1508" s="94"/>
      <c r="E1508" s="94"/>
      <c r="F1508" s="94"/>
      <c r="G1508" s="94"/>
    </row>
    <row r="1509" spans="1:7" x14ac:dyDescent="0.25">
      <c r="A1509" s="134"/>
      <c r="B1509" s="94"/>
      <c r="C1509" s="94"/>
      <c r="D1509" s="94"/>
      <c r="E1509" s="94"/>
      <c r="F1509" s="94"/>
      <c r="G1509" s="94"/>
    </row>
    <row r="1510" spans="1:7" x14ac:dyDescent="0.25">
      <c r="A1510" s="134"/>
      <c r="B1510" s="94"/>
      <c r="C1510" s="94"/>
      <c r="D1510" s="94"/>
      <c r="E1510" s="94"/>
      <c r="F1510" s="94"/>
      <c r="G1510" s="94"/>
    </row>
    <row r="1511" spans="1:7" x14ac:dyDescent="0.25">
      <c r="A1511" s="134"/>
      <c r="B1511" s="94"/>
      <c r="C1511" s="94"/>
      <c r="D1511" s="94"/>
      <c r="E1511" s="94"/>
      <c r="F1511" s="94"/>
      <c r="G1511" s="94"/>
    </row>
    <row r="1512" spans="1:7" x14ac:dyDescent="0.25">
      <c r="A1512" s="134"/>
      <c r="B1512" s="94"/>
      <c r="C1512" s="94"/>
      <c r="D1512" s="94"/>
      <c r="E1512" s="94"/>
      <c r="F1512" s="94"/>
      <c r="G1512" s="94"/>
    </row>
    <row r="1513" spans="1:7" x14ac:dyDescent="0.25">
      <c r="A1513" s="134"/>
      <c r="B1513" s="94"/>
      <c r="C1513" s="94"/>
      <c r="D1513" s="94"/>
      <c r="E1513" s="94"/>
      <c r="F1513" s="94"/>
      <c r="G1513" s="94"/>
    </row>
    <row r="1514" spans="1:7" x14ac:dyDescent="0.25">
      <c r="A1514" s="134"/>
      <c r="B1514" s="94"/>
      <c r="C1514" s="94"/>
      <c r="D1514" s="94"/>
      <c r="E1514" s="94"/>
      <c r="F1514" s="94"/>
      <c r="G1514" s="94"/>
    </row>
    <row r="1515" spans="1:7" x14ac:dyDescent="0.25">
      <c r="A1515" s="134"/>
      <c r="B1515" s="94"/>
      <c r="C1515" s="94"/>
      <c r="D1515" s="94"/>
      <c r="E1515" s="94"/>
      <c r="F1515" s="94"/>
      <c r="G1515" s="94"/>
    </row>
    <row r="1516" spans="1:7" x14ac:dyDescent="0.25">
      <c r="A1516" s="134"/>
      <c r="B1516" s="94"/>
      <c r="C1516" s="94"/>
      <c r="D1516" s="94"/>
      <c r="E1516" s="94"/>
      <c r="F1516" s="94"/>
      <c r="G1516" s="94"/>
    </row>
    <row r="1517" spans="1:7" x14ac:dyDescent="0.25">
      <c r="A1517" s="134"/>
      <c r="B1517" s="94"/>
      <c r="C1517" s="94"/>
      <c r="D1517" s="94"/>
      <c r="E1517" s="94"/>
      <c r="F1517" s="94"/>
      <c r="G1517" s="94"/>
    </row>
    <row r="1518" spans="1:7" x14ac:dyDescent="0.25">
      <c r="A1518" s="134"/>
      <c r="B1518" s="94"/>
      <c r="C1518" s="94"/>
      <c r="D1518" s="94"/>
      <c r="E1518" s="94"/>
      <c r="F1518" s="94"/>
      <c r="G1518" s="94"/>
    </row>
    <row r="1519" spans="1:7" x14ac:dyDescent="0.25">
      <c r="A1519" s="134"/>
      <c r="B1519" s="94"/>
      <c r="C1519" s="94"/>
      <c r="D1519" s="94"/>
      <c r="E1519" s="94"/>
      <c r="F1519" s="94"/>
      <c r="G1519" s="94"/>
    </row>
    <row r="1520" spans="1:7" x14ac:dyDescent="0.25">
      <c r="A1520" s="134"/>
      <c r="B1520" s="94"/>
      <c r="C1520" s="94"/>
      <c r="D1520" s="94"/>
      <c r="E1520" s="94"/>
      <c r="F1520" s="94"/>
      <c r="G1520" s="94"/>
    </row>
    <row r="1521" spans="1:7" x14ac:dyDescent="0.25">
      <c r="A1521" s="134"/>
      <c r="B1521" s="94"/>
      <c r="C1521" s="94"/>
      <c r="D1521" s="94"/>
      <c r="E1521" s="94"/>
      <c r="F1521" s="94"/>
      <c r="G1521" s="94"/>
    </row>
    <row r="1522" spans="1:7" x14ac:dyDescent="0.25">
      <c r="A1522" s="134"/>
      <c r="B1522" s="94"/>
      <c r="C1522" s="94"/>
      <c r="D1522" s="94"/>
      <c r="E1522" s="94"/>
      <c r="F1522" s="94"/>
      <c r="G1522" s="94"/>
    </row>
    <row r="1523" spans="1:7" x14ac:dyDescent="0.25">
      <c r="A1523" s="134"/>
      <c r="B1523" s="94"/>
      <c r="C1523" s="94"/>
      <c r="D1523" s="94"/>
      <c r="E1523" s="94"/>
      <c r="F1523" s="94"/>
      <c r="G1523" s="94"/>
    </row>
    <row r="1524" spans="1:7" x14ac:dyDescent="0.25">
      <c r="A1524" s="134"/>
      <c r="B1524" s="94"/>
      <c r="C1524" s="94"/>
      <c r="D1524" s="94"/>
      <c r="E1524" s="94"/>
      <c r="F1524" s="94"/>
      <c r="G1524" s="94"/>
    </row>
    <row r="1525" spans="1:7" x14ac:dyDescent="0.25">
      <c r="A1525" s="134"/>
      <c r="B1525" s="94"/>
      <c r="C1525" s="94"/>
      <c r="D1525" s="94"/>
      <c r="E1525" s="94"/>
      <c r="F1525" s="94"/>
      <c r="G1525" s="94"/>
    </row>
    <row r="1526" spans="1:7" x14ac:dyDescent="0.25">
      <c r="A1526" s="134"/>
      <c r="B1526" s="94"/>
      <c r="C1526" s="94"/>
      <c r="D1526" s="94"/>
      <c r="E1526" s="94"/>
      <c r="F1526" s="94"/>
      <c r="G1526" s="94"/>
    </row>
    <row r="1527" spans="1:7" x14ac:dyDescent="0.25">
      <c r="A1527" s="134"/>
      <c r="B1527" s="94"/>
      <c r="C1527" s="94"/>
      <c r="D1527" s="94"/>
      <c r="E1527" s="94"/>
      <c r="F1527" s="94"/>
      <c r="G1527" s="94"/>
    </row>
    <row r="1528" spans="1:7" x14ac:dyDescent="0.25">
      <c r="A1528" s="134"/>
      <c r="B1528" s="94"/>
      <c r="C1528" s="94"/>
      <c r="D1528" s="94"/>
      <c r="E1528" s="94"/>
      <c r="F1528" s="94"/>
      <c r="G1528" s="94"/>
    </row>
    <row r="1529" spans="1:7" x14ac:dyDescent="0.25">
      <c r="A1529" s="134"/>
      <c r="B1529" s="94"/>
      <c r="C1529" s="94"/>
      <c r="D1529" s="94"/>
      <c r="E1529" s="94"/>
      <c r="F1529" s="94"/>
      <c r="G1529" s="94"/>
    </row>
    <row r="1530" spans="1:7" x14ac:dyDescent="0.25">
      <c r="A1530" s="134"/>
      <c r="B1530" s="94"/>
      <c r="C1530" s="94"/>
      <c r="D1530" s="94"/>
      <c r="E1530" s="94"/>
      <c r="F1530" s="94"/>
      <c r="G1530" s="94"/>
    </row>
    <row r="1531" spans="1:7" x14ac:dyDescent="0.25">
      <c r="A1531" s="134"/>
      <c r="B1531" s="94"/>
      <c r="C1531" s="94"/>
      <c r="D1531" s="94"/>
      <c r="E1531" s="94"/>
      <c r="F1531" s="94"/>
      <c r="G1531" s="94"/>
    </row>
    <row r="1532" spans="1:7" x14ac:dyDescent="0.25">
      <c r="A1532" s="134"/>
      <c r="B1532" s="94"/>
      <c r="C1532" s="94"/>
      <c r="D1532" s="94"/>
      <c r="E1532" s="94"/>
      <c r="F1532" s="94"/>
      <c r="G1532" s="94"/>
    </row>
    <row r="1533" spans="1:7" x14ac:dyDescent="0.25">
      <c r="A1533" s="134"/>
      <c r="B1533" s="94"/>
      <c r="C1533" s="94"/>
      <c r="D1533" s="94"/>
      <c r="E1533" s="94"/>
      <c r="F1533" s="94"/>
      <c r="G1533" s="94"/>
    </row>
    <row r="1534" spans="1:7" x14ac:dyDescent="0.25">
      <c r="A1534" s="134"/>
      <c r="B1534" s="94"/>
      <c r="C1534" s="94"/>
      <c r="D1534" s="94"/>
      <c r="E1534" s="94"/>
      <c r="F1534" s="94"/>
      <c r="G1534" s="94"/>
    </row>
    <row r="1535" spans="1:7" x14ac:dyDescent="0.25">
      <c r="A1535" s="134"/>
      <c r="B1535" s="94"/>
      <c r="C1535" s="94"/>
      <c r="D1535" s="94"/>
      <c r="E1535" s="94"/>
      <c r="F1535" s="94"/>
      <c r="G1535" s="94"/>
    </row>
    <row r="1536" spans="1:7" x14ac:dyDescent="0.25">
      <c r="A1536" s="134"/>
      <c r="B1536" s="94"/>
      <c r="C1536" s="94"/>
      <c r="D1536" s="94"/>
      <c r="E1536" s="94"/>
      <c r="F1536" s="94"/>
      <c r="G1536" s="94"/>
    </row>
    <row r="1537" spans="1:7" x14ac:dyDescent="0.25">
      <c r="A1537" s="134"/>
      <c r="B1537" s="94"/>
      <c r="C1537" s="94"/>
      <c r="D1537" s="94"/>
      <c r="E1537" s="94"/>
      <c r="F1537" s="94"/>
      <c r="G1537" s="94"/>
    </row>
    <row r="1538" spans="1:7" x14ac:dyDescent="0.25">
      <c r="A1538" s="134"/>
      <c r="B1538" s="94"/>
      <c r="C1538" s="94"/>
      <c r="D1538" s="94"/>
      <c r="E1538" s="94"/>
      <c r="F1538" s="94"/>
      <c r="G1538" s="94"/>
    </row>
    <row r="1539" spans="1:7" x14ac:dyDescent="0.25">
      <c r="A1539" s="134"/>
      <c r="B1539" s="94"/>
      <c r="C1539" s="94"/>
      <c r="D1539" s="94"/>
      <c r="E1539" s="94"/>
      <c r="F1539" s="94"/>
      <c r="G1539" s="94"/>
    </row>
    <row r="1540" spans="1:7" x14ac:dyDescent="0.25">
      <c r="A1540" s="134"/>
      <c r="B1540" s="94"/>
      <c r="C1540" s="94"/>
      <c r="D1540" s="94"/>
      <c r="E1540" s="94"/>
      <c r="F1540" s="94"/>
      <c r="G1540" s="94"/>
    </row>
    <row r="1541" spans="1:7" x14ac:dyDescent="0.25">
      <c r="A1541" s="134"/>
      <c r="B1541" s="94"/>
      <c r="C1541" s="94"/>
      <c r="D1541" s="94"/>
      <c r="E1541" s="94"/>
      <c r="F1541" s="94"/>
      <c r="G1541" s="94"/>
    </row>
    <row r="1542" spans="1:7" x14ac:dyDescent="0.25">
      <c r="A1542" s="134"/>
      <c r="B1542" s="94"/>
      <c r="C1542" s="94"/>
      <c r="D1542" s="94"/>
      <c r="E1542" s="94"/>
      <c r="F1542" s="94"/>
      <c r="G1542" s="94"/>
    </row>
    <row r="1543" spans="1:7" x14ac:dyDescent="0.25">
      <c r="A1543" s="134"/>
      <c r="B1543" s="94"/>
      <c r="C1543" s="94"/>
      <c r="D1543" s="94"/>
      <c r="E1543" s="94"/>
      <c r="F1543" s="94"/>
      <c r="G1543" s="94"/>
    </row>
    <row r="1544" spans="1:7" x14ac:dyDescent="0.25">
      <c r="A1544" s="134"/>
      <c r="B1544" s="94"/>
      <c r="C1544" s="94"/>
      <c r="D1544" s="94"/>
      <c r="E1544" s="94"/>
      <c r="F1544" s="94"/>
      <c r="G1544" s="94"/>
    </row>
    <row r="1545" spans="1:7" x14ac:dyDescent="0.25">
      <c r="A1545" s="134"/>
      <c r="B1545" s="94"/>
      <c r="C1545" s="94"/>
      <c r="D1545" s="94"/>
      <c r="E1545" s="94"/>
      <c r="F1545" s="94"/>
      <c r="G1545" s="94"/>
    </row>
    <row r="1546" spans="1:7" x14ac:dyDescent="0.25">
      <c r="A1546" s="134"/>
      <c r="B1546" s="94"/>
      <c r="C1546" s="94"/>
      <c r="D1546" s="94"/>
      <c r="E1546" s="94"/>
      <c r="F1546" s="94"/>
      <c r="G1546" s="94"/>
    </row>
    <row r="1547" spans="1:7" x14ac:dyDescent="0.25">
      <c r="A1547" s="134"/>
      <c r="B1547" s="94"/>
      <c r="C1547" s="94"/>
      <c r="D1547" s="94"/>
      <c r="E1547" s="94"/>
      <c r="F1547" s="94"/>
      <c r="G1547" s="94"/>
    </row>
    <row r="1548" spans="1:7" x14ac:dyDescent="0.25">
      <c r="A1548" s="134"/>
      <c r="B1548" s="94"/>
      <c r="C1548" s="94"/>
      <c r="D1548" s="94"/>
      <c r="E1548" s="94"/>
      <c r="F1548" s="94"/>
      <c r="G1548" s="94"/>
    </row>
    <row r="1549" spans="1:7" x14ac:dyDescent="0.25">
      <c r="A1549" s="134"/>
      <c r="B1549" s="94"/>
      <c r="C1549" s="94"/>
      <c r="D1549" s="94"/>
      <c r="E1549" s="94"/>
      <c r="F1549" s="94"/>
      <c r="G1549" s="94"/>
    </row>
    <row r="1550" spans="1:7" x14ac:dyDescent="0.25">
      <c r="A1550" s="134"/>
      <c r="B1550" s="94"/>
      <c r="C1550" s="94"/>
      <c r="D1550" s="94"/>
      <c r="E1550" s="94"/>
      <c r="F1550" s="94"/>
      <c r="G1550" s="94"/>
    </row>
    <row r="1551" spans="1:7" x14ac:dyDescent="0.25">
      <c r="A1551" s="134"/>
      <c r="B1551" s="94"/>
      <c r="C1551" s="94"/>
      <c r="D1551" s="94"/>
      <c r="E1551" s="94"/>
      <c r="F1551" s="94"/>
      <c r="G1551" s="94"/>
    </row>
    <row r="1552" spans="1:7" x14ac:dyDescent="0.25">
      <c r="A1552" s="134"/>
      <c r="B1552" s="94"/>
      <c r="C1552" s="94"/>
      <c r="D1552" s="94"/>
      <c r="E1552" s="94"/>
      <c r="F1552" s="94"/>
      <c r="G1552" s="94"/>
    </row>
    <row r="1553" spans="1:7" x14ac:dyDescent="0.25">
      <c r="A1553" s="134"/>
      <c r="B1553" s="94"/>
      <c r="C1553" s="94"/>
      <c r="D1553" s="94"/>
      <c r="E1553" s="94"/>
      <c r="F1553" s="94"/>
      <c r="G1553" s="94"/>
    </row>
    <row r="1554" spans="1:7" x14ac:dyDescent="0.25">
      <c r="A1554" s="134"/>
      <c r="B1554" s="94"/>
      <c r="C1554" s="94"/>
      <c r="D1554" s="94"/>
      <c r="E1554" s="94"/>
      <c r="F1554" s="94"/>
      <c r="G1554" s="94"/>
    </row>
    <row r="1555" spans="1:7" x14ac:dyDescent="0.25">
      <c r="A1555" s="134"/>
      <c r="B1555" s="94"/>
      <c r="C1555" s="94"/>
      <c r="D1555" s="94"/>
      <c r="E1555" s="94"/>
      <c r="F1555" s="94"/>
      <c r="G1555" s="94"/>
    </row>
    <row r="1556" spans="1:7" x14ac:dyDescent="0.25">
      <c r="A1556" s="134"/>
      <c r="B1556" s="94"/>
      <c r="C1556" s="94"/>
      <c r="D1556" s="94"/>
      <c r="E1556" s="94"/>
      <c r="F1556" s="94"/>
      <c r="G1556" s="94"/>
    </row>
    <row r="1557" spans="1:7" x14ac:dyDescent="0.25">
      <c r="A1557" s="134"/>
      <c r="B1557" s="94"/>
      <c r="C1557" s="94"/>
      <c r="D1557" s="94"/>
      <c r="E1557" s="94"/>
      <c r="F1557" s="94"/>
      <c r="G1557" s="94"/>
    </row>
    <row r="1558" spans="1:7" x14ac:dyDescent="0.25">
      <c r="A1558" s="134"/>
      <c r="B1558" s="94"/>
      <c r="C1558" s="94"/>
      <c r="D1558" s="94"/>
      <c r="E1558" s="94"/>
      <c r="F1558" s="94"/>
      <c r="G1558" s="94"/>
    </row>
    <row r="1559" spans="1:7" x14ac:dyDescent="0.25">
      <c r="A1559" s="134"/>
      <c r="B1559" s="94"/>
      <c r="C1559" s="94"/>
      <c r="D1559" s="94"/>
      <c r="E1559" s="94"/>
      <c r="F1559" s="94"/>
      <c r="G1559" s="94"/>
    </row>
    <row r="1560" spans="1:7" x14ac:dyDescent="0.25">
      <c r="A1560" s="134"/>
      <c r="B1560" s="94"/>
      <c r="C1560" s="94"/>
      <c r="D1560" s="94"/>
      <c r="E1560" s="94"/>
      <c r="F1560" s="94"/>
      <c r="G1560" s="94"/>
    </row>
    <row r="1561" spans="1:7" x14ac:dyDescent="0.25">
      <c r="A1561" s="134"/>
      <c r="B1561" s="94"/>
      <c r="C1561" s="94"/>
      <c r="D1561" s="94"/>
      <c r="E1561" s="94"/>
      <c r="F1561" s="94"/>
      <c r="G1561" s="94"/>
    </row>
    <row r="1562" spans="1:7" x14ac:dyDescent="0.25">
      <c r="A1562" s="134"/>
      <c r="B1562" s="94"/>
      <c r="C1562" s="94"/>
      <c r="D1562" s="94"/>
      <c r="E1562" s="94"/>
      <c r="F1562" s="94"/>
      <c r="G1562" s="94"/>
    </row>
    <row r="1563" spans="1:7" x14ac:dyDescent="0.25">
      <c r="A1563" s="134"/>
      <c r="B1563" s="94"/>
      <c r="C1563" s="94"/>
      <c r="D1563" s="94"/>
      <c r="E1563" s="94"/>
      <c r="F1563" s="94"/>
      <c r="G1563" s="94"/>
    </row>
    <row r="1564" spans="1:7" x14ac:dyDescent="0.25">
      <c r="A1564" s="134"/>
      <c r="B1564" s="94"/>
      <c r="C1564" s="94"/>
      <c r="D1564" s="94"/>
      <c r="E1564" s="94"/>
      <c r="F1564" s="94"/>
      <c r="G1564" s="94"/>
    </row>
    <row r="1565" spans="1:7" x14ac:dyDescent="0.25">
      <c r="A1565" s="134"/>
      <c r="B1565" s="94"/>
      <c r="C1565" s="94"/>
      <c r="D1565" s="94"/>
      <c r="E1565" s="94"/>
      <c r="F1565" s="94"/>
      <c r="G1565" s="94"/>
    </row>
    <row r="1566" spans="1:7" x14ac:dyDescent="0.25">
      <c r="A1566" s="134"/>
      <c r="B1566" s="94"/>
      <c r="C1566" s="94"/>
      <c r="D1566" s="94"/>
      <c r="E1566" s="94"/>
      <c r="F1566" s="94"/>
      <c r="G1566" s="94"/>
    </row>
    <row r="1567" spans="1:7" x14ac:dyDescent="0.25">
      <c r="A1567" s="134"/>
      <c r="B1567" s="94"/>
      <c r="C1567" s="94"/>
      <c r="D1567" s="94"/>
      <c r="E1567" s="94"/>
      <c r="F1567" s="94"/>
      <c r="G1567" s="94"/>
    </row>
    <row r="1568" spans="1:7" x14ac:dyDescent="0.25">
      <c r="A1568" s="134"/>
      <c r="B1568" s="94"/>
      <c r="C1568" s="94"/>
      <c r="D1568" s="94"/>
      <c r="E1568" s="94"/>
      <c r="F1568" s="94"/>
      <c r="G1568" s="94"/>
    </row>
    <row r="1569" spans="1:7" x14ac:dyDescent="0.25">
      <c r="A1569" s="134"/>
      <c r="B1569" s="94"/>
      <c r="C1569" s="94"/>
      <c r="D1569" s="94"/>
      <c r="E1569" s="94"/>
      <c r="F1569" s="94"/>
      <c r="G1569" s="94"/>
    </row>
    <row r="1570" spans="1:7" x14ac:dyDescent="0.25">
      <c r="A1570" s="134"/>
      <c r="B1570" s="94"/>
      <c r="C1570" s="94"/>
      <c r="D1570" s="94"/>
      <c r="E1570" s="94"/>
      <c r="F1570" s="94"/>
      <c r="G1570" s="94"/>
    </row>
    <row r="1571" spans="1:7" x14ac:dyDescent="0.25">
      <c r="A1571" s="134"/>
      <c r="B1571" s="94"/>
      <c r="C1571" s="94"/>
      <c r="D1571" s="94"/>
      <c r="E1571" s="94"/>
      <c r="F1571" s="94"/>
      <c r="G1571" s="94"/>
    </row>
    <row r="1572" spans="1:7" x14ac:dyDescent="0.25">
      <c r="A1572" s="134"/>
      <c r="B1572" s="94"/>
      <c r="C1572" s="94"/>
      <c r="D1572" s="94"/>
      <c r="E1572" s="94"/>
      <c r="F1572" s="94"/>
      <c r="G1572" s="94"/>
    </row>
    <row r="1573" spans="1:7" x14ac:dyDescent="0.25">
      <c r="A1573" s="134"/>
      <c r="B1573" s="94"/>
      <c r="C1573" s="94"/>
      <c r="D1573" s="94"/>
      <c r="E1573" s="94"/>
      <c r="F1573" s="94"/>
      <c r="G1573" s="94"/>
    </row>
    <row r="1574" spans="1:7" x14ac:dyDescent="0.25">
      <c r="A1574" s="134"/>
      <c r="B1574" s="94"/>
      <c r="C1574" s="94"/>
      <c r="D1574" s="94"/>
      <c r="E1574" s="94"/>
      <c r="F1574" s="94"/>
      <c r="G1574" s="94"/>
    </row>
    <row r="1575" spans="1:7" x14ac:dyDescent="0.25">
      <c r="A1575" s="134"/>
      <c r="B1575" s="94"/>
      <c r="C1575" s="94"/>
      <c r="D1575" s="94"/>
      <c r="E1575" s="94"/>
      <c r="F1575" s="94"/>
      <c r="G1575" s="94"/>
    </row>
    <row r="1576" spans="1:7" x14ac:dyDescent="0.25">
      <c r="A1576" s="134"/>
      <c r="B1576" s="94"/>
      <c r="C1576" s="94"/>
      <c r="D1576" s="94"/>
      <c r="E1576" s="94"/>
      <c r="F1576" s="94"/>
      <c r="G1576" s="94"/>
    </row>
    <row r="1577" spans="1:7" x14ac:dyDescent="0.25">
      <c r="A1577" s="134"/>
      <c r="B1577" s="94"/>
      <c r="C1577" s="94"/>
      <c r="D1577" s="94"/>
      <c r="E1577" s="94"/>
      <c r="F1577" s="94"/>
      <c r="G1577" s="94"/>
    </row>
    <row r="1578" spans="1:7" x14ac:dyDescent="0.25">
      <c r="A1578" s="134"/>
      <c r="B1578" s="94"/>
      <c r="C1578" s="94"/>
      <c r="D1578" s="94"/>
      <c r="E1578" s="94"/>
      <c r="F1578" s="94"/>
      <c r="G1578" s="94"/>
    </row>
    <row r="1579" spans="1:7" x14ac:dyDescent="0.25">
      <c r="A1579" s="134"/>
      <c r="B1579" s="94"/>
      <c r="C1579" s="94"/>
      <c r="D1579" s="94"/>
      <c r="E1579" s="94"/>
      <c r="F1579" s="94"/>
      <c r="G1579" s="94"/>
    </row>
    <row r="1580" spans="1:7" x14ac:dyDescent="0.25">
      <c r="A1580" s="134"/>
      <c r="B1580" s="94"/>
      <c r="C1580" s="94"/>
      <c r="D1580" s="94"/>
      <c r="E1580" s="94"/>
      <c r="F1580" s="94"/>
      <c r="G1580" s="94"/>
    </row>
    <row r="1581" spans="1:7" x14ac:dyDescent="0.25">
      <c r="A1581" s="134"/>
      <c r="B1581" s="94"/>
      <c r="C1581" s="94"/>
      <c r="D1581" s="94"/>
      <c r="E1581" s="94"/>
      <c r="F1581" s="94"/>
      <c r="G1581" s="94"/>
    </row>
    <row r="1582" spans="1:7" x14ac:dyDescent="0.25">
      <c r="A1582" s="134"/>
      <c r="B1582" s="94"/>
      <c r="C1582" s="94"/>
      <c r="D1582" s="94"/>
      <c r="E1582" s="94"/>
      <c r="F1582" s="94"/>
      <c r="G1582" s="94"/>
    </row>
    <row r="1583" spans="1:7" x14ac:dyDescent="0.25">
      <c r="A1583" s="134"/>
      <c r="B1583" s="94"/>
      <c r="C1583" s="94"/>
      <c r="D1583" s="94"/>
      <c r="E1583" s="94"/>
      <c r="F1583" s="94"/>
      <c r="G1583" s="94"/>
    </row>
    <row r="1584" spans="1:7" x14ac:dyDescent="0.25">
      <c r="A1584" s="134"/>
      <c r="B1584" s="94"/>
      <c r="C1584" s="94"/>
      <c r="D1584" s="94"/>
      <c r="E1584" s="94"/>
      <c r="F1584" s="94"/>
      <c r="G1584" s="94"/>
    </row>
    <row r="1585" spans="1:7" x14ac:dyDescent="0.25">
      <c r="A1585" s="134"/>
      <c r="B1585" s="94"/>
      <c r="C1585" s="94"/>
      <c r="D1585" s="94"/>
      <c r="E1585" s="94"/>
      <c r="F1585" s="94"/>
      <c r="G1585" s="94"/>
    </row>
    <row r="1586" spans="1:7" x14ac:dyDescent="0.25">
      <c r="A1586" s="134"/>
      <c r="B1586" s="94"/>
      <c r="C1586" s="94"/>
      <c r="D1586" s="94"/>
      <c r="E1586" s="94"/>
      <c r="F1586" s="94"/>
      <c r="G1586" s="94"/>
    </row>
    <row r="1587" spans="1:7" x14ac:dyDescent="0.25">
      <c r="A1587" s="134"/>
      <c r="B1587" s="94"/>
      <c r="C1587" s="94"/>
      <c r="D1587" s="94"/>
      <c r="E1587" s="94"/>
      <c r="F1587" s="94"/>
      <c r="G1587" s="94"/>
    </row>
    <row r="1588" spans="1:7" x14ac:dyDescent="0.25">
      <c r="A1588" s="134"/>
      <c r="B1588" s="94"/>
      <c r="C1588" s="94"/>
      <c r="D1588" s="94"/>
      <c r="E1588" s="94"/>
      <c r="F1588" s="94"/>
      <c r="G1588" s="94"/>
    </row>
    <row r="1589" spans="1:7" x14ac:dyDescent="0.25">
      <c r="A1589" s="134"/>
      <c r="B1589" s="94"/>
      <c r="C1589" s="94"/>
      <c r="D1589" s="94"/>
      <c r="E1589" s="94"/>
      <c r="F1589" s="94"/>
      <c r="G1589" s="94"/>
    </row>
    <row r="1590" spans="1:7" x14ac:dyDescent="0.25">
      <c r="A1590" s="134"/>
      <c r="B1590" s="94"/>
      <c r="C1590" s="94"/>
      <c r="D1590" s="94"/>
      <c r="E1590" s="94"/>
      <c r="F1590" s="94"/>
      <c r="G1590" s="94"/>
    </row>
    <row r="1591" spans="1:7" x14ac:dyDescent="0.25">
      <c r="A1591" s="134"/>
      <c r="B1591" s="94"/>
      <c r="C1591" s="94"/>
      <c r="D1591" s="94"/>
      <c r="E1591" s="94"/>
      <c r="F1591" s="94"/>
      <c r="G1591" s="94"/>
    </row>
    <row r="1592" spans="1:7" x14ac:dyDescent="0.25">
      <c r="A1592" s="134"/>
      <c r="B1592" s="94"/>
      <c r="C1592" s="94"/>
      <c r="D1592" s="94"/>
      <c r="E1592" s="94"/>
      <c r="F1592" s="94"/>
      <c r="G1592" s="94"/>
    </row>
    <row r="1593" spans="1:7" x14ac:dyDescent="0.25">
      <c r="A1593" s="134"/>
      <c r="B1593" s="94"/>
      <c r="C1593" s="94"/>
      <c r="D1593" s="94"/>
      <c r="E1593" s="94"/>
      <c r="F1593" s="94"/>
      <c r="G1593" s="94"/>
    </row>
    <row r="1594" spans="1:7" x14ac:dyDescent="0.25">
      <c r="A1594" s="134"/>
      <c r="B1594" s="94"/>
      <c r="C1594" s="94"/>
      <c r="D1594" s="94"/>
      <c r="E1594" s="94"/>
      <c r="F1594" s="94"/>
      <c r="G1594" s="94"/>
    </row>
    <row r="1595" spans="1:7" x14ac:dyDescent="0.25">
      <c r="A1595" s="134"/>
      <c r="B1595" s="94"/>
      <c r="C1595" s="94"/>
      <c r="D1595" s="94"/>
      <c r="E1595" s="94"/>
      <c r="F1595" s="94"/>
      <c r="G1595" s="94"/>
    </row>
    <row r="1596" spans="1:7" x14ac:dyDescent="0.25">
      <c r="A1596" s="134"/>
      <c r="B1596" s="94"/>
      <c r="C1596" s="94"/>
      <c r="D1596" s="94"/>
      <c r="E1596" s="94"/>
      <c r="F1596" s="94"/>
      <c r="G1596" s="94"/>
    </row>
    <row r="1597" spans="1:7" x14ac:dyDescent="0.25">
      <c r="A1597" s="134"/>
      <c r="B1597" s="94"/>
      <c r="C1597" s="94"/>
      <c r="D1597" s="94"/>
      <c r="E1597" s="94"/>
      <c r="F1597" s="94"/>
      <c r="G1597" s="94"/>
    </row>
    <row r="1598" spans="1:7" x14ac:dyDescent="0.25">
      <c r="A1598" s="134"/>
      <c r="B1598" s="94"/>
      <c r="C1598" s="94"/>
      <c r="D1598" s="94"/>
      <c r="E1598" s="94"/>
      <c r="F1598" s="94"/>
      <c r="G1598" s="94"/>
    </row>
    <row r="1599" spans="1:7" x14ac:dyDescent="0.25">
      <c r="A1599" s="134"/>
      <c r="B1599" s="94"/>
      <c r="C1599" s="94"/>
      <c r="D1599" s="94"/>
      <c r="E1599" s="94"/>
      <c r="F1599" s="94"/>
      <c r="G1599" s="94"/>
    </row>
    <row r="1600" spans="1:7" x14ac:dyDescent="0.25">
      <c r="A1600" s="134"/>
      <c r="B1600" s="94"/>
      <c r="C1600" s="94"/>
      <c r="D1600" s="94"/>
      <c r="E1600" s="94"/>
      <c r="F1600" s="94"/>
      <c r="G1600" s="94"/>
    </row>
    <row r="1601" spans="1:7" x14ac:dyDescent="0.25">
      <c r="A1601" s="134"/>
      <c r="B1601" s="94"/>
      <c r="C1601" s="94"/>
      <c r="D1601" s="94"/>
      <c r="E1601" s="94"/>
      <c r="F1601" s="94"/>
      <c r="G1601" s="94"/>
    </row>
    <row r="1602" spans="1:7" x14ac:dyDescent="0.25">
      <c r="A1602" s="134"/>
      <c r="B1602" s="94"/>
      <c r="C1602" s="94"/>
      <c r="D1602" s="94"/>
      <c r="E1602" s="94"/>
      <c r="F1602" s="94"/>
      <c r="G1602" s="94"/>
    </row>
    <row r="1603" spans="1:7" x14ac:dyDescent="0.25">
      <c r="A1603" s="134"/>
      <c r="B1603" s="94"/>
      <c r="C1603" s="94"/>
      <c r="D1603" s="94"/>
      <c r="E1603" s="94"/>
      <c r="F1603" s="94"/>
      <c r="G1603" s="94"/>
    </row>
    <row r="1604" spans="1:7" x14ac:dyDescent="0.25">
      <c r="A1604" s="134"/>
      <c r="B1604" s="94"/>
      <c r="C1604" s="94"/>
      <c r="D1604" s="94"/>
      <c r="E1604" s="94"/>
      <c r="F1604" s="94"/>
      <c r="G1604" s="94"/>
    </row>
    <row r="1605" spans="1:7" x14ac:dyDescent="0.25">
      <c r="A1605" s="134"/>
      <c r="B1605" s="94"/>
      <c r="C1605" s="94"/>
      <c r="D1605" s="94"/>
      <c r="E1605" s="94"/>
      <c r="F1605" s="94"/>
      <c r="G1605" s="94"/>
    </row>
    <row r="1606" spans="1:7" x14ac:dyDescent="0.25">
      <c r="A1606" s="134"/>
      <c r="B1606" s="94"/>
      <c r="C1606" s="94"/>
      <c r="D1606" s="94"/>
      <c r="E1606" s="94"/>
      <c r="F1606" s="94"/>
      <c r="G1606" s="94"/>
    </row>
    <row r="1607" spans="1:7" x14ac:dyDescent="0.25">
      <c r="A1607" s="134"/>
      <c r="B1607" s="94"/>
      <c r="C1607" s="94"/>
      <c r="D1607" s="94"/>
      <c r="E1607" s="94"/>
      <c r="F1607" s="94"/>
      <c r="G1607" s="94"/>
    </row>
    <row r="1608" spans="1:7" x14ac:dyDescent="0.25">
      <c r="A1608" s="134"/>
      <c r="B1608" s="94"/>
      <c r="C1608" s="94"/>
      <c r="D1608" s="94"/>
      <c r="E1608" s="94"/>
      <c r="F1608" s="94"/>
      <c r="G1608" s="94"/>
    </row>
    <row r="1609" spans="1:7" x14ac:dyDescent="0.25">
      <c r="A1609" s="134"/>
      <c r="B1609" s="94"/>
      <c r="C1609" s="94"/>
      <c r="D1609" s="94"/>
      <c r="E1609" s="94"/>
      <c r="F1609" s="94"/>
      <c r="G1609" s="94"/>
    </row>
    <row r="1610" spans="1:7" x14ac:dyDescent="0.25">
      <c r="A1610" s="134"/>
      <c r="B1610" s="94"/>
      <c r="C1610" s="94"/>
      <c r="D1610" s="94"/>
      <c r="E1610" s="94"/>
      <c r="F1610" s="94"/>
      <c r="G1610" s="94"/>
    </row>
    <row r="1611" spans="1:7" x14ac:dyDescent="0.25">
      <c r="A1611" s="134"/>
      <c r="B1611" s="94"/>
      <c r="C1611" s="94"/>
      <c r="D1611" s="94"/>
      <c r="E1611" s="94"/>
      <c r="F1611" s="94"/>
      <c r="G1611" s="94"/>
    </row>
    <row r="1612" spans="1:7" x14ac:dyDescent="0.25">
      <c r="A1612" s="134"/>
      <c r="B1612" s="94"/>
      <c r="C1612" s="94"/>
      <c r="D1612" s="94"/>
      <c r="E1612" s="94"/>
      <c r="F1612" s="94"/>
      <c r="G1612" s="94"/>
    </row>
    <row r="1613" spans="1:7" x14ac:dyDescent="0.25">
      <c r="A1613" s="134"/>
      <c r="B1613" s="94"/>
      <c r="C1613" s="94"/>
      <c r="D1613" s="94"/>
      <c r="E1613" s="94"/>
      <c r="F1613" s="94"/>
      <c r="G1613" s="94"/>
    </row>
    <row r="1614" spans="1:7" x14ac:dyDescent="0.25">
      <c r="A1614" s="134"/>
      <c r="B1614" s="94"/>
      <c r="C1614" s="94"/>
      <c r="D1614" s="94"/>
      <c r="E1614" s="94"/>
      <c r="F1614" s="94"/>
      <c r="G1614" s="94"/>
    </row>
    <row r="1615" spans="1:7" x14ac:dyDescent="0.25">
      <c r="A1615" s="134"/>
      <c r="B1615" s="94"/>
      <c r="C1615" s="94"/>
      <c r="D1615" s="94"/>
      <c r="E1615" s="94"/>
      <c r="F1615" s="94"/>
      <c r="G1615" s="94"/>
    </row>
    <row r="1616" spans="1:7" x14ac:dyDescent="0.25">
      <c r="A1616" s="134"/>
      <c r="B1616" s="94"/>
      <c r="C1616" s="94"/>
      <c r="D1616" s="94"/>
      <c r="E1616" s="94"/>
      <c r="F1616" s="94"/>
      <c r="G1616" s="94"/>
    </row>
    <row r="1617" spans="1:7" x14ac:dyDescent="0.25">
      <c r="A1617" s="134"/>
      <c r="B1617" s="94"/>
      <c r="C1617" s="94"/>
      <c r="D1617" s="94"/>
      <c r="E1617" s="94"/>
      <c r="F1617" s="94"/>
      <c r="G1617" s="94"/>
    </row>
    <row r="1618" spans="1:7" x14ac:dyDescent="0.25">
      <c r="A1618" s="134"/>
      <c r="B1618" s="94"/>
      <c r="C1618" s="94"/>
      <c r="D1618" s="94"/>
      <c r="E1618" s="94"/>
      <c r="F1618" s="94"/>
      <c r="G1618" s="94"/>
    </row>
    <row r="1619" spans="1:7" x14ac:dyDescent="0.25">
      <c r="A1619" s="134"/>
      <c r="B1619" s="94"/>
      <c r="C1619" s="94"/>
      <c r="D1619" s="94"/>
      <c r="E1619" s="94"/>
      <c r="F1619" s="94"/>
      <c r="G1619" s="94"/>
    </row>
    <row r="1620" spans="1:7" x14ac:dyDescent="0.25">
      <c r="A1620" s="134"/>
      <c r="B1620" s="94"/>
      <c r="C1620" s="94"/>
      <c r="D1620" s="94"/>
      <c r="E1620" s="94"/>
      <c r="F1620" s="94"/>
      <c r="G1620" s="94"/>
    </row>
    <row r="1621" spans="1:7" x14ac:dyDescent="0.25">
      <c r="A1621" s="134"/>
      <c r="B1621" s="94"/>
      <c r="C1621" s="94"/>
      <c r="D1621" s="94"/>
      <c r="E1621" s="94"/>
      <c r="F1621" s="94"/>
      <c r="G1621" s="94"/>
    </row>
    <row r="1622" spans="1:7" x14ac:dyDescent="0.25">
      <c r="A1622" s="134"/>
      <c r="B1622" s="94"/>
      <c r="C1622" s="94"/>
      <c r="D1622" s="94"/>
      <c r="E1622" s="94"/>
      <c r="F1622" s="94"/>
      <c r="G1622" s="94"/>
    </row>
    <row r="1623" spans="1:7" x14ac:dyDescent="0.25">
      <c r="A1623" s="134"/>
      <c r="B1623" s="94"/>
      <c r="C1623" s="94"/>
      <c r="D1623" s="94"/>
      <c r="E1623" s="94"/>
      <c r="F1623" s="94"/>
      <c r="G1623" s="94"/>
    </row>
    <row r="1624" spans="1:7" x14ac:dyDescent="0.25">
      <c r="A1624" s="134"/>
      <c r="B1624" s="94"/>
      <c r="C1624" s="94"/>
      <c r="D1624" s="94"/>
      <c r="E1624" s="94"/>
      <c r="F1624" s="94"/>
      <c r="G1624" s="94"/>
    </row>
    <row r="1625" spans="1:7" x14ac:dyDescent="0.25">
      <c r="A1625" s="134"/>
      <c r="B1625" s="94"/>
      <c r="C1625" s="94"/>
      <c r="D1625" s="94"/>
      <c r="E1625" s="94"/>
      <c r="F1625" s="94"/>
      <c r="G1625" s="94"/>
    </row>
    <row r="1626" spans="1:7" x14ac:dyDescent="0.25">
      <c r="A1626" s="134"/>
      <c r="B1626" s="94"/>
      <c r="C1626" s="94"/>
      <c r="D1626" s="94"/>
      <c r="E1626" s="94"/>
      <c r="F1626" s="94"/>
      <c r="G1626" s="94"/>
    </row>
    <row r="1627" spans="1:7" x14ac:dyDescent="0.25">
      <c r="A1627" s="134"/>
      <c r="B1627" s="94"/>
      <c r="C1627" s="94"/>
      <c r="D1627" s="94"/>
      <c r="E1627" s="94"/>
      <c r="F1627" s="94"/>
      <c r="G1627" s="94"/>
    </row>
    <row r="1628" spans="1:7" x14ac:dyDescent="0.25">
      <c r="A1628" s="134"/>
      <c r="B1628" s="94"/>
      <c r="C1628" s="94"/>
      <c r="D1628" s="94"/>
      <c r="E1628" s="94"/>
      <c r="F1628" s="94"/>
      <c r="G1628" s="94"/>
    </row>
    <row r="1629" spans="1:7" x14ac:dyDescent="0.25">
      <c r="A1629" s="134"/>
      <c r="B1629" s="94"/>
      <c r="C1629" s="94"/>
      <c r="D1629" s="94"/>
      <c r="E1629" s="94"/>
      <c r="F1629" s="94"/>
      <c r="G1629" s="94"/>
    </row>
    <row r="1630" spans="1:7" x14ac:dyDescent="0.25">
      <c r="A1630" s="134"/>
      <c r="B1630" s="94"/>
      <c r="C1630" s="94"/>
      <c r="D1630" s="94"/>
      <c r="E1630" s="94"/>
      <c r="F1630" s="94"/>
      <c r="G1630" s="94"/>
    </row>
    <row r="1631" spans="1:7" x14ac:dyDescent="0.25">
      <c r="A1631" s="134"/>
      <c r="B1631" s="94"/>
      <c r="C1631" s="94"/>
      <c r="D1631" s="94"/>
      <c r="E1631" s="94"/>
      <c r="F1631" s="94"/>
      <c r="G1631" s="94"/>
    </row>
    <row r="1632" spans="1:7" x14ac:dyDescent="0.25">
      <c r="A1632" s="134"/>
      <c r="B1632" s="94"/>
      <c r="C1632" s="94"/>
      <c r="D1632" s="94"/>
      <c r="E1632" s="94"/>
      <c r="F1632" s="94"/>
      <c r="G1632" s="94"/>
    </row>
    <row r="1633" spans="1:7" x14ac:dyDescent="0.25">
      <c r="A1633" s="134"/>
      <c r="B1633" s="94"/>
      <c r="C1633" s="94"/>
      <c r="D1633" s="94"/>
      <c r="E1633" s="94"/>
      <c r="F1633" s="94"/>
      <c r="G1633" s="94"/>
    </row>
    <row r="1634" spans="1:7" x14ac:dyDescent="0.25">
      <c r="A1634" s="134"/>
      <c r="B1634" s="94"/>
      <c r="C1634" s="94"/>
      <c r="D1634" s="94"/>
      <c r="E1634" s="94"/>
      <c r="F1634" s="94"/>
      <c r="G1634" s="94"/>
    </row>
    <row r="1635" spans="1:7" x14ac:dyDescent="0.25">
      <c r="A1635" s="134"/>
      <c r="B1635" s="94"/>
      <c r="C1635" s="94"/>
      <c r="D1635" s="94"/>
      <c r="E1635" s="94"/>
      <c r="F1635" s="94"/>
      <c r="G1635" s="94"/>
    </row>
    <row r="1636" spans="1:7" x14ac:dyDescent="0.25">
      <c r="A1636" s="134"/>
      <c r="B1636" s="94"/>
      <c r="C1636" s="94"/>
      <c r="D1636" s="94"/>
      <c r="E1636" s="94"/>
      <c r="F1636" s="94"/>
      <c r="G1636" s="94"/>
    </row>
    <row r="1637" spans="1:7" x14ac:dyDescent="0.25">
      <c r="A1637" s="134"/>
      <c r="B1637" s="94"/>
      <c r="C1637" s="94"/>
      <c r="D1637" s="94"/>
      <c r="E1637" s="94"/>
      <c r="F1637" s="94"/>
      <c r="G1637" s="94"/>
    </row>
    <row r="1638" spans="1:7" x14ac:dyDescent="0.25">
      <c r="A1638" s="134"/>
      <c r="B1638" s="94"/>
      <c r="C1638" s="94"/>
      <c r="D1638" s="94"/>
      <c r="E1638" s="94"/>
      <c r="F1638" s="94"/>
      <c r="G1638" s="94"/>
    </row>
    <row r="1639" spans="1:7" x14ac:dyDescent="0.25">
      <c r="A1639" s="134"/>
      <c r="B1639" s="94"/>
      <c r="C1639" s="94"/>
      <c r="D1639" s="94"/>
      <c r="E1639" s="94"/>
      <c r="F1639" s="94"/>
      <c r="G1639" s="94"/>
    </row>
    <row r="1640" spans="1:7" x14ac:dyDescent="0.25">
      <c r="A1640" s="134"/>
      <c r="B1640" s="94"/>
      <c r="C1640" s="94"/>
      <c r="D1640" s="94"/>
      <c r="E1640" s="94"/>
      <c r="F1640" s="94"/>
      <c r="G1640" s="94"/>
    </row>
    <row r="1641" spans="1:7" x14ac:dyDescent="0.25">
      <c r="A1641" s="134"/>
      <c r="B1641" s="94"/>
      <c r="C1641" s="94"/>
      <c r="D1641" s="94"/>
      <c r="E1641" s="94"/>
      <c r="F1641" s="94"/>
      <c r="G1641" s="94"/>
    </row>
    <row r="1642" spans="1:7" x14ac:dyDescent="0.25">
      <c r="A1642" s="134"/>
      <c r="B1642" s="94"/>
      <c r="C1642" s="94"/>
      <c r="D1642" s="94"/>
      <c r="E1642" s="94"/>
      <c r="F1642" s="94"/>
      <c r="G1642" s="94"/>
    </row>
    <row r="1643" spans="1:7" x14ac:dyDescent="0.25">
      <c r="A1643" s="134"/>
      <c r="B1643" s="94"/>
      <c r="C1643" s="94"/>
      <c r="D1643" s="94"/>
      <c r="E1643" s="94"/>
      <c r="F1643" s="94"/>
      <c r="G1643" s="94"/>
    </row>
    <row r="1644" spans="1:7" x14ac:dyDescent="0.25">
      <c r="A1644" s="134"/>
      <c r="B1644" s="94"/>
      <c r="C1644" s="94"/>
      <c r="D1644" s="94"/>
      <c r="E1644" s="94"/>
      <c r="F1644" s="94"/>
      <c r="G1644" s="94"/>
    </row>
    <row r="1645" spans="1:7" x14ac:dyDescent="0.25">
      <c r="A1645" s="134"/>
      <c r="B1645" s="94"/>
      <c r="C1645" s="94"/>
      <c r="D1645" s="94"/>
      <c r="E1645" s="94"/>
      <c r="F1645" s="94"/>
      <c r="G1645" s="94"/>
    </row>
    <row r="1646" spans="1:7" x14ac:dyDescent="0.25">
      <c r="A1646" s="134"/>
      <c r="B1646" s="94"/>
      <c r="C1646" s="94"/>
      <c r="D1646" s="94"/>
      <c r="E1646" s="94"/>
      <c r="F1646" s="94"/>
      <c r="G1646" s="94"/>
    </row>
    <row r="1647" spans="1:7" x14ac:dyDescent="0.25">
      <c r="A1647" s="134"/>
      <c r="B1647" s="94"/>
      <c r="C1647" s="94"/>
      <c r="D1647" s="94"/>
      <c r="E1647" s="94"/>
      <c r="F1647" s="94"/>
      <c r="G1647" s="94"/>
    </row>
    <row r="1648" spans="1:7" x14ac:dyDescent="0.25">
      <c r="A1648" s="134"/>
      <c r="B1648" s="94"/>
      <c r="C1648" s="94"/>
      <c r="D1648" s="94"/>
      <c r="E1648" s="94"/>
      <c r="F1648" s="94"/>
      <c r="G1648" s="94"/>
    </row>
    <row r="1649" spans="1:7" x14ac:dyDescent="0.25">
      <c r="A1649" s="134"/>
      <c r="B1649" s="94"/>
      <c r="C1649" s="94"/>
      <c r="D1649" s="94"/>
      <c r="E1649" s="94"/>
      <c r="F1649" s="94"/>
      <c r="G1649" s="94"/>
    </row>
    <row r="1650" spans="1:7" x14ac:dyDescent="0.25">
      <c r="A1650" s="134"/>
      <c r="B1650" s="94"/>
      <c r="C1650" s="94"/>
      <c r="D1650" s="94"/>
      <c r="E1650" s="94"/>
      <c r="F1650" s="94"/>
      <c r="G1650" s="94"/>
    </row>
    <row r="1651" spans="1:7" x14ac:dyDescent="0.25">
      <c r="A1651" s="134"/>
      <c r="B1651" s="94"/>
      <c r="C1651" s="94"/>
      <c r="D1651" s="94"/>
      <c r="E1651" s="94"/>
      <c r="F1651" s="94"/>
      <c r="G1651" s="94"/>
    </row>
    <row r="1652" spans="1:7" x14ac:dyDescent="0.25">
      <c r="A1652" s="134"/>
      <c r="B1652" s="94"/>
      <c r="C1652" s="94"/>
      <c r="D1652" s="94"/>
      <c r="E1652" s="94"/>
      <c r="F1652" s="94"/>
      <c r="G1652" s="94"/>
    </row>
    <row r="1653" spans="1:7" x14ac:dyDescent="0.25">
      <c r="A1653" s="134"/>
      <c r="B1653" s="94"/>
      <c r="C1653" s="94"/>
      <c r="D1653" s="94"/>
      <c r="E1653" s="94"/>
      <c r="F1653" s="94"/>
      <c r="G1653" s="94"/>
    </row>
    <row r="1654" spans="1:7" x14ac:dyDescent="0.25">
      <c r="A1654" s="134"/>
      <c r="B1654" s="94"/>
      <c r="C1654" s="94"/>
      <c r="D1654" s="94"/>
      <c r="E1654" s="94"/>
      <c r="F1654" s="94"/>
      <c r="G1654" s="94"/>
    </row>
    <row r="1655" spans="1:7" x14ac:dyDescent="0.25">
      <c r="A1655" s="134"/>
      <c r="B1655" s="94"/>
      <c r="C1655" s="94"/>
      <c r="D1655" s="94"/>
      <c r="E1655" s="94"/>
      <c r="F1655" s="94"/>
      <c r="G1655" s="94"/>
    </row>
    <row r="1656" spans="1:7" x14ac:dyDescent="0.25">
      <c r="A1656" s="134"/>
      <c r="B1656" s="94"/>
      <c r="C1656" s="94"/>
      <c r="D1656" s="94"/>
      <c r="E1656" s="94"/>
      <c r="F1656" s="94"/>
      <c r="G1656" s="94"/>
    </row>
    <row r="1657" spans="1:7" x14ac:dyDescent="0.25">
      <c r="A1657" s="134"/>
      <c r="B1657" s="94"/>
      <c r="C1657" s="94"/>
      <c r="D1657" s="94"/>
      <c r="E1657" s="94"/>
      <c r="F1657" s="94"/>
      <c r="G1657" s="94"/>
    </row>
    <row r="1658" spans="1:7" x14ac:dyDescent="0.25">
      <c r="A1658" s="134"/>
      <c r="B1658" s="94"/>
      <c r="C1658" s="94"/>
      <c r="D1658" s="94"/>
      <c r="E1658" s="94"/>
      <c r="F1658" s="94"/>
      <c r="G1658" s="94"/>
    </row>
    <row r="1659" spans="1:7" x14ac:dyDescent="0.25">
      <c r="A1659" s="134"/>
      <c r="B1659" s="94"/>
      <c r="C1659" s="94"/>
      <c r="D1659" s="94"/>
      <c r="E1659" s="94"/>
      <c r="F1659" s="94"/>
      <c r="G1659" s="94"/>
    </row>
    <row r="1660" spans="1:7" x14ac:dyDescent="0.25">
      <c r="A1660" s="134"/>
      <c r="B1660" s="94"/>
      <c r="C1660" s="94"/>
      <c r="D1660" s="94"/>
      <c r="E1660" s="94"/>
      <c r="F1660" s="94"/>
      <c r="G1660" s="94"/>
    </row>
    <row r="1661" spans="1:7" x14ac:dyDescent="0.25">
      <c r="A1661" s="134"/>
      <c r="B1661" s="94"/>
      <c r="C1661" s="94"/>
      <c r="D1661" s="94"/>
      <c r="E1661" s="94"/>
      <c r="F1661" s="94"/>
      <c r="G1661" s="94"/>
    </row>
    <row r="1662" spans="1:7" x14ac:dyDescent="0.25">
      <c r="A1662" s="134"/>
      <c r="B1662" s="94"/>
      <c r="C1662" s="94"/>
      <c r="D1662" s="94"/>
      <c r="E1662" s="94"/>
      <c r="F1662" s="94"/>
      <c r="G1662" s="94"/>
    </row>
    <row r="1663" spans="1:7" x14ac:dyDescent="0.25">
      <c r="A1663" s="134"/>
      <c r="B1663" s="94"/>
      <c r="C1663" s="94"/>
      <c r="D1663" s="94"/>
      <c r="E1663" s="94"/>
      <c r="F1663" s="94"/>
      <c r="G1663" s="94"/>
    </row>
    <row r="1664" spans="1:7" x14ac:dyDescent="0.25">
      <c r="A1664" s="134"/>
      <c r="B1664" s="94"/>
      <c r="C1664" s="94"/>
      <c r="D1664" s="94"/>
      <c r="E1664" s="94"/>
      <c r="F1664" s="94"/>
      <c r="G1664" s="94"/>
    </row>
    <row r="1665" spans="1:7" x14ac:dyDescent="0.25">
      <c r="A1665" s="134"/>
      <c r="B1665" s="94"/>
      <c r="C1665" s="94"/>
      <c r="D1665" s="94"/>
      <c r="E1665" s="94"/>
      <c r="F1665" s="94"/>
      <c r="G1665" s="94"/>
    </row>
    <row r="1666" spans="1:7" x14ac:dyDescent="0.25">
      <c r="A1666" s="134"/>
      <c r="B1666" s="94"/>
      <c r="C1666" s="94"/>
      <c r="D1666" s="94"/>
      <c r="E1666" s="94"/>
      <c r="F1666" s="94"/>
      <c r="G1666" s="94"/>
    </row>
    <row r="1667" spans="1:7" x14ac:dyDescent="0.25">
      <c r="A1667" s="134"/>
      <c r="B1667" s="94"/>
      <c r="C1667" s="94"/>
      <c r="D1667" s="94"/>
      <c r="E1667" s="94"/>
      <c r="F1667" s="94"/>
      <c r="G1667" s="94"/>
    </row>
    <row r="1668" spans="1:7" x14ac:dyDescent="0.25">
      <c r="A1668" s="134"/>
      <c r="B1668" s="94"/>
      <c r="C1668" s="94"/>
      <c r="D1668" s="94"/>
      <c r="E1668" s="94"/>
      <c r="F1668" s="94"/>
      <c r="G1668" s="94"/>
    </row>
    <row r="1669" spans="1:7" x14ac:dyDescent="0.25">
      <c r="A1669" s="134"/>
      <c r="B1669" s="94"/>
      <c r="C1669" s="94"/>
      <c r="D1669" s="94"/>
      <c r="E1669" s="94"/>
      <c r="F1669" s="94"/>
      <c r="G1669" s="94"/>
    </row>
    <row r="1670" spans="1:7" x14ac:dyDescent="0.25">
      <c r="A1670" s="134"/>
      <c r="B1670" s="94"/>
      <c r="C1670" s="94"/>
      <c r="D1670" s="94"/>
      <c r="E1670" s="94"/>
      <c r="F1670" s="94"/>
      <c r="G1670" s="94"/>
    </row>
    <row r="1671" spans="1:7" x14ac:dyDescent="0.25">
      <c r="A1671" s="134"/>
      <c r="B1671" s="94"/>
      <c r="C1671" s="94"/>
      <c r="D1671" s="94"/>
      <c r="E1671" s="94"/>
      <c r="F1671" s="94"/>
      <c r="G1671" s="94"/>
    </row>
    <row r="1672" spans="1:7" x14ac:dyDescent="0.25">
      <c r="A1672" s="134"/>
      <c r="B1672" s="94"/>
      <c r="C1672" s="94"/>
      <c r="D1672" s="94"/>
      <c r="E1672" s="94"/>
      <c r="F1672" s="94"/>
      <c r="G1672" s="94"/>
    </row>
    <row r="1673" spans="1:7" x14ac:dyDescent="0.25">
      <c r="A1673" s="134"/>
      <c r="B1673" s="94"/>
      <c r="C1673" s="94"/>
      <c r="D1673" s="94"/>
      <c r="E1673" s="94"/>
      <c r="F1673" s="94"/>
      <c r="G1673" s="94"/>
    </row>
    <row r="1674" spans="1:7" x14ac:dyDescent="0.25">
      <c r="A1674" s="134"/>
      <c r="B1674" s="94"/>
      <c r="C1674" s="94"/>
      <c r="D1674" s="94"/>
      <c r="E1674" s="94"/>
      <c r="F1674" s="94"/>
      <c r="G1674" s="94"/>
    </row>
    <row r="1675" spans="1:7" x14ac:dyDescent="0.25">
      <c r="A1675" s="134"/>
      <c r="B1675" s="94"/>
      <c r="C1675" s="94"/>
      <c r="D1675" s="94"/>
      <c r="E1675" s="94"/>
      <c r="F1675" s="94"/>
      <c r="G1675" s="94"/>
    </row>
    <row r="1676" spans="1:7" x14ac:dyDescent="0.25">
      <c r="A1676" s="134"/>
      <c r="B1676" s="94"/>
      <c r="C1676" s="94"/>
      <c r="D1676" s="94"/>
      <c r="E1676" s="94"/>
      <c r="F1676" s="94"/>
      <c r="G1676" s="94"/>
    </row>
    <row r="1677" spans="1:7" x14ac:dyDescent="0.25">
      <c r="A1677" s="134"/>
      <c r="B1677" s="94"/>
      <c r="C1677" s="94"/>
      <c r="D1677" s="94"/>
      <c r="E1677" s="94"/>
      <c r="F1677" s="94"/>
      <c r="G1677" s="94"/>
    </row>
    <row r="1678" spans="1:7" x14ac:dyDescent="0.25">
      <c r="A1678" s="134"/>
      <c r="B1678" s="94"/>
      <c r="C1678" s="94"/>
      <c r="D1678" s="94"/>
      <c r="E1678" s="94"/>
      <c r="F1678" s="94"/>
      <c r="G1678" s="94"/>
    </row>
    <row r="1679" spans="1:7" x14ac:dyDescent="0.25">
      <c r="A1679" s="134"/>
      <c r="B1679" s="94"/>
      <c r="C1679" s="94"/>
      <c r="D1679" s="94"/>
      <c r="E1679" s="94"/>
      <c r="F1679" s="94"/>
      <c r="G1679" s="94"/>
    </row>
    <row r="1680" spans="1:7" x14ac:dyDescent="0.25">
      <c r="A1680" s="134"/>
      <c r="B1680" s="94"/>
      <c r="C1680" s="94"/>
      <c r="D1680" s="94"/>
      <c r="E1680" s="94"/>
      <c r="F1680" s="94"/>
      <c r="G1680" s="94"/>
    </row>
    <row r="1681" spans="1:7" x14ac:dyDescent="0.25">
      <c r="A1681" s="134"/>
      <c r="B1681" s="94"/>
      <c r="C1681" s="94"/>
      <c r="D1681" s="94"/>
      <c r="E1681" s="94"/>
      <c r="F1681" s="94"/>
      <c r="G1681" s="94"/>
    </row>
    <row r="1682" spans="1:7" x14ac:dyDescent="0.25">
      <c r="A1682" s="134"/>
      <c r="B1682" s="94"/>
      <c r="C1682" s="94"/>
      <c r="D1682" s="94"/>
      <c r="E1682" s="94"/>
      <c r="F1682" s="94"/>
      <c r="G1682" s="94"/>
    </row>
    <row r="1683" spans="1:7" x14ac:dyDescent="0.25">
      <c r="A1683" s="134"/>
      <c r="B1683" s="94"/>
      <c r="C1683" s="94"/>
      <c r="D1683" s="94"/>
      <c r="E1683" s="94"/>
      <c r="F1683" s="94"/>
      <c r="G1683" s="94"/>
    </row>
    <row r="1684" spans="1:7" x14ac:dyDescent="0.25">
      <c r="A1684" s="134"/>
      <c r="B1684" s="94"/>
      <c r="C1684" s="94"/>
      <c r="D1684" s="94"/>
      <c r="E1684" s="94"/>
      <c r="F1684" s="94"/>
      <c r="G1684" s="94"/>
    </row>
    <row r="1685" spans="1:7" x14ac:dyDescent="0.25">
      <c r="A1685" s="134"/>
      <c r="B1685" s="94"/>
      <c r="C1685" s="94"/>
      <c r="D1685" s="94"/>
      <c r="E1685" s="94"/>
      <c r="F1685" s="94"/>
      <c r="G1685" s="94"/>
    </row>
    <row r="1686" spans="1:7" x14ac:dyDescent="0.25">
      <c r="A1686" s="134"/>
      <c r="B1686" s="94"/>
      <c r="C1686" s="94"/>
      <c r="D1686" s="94"/>
      <c r="E1686" s="94"/>
      <c r="F1686" s="94"/>
      <c r="G1686" s="94"/>
    </row>
    <row r="1687" spans="1:7" x14ac:dyDescent="0.25">
      <c r="A1687" s="134"/>
      <c r="B1687" s="94"/>
      <c r="C1687" s="94"/>
      <c r="D1687" s="94"/>
      <c r="E1687" s="94"/>
      <c r="F1687" s="94"/>
      <c r="G1687" s="94"/>
    </row>
    <row r="1688" spans="1:7" x14ac:dyDescent="0.25">
      <c r="A1688" s="134"/>
      <c r="B1688" s="94"/>
      <c r="C1688" s="94"/>
      <c r="D1688" s="94"/>
      <c r="E1688" s="94"/>
      <c r="F1688" s="94"/>
      <c r="G1688" s="94"/>
    </row>
    <row r="1689" spans="1:7" x14ac:dyDescent="0.25">
      <c r="A1689" s="134"/>
      <c r="B1689" s="94"/>
      <c r="C1689" s="94"/>
      <c r="D1689" s="94"/>
      <c r="E1689" s="94"/>
      <c r="F1689" s="94"/>
      <c r="G1689" s="94"/>
    </row>
    <row r="1690" spans="1:7" x14ac:dyDescent="0.25">
      <c r="A1690" s="134"/>
      <c r="B1690" s="94"/>
      <c r="C1690" s="94"/>
      <c r="D1690" s="94"/>
      <c r="E1690" s="94"/>
      <c r="F1690" s="94"/>
      <c r="G1690" s="94"/>
    </row>
    <row r="1691" spans="1:7" x14ac:dyDescent="0.25">
      <c r="A1691" s="134"/>
      <c r="B1691" s="94"/>
      <c r="C1691" s="94"/>
      <c r="D1691" s="94"/>
      <c r="E1691" s="94"/>
      <c r="F1691" s="94"/>
      <c r="G1691" s="94"/>
    </row>
    <row r="1692" spans="1:7" x14ac:dyDescent="0.25">
      <c r="A1692" s="134"/>
      <c r="B1692" s="94"/>
      <c r="C1692" s="94"/>
      <c r="D1692" s="94"/>
      <c r="E1692" s="94"/>
      <c r="F1692" s="94"/>
      <c r="G1692" s="94"/>
    </row>
    <row r="1693" spans="1:7" x14ac:dyDescent="0.25">
      <c r="A1693" s="134"/>
      <c r="B1693" s="94"/>
      <c r="C1693" s="94"/>
      <c r="D1693" s="94"/>
      <c r="E1693" s="94"/>
      <c r="F1693" s="94"/>
      <c r="G1693" s="94"/>
    </row>
    <row r="1694" spans="1:7" x14ac:dyDescent="0.25">
      <c r="A1694" s="134"/>
      <c r="B1694" s="94"/>
      <c r="C1694" s="94"/>
      <c r="D1694" s="94"/>
      <c r="E1694" s="94"/>
      <c r="F1694" s="94"/>
      <c r="G1694" s="94"/>
    </row>
    <row r="1695" spans="1:7" x14ac:dyDescent="0.25">
      <c r="A1695" s="134"/>
      <c r="B1695" s="94"/>
      <c r="C1695" s="94"/>
      <c r="D1695" s="94"/>
      <c r="E1695" s="94"/>
      <c r="F1695" s="94"/>
      <c r="G1695" s="94"/>
    </row>
    <row r="1696" spans="1:7" x14ac:dyDescent="0.25">
      <c r="A1696" s="134"/>
      <c r="B1696" s="94"/>
      <c r="C1696" s="94"/>
      <c r="D1696" s="94"/>
      <c r="E1696" s="94"/>
      <c r="F1696" s="94"/>
      <c r="G1696" s="94"/>
    </row>
    <row r="1697" spans="1:7" x14ac:dyDescent="0.25">
      <c r="A1697" s="134"/>
      <c r="B1697" s="94"/>
      <c r="C1697" s="94"/>
      <c r="D1697" s="94"/>
      <c r="E1697" s="94"/>
      <c r="F1697" s="94"/>
      <c r="G1697" s="94"/>
    </row>
    <row r="1698" spans="1:7" x14ac:dyDescent="0.25">
      <c r="A1698" s="134"/>
      <c r="B1698" s="94"/>
      <c r="C1698" s="94"/>
      <c r="D1698" s="94"/>
      <c r="E1698" s="94"/>
      <c r="F1698" s="94"/>
      <c r="G1698" s="94"/>
    </row>
    <row r="1699" spans="1:7" x14ac:dyDescent="0.25">
      <c r="A1699" s="134"/>
      <c r="B1699" s="94"/>
      <c r="C1699" s="94"/>
      <c r="D1699" s="94"/>
      <c r="E1699" s="94"/>
      <c r="F1699" s="94"/>
      <c r="G1699" s="94"/>
    </row>
    <row r="1700" spans="1:7" x14ac:dyDescent="0.25">
      <c r="A1700" s="134"/>
      <c r="B1700" s="94"/>
      <c r="C1700" s="94"/>
      <c r="D1700" s="94"/>
      <c r="E1700" s="94"/>
      <c r="F1700" s="94"/>
      <c r="G1700" s="94"/>
    </row>
    <row r="1701" spans="1:7" x14ac:dyDescent="0.25">
      <c r="A1701" s="134"/>
      <c r="B1701" s="94"/>
      <c r="C1701" s="94"/>
      <c r="D1701" s="94"/>
      <c r="E1701" s="94"/>
      <c r="F1701" s="94"/>
      <c r="G1701" s="94"/>
    </row>
    <row r="1702" spans="1:7" x14ac:dyDescent="0.25">
      <c r="A1702" s="134"/>
      <c r="B1702" s="94"/>
      <c r="C1702" s="94"/>
      <c r="D1702" s="94"/>
      <c r="E1702" s="94"/>
      <c r="F1702" s="94"/>
      <c r="G1702" s="94"/>
    </row>
    <row r="1703" spans="1:7" x14ac:dyDescent="0.25">
      <c r="A1703" s="134"/>
      <c r="B1703" s="94"/>
      <c r="C1703" s="94"/>
      <c r="D1703" s="94"/>
      <c r="E1703" s="94"/>
      <c r="F1703" s="94"/>
      <c r="G1703" s="94"/>
    </row>
    <row r="1704" spans="1:7" x14ac:dyDescent="0.25">
      <c r="A1704" s="134"/>
      <c r="B1704" s="94"/>
      <c r="C1704" s="94"/>
      <c r="D1704" s="94"/>
      <c r="E1704" s="94"/>
      <c r="F1704" s="94"/>
      <c r="G1704" s="94"/>
    </row>
    <row r="1705" spans="1:7" x14ac:dyDescent="0.25">
      <c r="A1705" s="134"/>
      <c r="B1705" s="94"/>
      <c r="C1705" s="94"/>
      <c r="D1705" s="94"/>
      <c r="E1705" s="94"/>
      <c r="F1705" s="94"/>
      <c r="G1705" s="94"/>
    </row>
    <row r="1706" spans="1:7" x14ac:dyDescent="0.25">
      <c r="A1706" s="134"/>
      <c r="B1706" s="94"/>
      <c r="C1706" s="94"/>
      <c r="D1706" s="94"/>
      <c r="E1706" s="94"/>
      <c r="F1706" s="94"/>
      <c r="G1706" s="94"/>
    </row>
    <row r="1707" spans="1:7" x14ac:dyDescent="0.25">
      <c r="A1707" s="134"/>
      <c r="B1707" s="94"/>
      <c r="C1707" s="94"/>
      <c r="D1707" s="94"/>
      <c r="E1707" s="94"/>
      <c r="F1707" s="94"/>
      <c r="G1707" s="94"/>
    </row>
    <row r="1708" spans="1:7" x14ac:dyDescent="0.25">
      <c r="A1708" s="134"/>
      <c r="B1708" s="94"/>
      <c r="C1708" s="94"/>
      <c r="D1708" s="94"/>
      <c r="E1708" s="94"/>
      <c r="F1708" s="94"/>
      <c r="G1708" s="94"/>
    </row>
    <row r="1709" spans="1:7" x14ac:dyDescent="0.25">
      <c r="A1709" s="134"/>
      <c r="B1709" s="94"/>
      <c r="C1709" s="94"/>
      <c r="D1709" s="94"/>
      <c r="E1709" s="94"/>
      <c r="F1709" s="94"/>
      <c r="G1709" s="94"/>
    </row>
    <row r="1710" spans="1:7" x14ac:dyDescent="0.25">
      <c r="A1710" s="134"/>
      <c r="B1710" s="94"/>
      <c r="C1710" s="94"/>
      <c r="D1710" s="94"/>
      <c r="E1710" s="94"/>
      <c r="F1710" s="94"/>
      <c r="G1710" s="94"/>
    </row>
    <row r="1711" spans="1:7" x14ac:dyDescent="0.25">
      <c r="A1711" s="134"/>
      <c r="B1711" s="94"/>
      <c r="C1711" s="94"/>
      <c r="D1711" s="94"/>
      <c r="E1711" s="94"/>
      <c r="F1711" s="94"/>
      <c r="G1711" s="94"/>
    </row>
    <row r="1712" spans="1:7" x14ac:dyDescent="0.25">
      <c r="A1712" s="134"/>
      <c r="B1712" s="94"/>
      <c r="C1712" s="94"/>
      <c r="D1712" s="94"/>
      <c r="E1712" s="94"/>
      <c r="F1712" s="94"/>
      <c r="G1712" s="94"/>
    </row>
    <row r="1713" spans="1:7" x14ac:dyDescent="0.25">
      <c r="A1713" s="134"/>
      <c r="B1713" s="94"/>
      <c r="C1713" s="94"/>
      <c r="D1713" s="94"/>
      <c r="E1713" s="94"/>
      <c r="F1713" s="94"/>
      <c r="G1713" s="94"/>
    </row>
    <row r="1714" spans="1:7" x14ac:dyDescent="0.25">
      <c r="A1714" s="134"/>
      <c r="B1714" s="94"/>
      <c r="C1714" s="94"/>
      <c r="D1714" s="94"/>
      <c r="E1714" s="94"/>
      <c r="F1714" s="94"/>
      <c r="G1714" s="94"/>
    </row>
    <row r="1715" spans="1:7" x14ac:dyDescent="0.25">
      <c r="A1715" s="134"/>
      <c r="B1715" s="94"/>
      <c r="C1715" s="94"/>
      <c r="D1715" s="94"/>
      <c r="E1715" s="94"/>
      <c r="F1715" s="94"/>
      <c r="G1715" s="94"/>
    </row>
    <row r="1716" spans="1:7" x14ac:dyDescent="0.25">
      <c r="A1716" s="134"/>
      <c r="B1716" s="94"/>
      <c r="C1716" s="94"/>
      <c r="D1716" s="94"/>
      <c r="E1716" s="94"/>
      <c r="F1716" s="94"/>
      <c r="G1716" s="94"/>
    </row>
    <row r="1717" spans="1:7" x14ac:dyDescent="0.25">
      <c r="A1717" s="134"/>
      <c r="B1717" s="94"/>
      <c r="C1717" s="94"/>
      <c r="D1717" s="94"/>
      <c r="E1717" s="94"/>
      <c r="F1717" s="94"/>
      <c r="G1717" s="94"/>
    </row>
    <row r="1718" spans="1:7" x14ac:dyDescent="0.25">
      <c r="A1718" s="134"/>
      <c r="B1718" s="94"/>
      <c r="C1718" s="94"/>
      <c r="D1718" s="94"/>
      <c r="E1718" s="94"/>
      <c r="F1718" s="94"/>
      <c r="G1718" s="94"/>
    </row>
    <row r="1719" spans="1:7" x14ac:dyDescent="0.25">
      <c r="A1719" s="134"/>
      <c r="B1719" s="94"/>
      <c r="C1719" s="94"/>
      <c r="D1719" s="94"/>
      <c r="E1719" s="94"/>
      <c r="F1719" s="94"/>
      <c r="G1719" s="94"/>
    </row>
    <row r="1720" spans="1:7" x14ac:dyDescent="0.25">
      <c r="A1720" s="134"/>
      <c r="B1720" s="94"/>
      <c r="C1720" s="94"/>
      <c r="D1720" s="94"/>
      <c r="E1720" s="94"/>
      <c r="F1720" s="94"/>
      <c r="G1720" s="94"/>
    </row>
    <row r="1721" spans="1:7" x14ac:dyDescent="0.25">
      <c r="A1721" s="134"/>
      <c r="B1721" s="94"/>
      <c r="C1721" s="94"/>
      <c r="D1721" s="94"/>
      <c r="E1721" s="94"/>
      <c r="F1721" s="94"/>
      <c r="G1721" s="94"/>
    </row>
    <row r="1722" spans="1:7" x14ac:dyDescent="0.25">
      <c r="A1722" s="134"/>
      <c r="B1722" s="94"/>
      <c r="C1722" s="94"/>
      <c r="D1722" s="94"/>
      <c r="E1722" s="94"/>
      <c r="F1722" s="94"/>
      <c r="G1722" s="94"/>
    </row>
    <row r="1723" spans="1:7" x14ac:dyDescent="0.25">
      <c r="A1723" s="134"/>
      <c r="B1723" s="94"/>
      <c r="C1723" s="94"/>
      <c r="D1723" s="94"/>
      <c r="E1723" s="94"/>
      <c r="F1723" s="94"/>
      <c r="G1723" s="94"/>
    </row>
    <row r="1724" spans="1:7" x14ac:dyDescent="0.25">
      <c r="A1724" s="134"/>
      <c r="B1724" s="94"/>
      <c r="C1724" s="94"/>
      <c r="D1724" s="94"/>
      <c r="E1724" s="94"/>
      <c r="F1724" s="94"/>
      <c r="G1724" s="94"/>
    </row>
    <row r="1725" spans="1:7" x14ac:dyDescent="0.25">
      <c r="A1725" s="134"/>
      <c r="B1725" s="94"/>
      <c r="C1725" s="94"/>
      <c r="D1725" s="94"/>
      <c r="E1725" s="94"/>
      <c r="F1725" s="94"/>
      <c r="G1725" s="94"/>
    </row>
    <row r="1726" spans="1:7" x14ac:dyDescent="0.25">
      <c r="A1726" s="134"/>
      <c r="B1726" s="94"/>
      <c r="C1726" s="94"/>
      <c r="D1726" s="94"/>
      <c r="E1726" s="94"/>
      <c r="F1726" s="94"/>
      <c r="G1726" s="94"/>
    </row>
    <row r="1727" spans="1:7" x14ac:dyDescent="0.25">
      <c r="A1727" s="134"/>
      <c r="B1727" s="94"/>
      <c r="C1727" s="94"/>
      <c r="D1727" s="94"/>
      <c r="E1727" s="94"/>
      <c r="F1727" s="94"/>
      <c r="G1727" s="94"/>
    </row>
    <row r="1728" spans="1:7" x14ac:dyDescent="0.25">
      <c r="A1728" s="134"/>
      <c r="B1728" s="94"/>
      <c r="C1728" s="94"/>
      <c r="D1728" s="94"/>
      <c r="E1728" s="94"/>
      <c r="F1728" s="94"/>
      <c r="G1728" s="94"/>
    </row>
    <row r="1729" spans="1:7" x14ac:dyDescent="0.25">
      <c r="A1729" s="134"/>
      <c r="B1729" s="94"/>
      <c r="C1729" s="94"/>
      <c r="D1729" s="94"/>
      <c r="E1729" s="94"/>
      <c r="F1729" s="94"/>
      <c r="G1729" s="94"/>
    </row>
    <row r="1730" spans="1:7" x14ac:dyDescent="0.25">
      <c r="A1730" s="134"/>
      <c r="B1730" s="94"/>
      <c r="C1730" s="94"/>
      <c r="D1730" s="94"/>
      <c r="E1730" s="94"/>
      <c r="F1730" s="94"/>
      <c r="G1730" s="94"/>
    </row>
    <row r="1731" spans="1:7" x14ac:dyDescent="0.25">
      <c r="A1731" s="134"/>
      <c r="B1731" s="94"/>
      <c r="C1731" s="94"/>
      <c r="D1731" s="94"/>
      <c r="E1731" s="94"/>
      <c r="F1731" s="94"/>
      <c r="G1731" s="94"/>
    </row>
    <row r="1732" spans="1:7" x14ac:dyDescent="0.25">
      <c r="A1732" s="134"/>
      <c r="B1732" s="94"/>
      <c r="C1732" s="94"/>
      <c r="D1732" s="94"/>
      <c r="E1732" s="94"/>
      <c r="F1732" s="94"/>
      <c r="G1732" s="94"/>
    </row>
    <row r="1733" spans="1:7" x14ac:dyDescent="0.25">
      <c r="A1733" s="134"/>
      <c r="B1733" s="94"/>
      <c r="C1733" s="94"/>
      <c r="D1733" s="94"/>
      <c r="E1733" s="94"/>
      <c r="F1733" s="94"/>
      <c r="G1733" s="94"/>
    </row>
    <row r="1734" spans="1:7" x14ac:dyDescent="0.25">
      <c r="A1734" s="134"/>
      <c r="B1734" s="94"/>
      <c r="C1734" s="94"/>
      <c r="D1734" s="94"/>
      <c r="E1734" s="94"/>
      <c r="F1734" s="94"/>
      <c r="G1734" s="94"/>
    </row>
    <row r="1735" spans="1:7" x14ac:dyDescent="0.25">
      <c r="A1735" s="134"/>
      <c r="B1735" s="94"/>
      <c r="C1735" s="94"/>
      <c r="D1735" s="94"/>
      <c r="E1735" s="94"/>
      <c r="F1735" s="94"/>
      <c r="G1735" s="94"/>
    </row>
    <row r="1736" spans="1:7" x14ac:dyDescent="0.25">
      <c r="A1736" s="134"/>
      <c r="B1736" s="94"/>
      <c r="C1736" s="94"/>
      <c r="D1736" s="94"/>
      <c r="E1736" s="94"/>
      <c r="F1736" s="94"/>
      <c r="G1736" s="94"/>
    </row>
    <row r="1737" spans="1:7" x14ac:dyDescent="0.25">
      <c r="A1737" s="134"/>
      <c r="B1737" s="94"/>
      <c r="C1737" s="94"/>
      <c r="D1737" s="94"/>
      <c r="E1737" s="94"/>
      <c r="F1737" s="94"/>
      <c r="G1737" s="94"/>
    </row>
    <row r="1738" spans="1:7" x14ac:dyDescent="0.25">
      <c r="A1738" s="134"/>
      <c r="B1738" s="94"/>
      <c r="C1738" s="94"/>
      <c r="D1738" s="94"/>
      <c r="E1738" s="94"/>
      <c r="F1738" s="94"/>
      <c r="G1738" s="94"/>
    </row>
    <row r="1739" spans="1:7" x14ac:dyDescent="0.25">
      <c r="A1739" s="134"/>
      <c r="B1739" s="94"/>
      <c r="C1739" s="94"/>
      <c r="D1739" s="94"/>
      <c r="E1739" s="94"/>
      <c r="F1739" s="94"/>
      <c r="G1739" s="94"/>
    </row>
    <row r="1740" spans="1:7" x14ac:dyDescent="0.25">
      <c r="A1740" s="134"/>
      <c r="B1740" s="94"/>
      <c r="C1740" s="94"/>
      <c r="D1740" s="94"/>
      <c r="E1740" s="94"/>
      <c r="F1740" s="94"/>
      <c r="G1740" s="94"/>
    </row>
    <row r="1741" spans="1:7" x14ac:dyDescent="0.25">
      <c r="A1741" s="134"/>
      <c r="B1741" s="94"/>
      <c r="C1741" s="94"/>
      <c r="D1741" s="94"/>
      <c r="E1741" s="94"/>
      <c r="F1741" s="94"/>
      <c r="G1741" s="94"/>
    </row>
    <row r="1742" spans="1:7" x14ac:dyDescent="0.25">
      <c r="A1742" s="134"/>
      <c r="B1742" s="94"/>
      <c r="C1742" s="94"/>
      <c r="D1742" s="94"/>
      <c r="E1742" s="94"/>
      <c r="F1742" s="94"/>
      <c r="G1742" s="94"/>
    </row>
    <row r="1743" spans="1:7" x14ac:dyDescent="0.25">
      <c r="A1743" s="134"/>
      <c r="B1743" s="94"/>
      <c r="C1743" s="94"/>
      <c r="D1743" s="94"/>
      <c r="E1743" s="94"/>
      <c r="F1743" s="94"/>
      <c r="G1743" s="94"/>
    </row>
    <row r="1744" spans="1:7" x14ac:dyDescent="0.25">
      <c r="A1744" s="134"/>
      <c r="B1744" s="94"/>
      <c r="C1744" s="94"/>
      <c r="D1744" s="94"/>
      <c r="E1744" s="94"/>
      <c r="F1744" s="94"/>
      <c r="G1744" s="94"/>
    </row>
    <row r="1745" spans="1:7" x14ac:dyDescent="0.25">
      <c r="A1745" s="134"/>
      <c r="B1745" s="94"/>
      <c r="C1745" s="94"/>
      <c r="D1745" s="94"/>
      <c r="E1745" s="94"/>
      <c r="F1745" s="94"/>
      <c r="G1745" s="94"/>
    </row>
    <row r="1746" spans="1:7" x14ac:dyDescent="0.25">
      <c r="A1746" s="134"/>
      <c r="B1746" s="94"/>
      <c r="C1746" s="94"/>
      <c r="D1746" s="94"/>
      <c r="E1746" s="94"/>
      <c r="F1746" s="94"/>
      <c r="G1746" s="94"/>
    </row>
    <row r="1747" spans="1:7" x14ac:dyDescent="0.25">
      <c r="A1747" s="134"/>
      <c r="B1747" s="94"/>
      <c r="C1747" s="94"/>
      <c r="D1747" s="94"/>
      <c r="E1747" s="94"/>
      <c r="F1747" s="94"/>
      <c r="G1747" s="94"/>
    </row>
    <row r="1748" spans="1:7" x14ac:dyDescent="0.25">
      <c r="A1748" s="134"/>
      <c r="B1748" s="94"/>
      <c r="C1748" s="94"/>
      <c r="D1748" s="94"/>
      <c r="E1748" s="94"/>
      <c r="F1748" s="94"/>
      <c r="G1748" s="94"/>
    </row>
    <row r="1749" spans="1:7" x14ac:dyDescent="0.25">
      <c r="A1749" s="134"/>
      <c r="B1749" s="94"/>
      <c r="C1749" s="94"/>
      <c r="D1749" s="94"/>
      <c r="E1749" s="94"/>
      <c r="F1749" s="94"/>
      <c r="G1749" s="94"/>
    </row>
    <row r="1750" spans="1:7" x14ac:dyDescent="0.25">
      <c r="A1750" s="134"/>
      <c r="B1750" s="94"/>
      <c r="C1750" s="94"/>
      <c r="D1750" s="94"/>
      <c r="E1750" s="94"/>
      <c r="F1750" s="94"/>
      <c r="G1750" s="94"/>
    </row>
    <row r="1751" spans="1:7" x14ac:dyDescent="0.25">
      <c r="A1751" s="134"/>
      <c r="B1751" s="94"/>
      <c r="C1751" s="94"/>
      <c r="D1751" s="94"/>
      <c r="E1751" s="94"/>
      <c r="F1751" s="94"/>
      <c r="G1751" s="94"/>
    </row>
    <row r="1752" spans="1:7" x14ac:dyDescent="0.25">
      <c r="A1752" s="134"/>
      <c r="B1752" s="94"/>
      <c r="C1752" s="94"/>
      <c r="D1752" s="94"/>
      <c r="E1752" s="94"/>
      <c r="F1752" s="94"/>
      <c r="G1752" s="94"/>
    </row>
    <row r="1753" spans="1:7" x14ac:dyDescent="0.25">
      <c r="A1753" s="134"/>
      <c r="B1753" s="94"/>
      <c r="C1753" s="94"/>
      <c r="D1753" s="94"/>
      <c r="E1753" s="94"/>
      <c r="F1753" s="94"/>
      <c r="G1753" s="94"/>
    </row>
    <row r="1754" spans="1:7" x14ac:dyDescent="0.25">
      <c r="A1754" s="134"/>
      <c r="B1754" s="94"/>
      <c r="C1754" s="94"/>
      <c r="D1754" s="94"/>
      <c r="E1754" s="94"/>
      <c r="F1754" s="94"/>
      <c r="G1754" s="94"/>
    </row>
    <row r="1755" spans="1:7" x14ac:dyDescent="0.25">
      <c r="A1755" s="134"/>
      <c r="B1755" s="94"/>
      <c r="C1755" s="94"/>
      <c r="D1755" s="94"/>
      <c r="E1755" s="94"/>
      <c r="F1755" s="94"/>
      <c r="G1755" s="94"/>
    </row>
    <row r="1756" spans="1:7" x14ac:dyDescent="0.25">
      <c r="A1756" s="134"/>
      <c r="B1756" s="94"/>
      <c r="C1756" s="94"/>
      <c r="D1756" s="94"/>
      <c r="E1756" s="94"/>
      <c r="F1756" s="94"/>
      <c r="G1756" s="94"/>
    </row>
    <row r="1757" spans="1:7" x14ac:dyDescent="0.25">
      <c r="A1757" s="134"/>
      <c r="B1757" s="94"/>
      <c r="C1757" s="94"/>
      <c r="D1757" s="94"/>
      <c r="E1757" s="94"/>
      <c r="F1757" s="94"/>
      <c r="G1757" s="94"/>
    </row>
    <row r="1758" spans="1:7" x14ac:dyDescent="0.25">
      <c r="A1758" s="134"/>
      <c r="B1758" s="94"/>
      <c r="C1758" s="94"/>
      <c r="D1758" s="94"/>
      <c r="E1758" s="94"/>
      <c r="F1758" s="94"/>
      <c r="G1758" s="94"/>
    </row>
    <row r="1759" spans="1:7" x14ac:dyDescent="0.25">
      <c r="A1759" s="134"/>
      <c r="B1759" s="94"/>
      <c r="C1759" s="94"/>
      <c r="D1759" s="94"/>
      <c r="E1759" s="94"/>
      <c r="F1759" s="94"/>
      <c r="G1759" s="94"/>
    </row>
    <row r="1760" spans="1:7" x14ac:dyDescent="0.25">
      <c r="A1760" s="134"/>
      <c r="B1760" s="94"/>
      <c r="C1760" s="94"/>
      <c r="D1760" s="94"/>
      <c r="E1760" s="94"/>
      <c r="F1760" s="94"/>
      <c r="G1760" s="94"/>
    </row>
    <row r="1761" spans="1:7" x14ac:dyDescent="0.25">
      <c r="A1761" s="134"/>
      <c r="B1761" s="94"/>
      <c r="C1761" s="94"/>
      <c r="D1761" s="94"/>
      <c r="E1761" s="94"/>
      <c r="F1761" s="94"/>
      <c r="G1761" s="94"/>
    </row>
    <row r="1762" spans="1:7" x14ac:dyDescent="0.25">
      <c r="A1762" s="134"/>
      <c r="B1762" s="94"/>
      <c r="C1762" s="94"/>
      <c r="D1762" s="94"/>
      <c r="E1762" s="94"/>
      <c r="F1762" s="94"/>
      <c r="G1762" s="94"/>
    </row>
    <row r="1763" spans="1:7" x14ac:dyDescent="0.25">
      <c r="A1763" s="134"/>
      <c r="B1763" s="94"/>
      <c r="C1763" s="94"/>
      <c r="D1763" s="94"/>
      <c r="E1763" s="94"/>
      <c r="F1763" s="94"/>
      <c r="G1763" s="94"/>
    </row>
    <row r="1764" spans="1:7" x14ac:dyDescent="0.25">
      <c r="A1764" s="134"/>
      <c r="B1764" s="94"/>
      <c r="C1764" s="94"/>
      <c r="D1764" s="94"/>
      <c r="E1764" s="94"/>
      <c r="F1764" s="94"/>
      <c r="G1764" s="94"/>
    </row>
    <row r="1765" spans="1:7" x14ac:dyDescent="0.25">
      <c r="A1765" s="134"/>
      <c r="B1765" s="94"/>
      <c r="C1765" s="94"/>
      <c r="D1765" s="94"/>
      <c r="E1765" s="94"/>
      <c r="F1765" s="94"/>
      <c r="G1765" s="94"/>
    </row>
    <row r="1766" spans="1:7" x14ac:dyDescent="0.25">
      <c r="A1766" s="134"/>
      <c r="B1766" s="94"/>
      <c r="C1766" s="94"/>
      <c r="D1766" s="94"/>
      <c r="E1766" s="94"/>
      <c r="F1766" s="94"/>
      <c r="G1766" s="94"/>
    </row>
    <row r="1767" spans="1:7" x14ac:dyDescent="0.25">
      <c r="A1767" s="134"/>
      <c r="B1767" s="94"/>
      <c r="C1767" s="94"/>
      <c r="D1767" s="94"/>
      <c r="E1767" s="94"/>
      <c r="F1767" s="94"/>
      <c r="G1767" s="94"/>
    </row>
    <row r="1768" spans="1:7" x14ac:dyDescent="0.25">
      <c r="A1768" s="134"/>
      <c r="B1768" s="94"/>
      <c r="C1768" s="94"/>
      <c r="D1768" s="94"/>
      <c r="E1768" s="94"/>
      <c r="F1768" s="94"/>
      <c r="G1768" s="94"/>
    </row>
    <row r="1769" spans="1:7" x14ac:dyDescent="0.25">
      <c r="A1769" s="134"/>
      <c r="B1769" s="94"/>
      <c r="C1769" s="94"/>
      <c r="D1769" s="94"/>
      <c r="E1769" s="94"/>
      <c r="F1769" s="94"/>
      <c r="G1769" s="94"/>
    </row>
    <row r="1770" spans="1:7" x14ac:dyDescent="0.25">
      <c r="A1770" s="134"/>
      <c r="B1770" s="94"/>
      <c r="C1770" s="94"/>
      <c r="D1770" s="94"/>
      <c r="E1770" s="94"/>
      <c r="F1770" s="94"/>
      <c r="G1770" s="94"/>
    </row>
    <row r="1771" spans="1:7" x14ac:dyDescent="0.25">
      <c r="A1771" s="134"/>
      <c r="B1771" s="94"/>
      <c r="C1771" s="94"/>
      <c r="D1771" s="94"/>
      <c r="E1771" s="94"/>
      <c r="F1771" s="94"/>
      <c r="G1771" s="94"/>
    </row>
    <row r="1772" spans="1:7" x14ac:dyDescent="0.25">
      <c r="A1772" s="134"/>
      <c r="B1772" s="94"/>
      <c r="C1772" s="94"/>
      <c r="D1772" s="94"/>
      <c r="E1772" s="94"/>
      <c r="F1772" s="94"/>
      <c r="G1772" s="94"/>
    </row>
    <row r="1773" spans="1:7" x14ac:dyDescent="0.25">
      <c r="A1773" s="134"/>
      <c r="B1773" s="94"/>
      <c r="C1773" s="94"/>
      <c r="D1773" s="94"/>
      <c r="E1773" s="94"/>
      <c r="F1773" s="94"/>
      <c r="G1773" s="94"/>
    </row>
    <row r="1774" spans="1:7" x14ac:dyDescent="0.25">
      <c r="A1774" s="134"/>
      <c r="B1774" s="94"/>
      <c r="C1774" s="94"/>
      <c r="D1774" s="94"/>
      <c r="E1774" s="94"/>
      <c r="F1774" s="94"/>
      <c r="G1774" s="94"/>
    </row>
    <row r="1775" spans="1:7" x14ac:dyDescent="0.25">
      <c r="A1775" s="134"/>
      <c r="B1775" s="94"/>
      <c r="C1775" s="94"/>
      <c r="D1775" s="94"/>
      <c r="E1775" s="94"/>
      <c r="F1775" s="94"/>
      <c r="G1775" s="94"/>
    </row>
    <row r="1776" spans="1:7" x14ac:dyDescent="0.25">
      <c r="A1776" s="134"/>
      <c r="B1776" s="94"/>
      <c r="C1776" s="94"/>
      <c r="D1776" s="94"/>
      <c r="E1776" s="94"/>
      <c r="F1776" s="94"/>
      <c r="G1776" s="94"/>
    </row>
    <row r="1777" spans="1:7" x14ac:dyDescent="0.25">
      <c r="A1777" s="134"/>
      <c r="B1777" s="94"/>
      <c r="C1777" s="94"/>
      <c r="D1777" s="94"/>
      <c r="E1777" s="94"/>
      <c r="F1777" s="94"/>
      <c r="G1777" s="94"/>
    </row>
    <row r="1778" spans="1:7" x14ac:dyDescent="0.25">
      <c r="A1778" s="134"/>
      <c r="B1778" s="94"/>
      <c r="C1778" s="94"/>
      <c r="D1778" s="94"/>
      <c r="E1778" s="94"/>
      <c r="F1778" s="94"/>
      <c r="G1778" s="94"/>
    </row>
    <row r="1779" spans="1:7" x14ac:dyDescent="0.25">
      <c r="A1779" s="134"/>
      <c r="B1779" s="94"/>
      <c r="C1779" s="94"/>
      <c r="D1779" s="94"/>
      <c r="E1779" s="94"/>
      <c r="F1779" s="94"/>
      <c r="G1779" s="94"/>
    </row>
    <row r="1780" spans="1:7" x14ac:dyDescent="0.25">
      <c r="A1780" s="134"/>
      <c r="B1780" s="94"/>
      <c r="C1780" s="94"/>
      <c r="D1780" s="94"/>
      <c r="E1780" s="94"/>
      <c r="F1780" s="94"/>
      <c r="G1780" s="94"/>
    </row>
    <row r="1781" spans="1:7" x14ac:dyDescent="0.25">
      <c r="A1781" s="134"/>
      <c r="B1781" s="94"/>
      <c r="C1781" s="94"/>
      <c r="D1781" s="94"/>
      <c r="E1781" s="94"/>
      <c r="F1781" s="94"/>
      <c r="G1781" s="94"/>
    </row>
    <row r="1782" spans="1:7" x14ac:dyDescent="0.25">
      <c r="A1782" s="134"/>
      <c r="B1782" s="94"/>
      <c r="C1782" s="94"/>
      <c r="D1782" s="94"/>
      <c r="E1782" s="94"/>
      <c r="F1782" s="94"/>
      <c r="G1782" s="94"/>
    </row>
    <row r="1783" spans="1:7" x14ac:dyDescent="0.25">
      <c r="A1783" s="134"/>
      <c r="B1783" s="94"/>
      <c r="C1783" s="94"/>
      <c r="D1783" s="94"/>
      <c r="E1783" s="94"/>
      <c r="F1783" s="94"/>
      <c r="G1783" s="94"/>
    </row>
    <row r="1784" spans="1:7" x14ac:dyDescent="0.25">
      <c r="A1784" s="134"/>
      <c r="B1784" s="94"/>
      <c r="C1784" s="94"/>
      <c r="D1784" s="94"/>
      <c r="E1784" s="94"/>
      <c r="F1784" s="94"/>
      <c r="G1784" s="94"/>
    </row>
    <row r="1785" spans="1:7" x14ac:dyDescent="0.25">
      <c r="A1785" s="134"/>
      <c r="B1785" s="94"/>
      <c r="C1785" s="94"/>
      <c r="D1785" s="94"/>
      <c r="E1785" s="94"/>
      <c r="F1785" s="94"/>
      <c r="G1785" s="94"/>
    </row>
    <row r="1786" spans="1:7" x14ac:dyDescent="0.25">
      <c r="A1786" s="134"/>
      <c r="B1786" s="94"/>
      <c r="C1786" s="94"/>
      <c r="D1786" s="94"/>
      <c r="E1786" s="94"/>
      <c r="F1786" s="94"/>
      <c r="G1786" s="94"/>
    </row>
    <row r="1787" spans="1:7" x14ac:dyDescent="0.25">
      <c r="A1787" s="134"/>
      <c r="B1787" s="94"/>
      <c r="C1787" s="94"/>
      <c r="D1787" s="94"/>
      <c r="E1787" s="94"/>
      <c r="F1787" s="94"/>
      <c r="G1787" s="94"/>
    </row>
    <row r="1788" spans="1:7" x14ac:dyDescent="0.25">
      <c r="A1788" s="134"/>
      <c r="B1788" s="94"/>
      <c r="C1788" s="94"/>
      <c r="D1788" s="94"/>
      <c r="E1788" s="94"/>
      <c r="F1788" s="94"/>
      <c r="G1788" s="94"/>
    </row>
    <row r="1789" spans="1:7" x14ac:dyDescent="0.25">
      <c r="A1789" s="134"/>
      <c r="B1789" s="94"/>
      <c r="C1789" s="94"/>
      <c r="D1789" s="94"/>
      <c r="E1789" s="94"/>
      <c r="F1789" s="94"/>
      <c r="G1789" s="94"/>
    </row>
    <row r="1790" spans="1:7" x14ac:dyDescent="0.25">
      <c r="A1790" s="134"/>
      <c r="B1790" s="94"/>
      <c r="C1790" s="94"/>
      <c r="D1790" s="94"/>
      <c r="E1790" s="94"/>
      <c r="F1790" s="94"/>
      <c r="G1790" s="94"/>
    </row>
    <row r="1791" spans="1:7" x14ac:dyDescent="0.25">
      <c r="A1791" s="134"/>
      <c r="B1791" s="94"/>
      <c r="C1791" s="94"/>
      <c r="D1791" s="94"/>
      <c r="E1791" s="94"/>
      <c r="F1791" s="94"/>
      <c r="G1791" s="94"/>
    </row>
    <row r="1792" spans="1:7" x14ac:dyDescent="0.25">
      <c r="A1792" s="134"/>
      <c r="B1792" s="94"/>
      <c r="C1792" s="94"/>
      <c r="D1792" s="94"/>
      <c r="E1792" s="94"/>
      <c r="F1792" s="94"/>
      <c r="G1792" s="94"/>
    </row>
    <row r="1793" spans="1:7" x14ac:dyDescent="0.25">
      <c r="A1793" s="134"/>
      <c r="B1793" s="94"/>
      <c r="C1793" s="94"/>
      <c r="D1793" s="94"/>
      <c r="E1793" s="94"/>
      <c r="F1793" s="94"/>
      <c r="G1793" s="94"/>
    </row>
    <row r="1794" spans="1:7" x14ac:dyDescent="0.25">
      <c r="A1794" s="134"/>
      <c r="B1794" s="94"/>
      <c r="C1794" s="94"/>
      <c r="D1794" s="94"/>
      <c r="E1794" s="94"/>
      <c r="F1794" s="94"/>
      <c r="G1794" s="94"/>
    </row>
    <row r="1795" spans="1:7" x14ac:dyDescent="0.25">
      <c r="A1795" s="134"/>
      <c r="B1795" s="94"/>
      <c r="C1795" s="94"/>
      <c r="D1795" s="94"/>
      <c r="E1795" s="94"/>
      <c r="F1795" s="94"/>
      <c r="G1795" s="94"/>
    </row>
    <row r="1796" spans="1:7" x14ac:dyDescent="0.25">
      <c r="A1796" s="134"/>
      <c r="B1796" s="94"/>
      <c r="C1796" s="94"/>
      <c r="D1796" s="94"/>
      <c r="E1796" s="94"/>
      <c r="F1796" s="94"/>
      <c r="G1796" s="94"/>
    </row>
    <row r="1797" spans="1:7" x14ac:dyDescent="0.25">
      <c r="A1797" s="134"/>
      <c r="B1797" s="94"/>
      <c r="C1797" s="94"/>
      <c r="D1797" s="94"/>
      <c r="E1797" s="94"/>
      <c r="F1797" s="94"/>
      <c r="G1797" s="94"/>
    </row>
    <row r="1798" spans="1:7" x14ac:dyDescent="0.25">
      <c r="A1798" s="134"/>
      <c r="B1798" s="94"/>
      <c r="C1798" s="94"/>
      <c r="D1798" s="94"/>
      <c r="E1798" s="94"/>
      <c r="F1798" s="94"/>
      <c r="G1798" s="94"/>
    </row>
    <row r="1799" spans="1:7" x14ac:dyDescent="0.25">
      <c r="A1799" s="134"/>
      <c r="B1799" s="94"/>
      <c r="C1799" s="94"/>
      <c r="D1799" s="94"/>
      <c r="E1799" s="94"/>
      <c r="F1799" s="94"/>
      <c r="G1799" s="94"/>
    </row>
    <row r="1800" spans="1:7" x14ac:dyDescent="0.25">
      <c r="A1800" s="134"/>
      <c r="B1800" s="94"/>
      <c r="C1800" s="94"/>
      <c r="D1800" s="94"/>
      <c r="E1800" s="94"/>
      <c r="F1800" s="94"/>
      <c r="G1800" s="94"/>
    </row>
    <row r="1801" spans="1:7" x14ac:dyDescent="0.25">
      <c r="A1801" s="134"/>
      <c r="B1801" s="94"/>
      <c r="C1801" s="94"/>
      <c r="D1801" s="94"/>
      <c r="E1801" s="94"/>
      <c r="F1801" s="94"/>
      <c r="G1801" s="94"/>
    </row>
    <row r="1802" spans="1:7" x14ac:dyDescent="0.25">
      <c r="A1802" s="134"/>
      <c r="B1802" s="94"/>
      <c r="C1802" s="94"/>
      <c r="D1802" s="94"/>
      <c r="E1802" s="94"/>
      <c r="F1802" s="94"/>
      <c r="G1802" s="94"/>
    </row>
    <row r="1803" spans="1:7" x14ac:dyDescent="0.25">
      <c r="A1803" s="134"/>
      <c r="B1803" s="94"/>
      <c r="C1803" s="94"/>
      <c r="D1803" s="94"/>
      <c r="E1803" s="94"/>
      <c r="F1803" s="94"/>
      <c r="G1803" s="94"/>
    </row>
    <row r="1804" spans="1:7" x14ac:dyDescent="0.25">
      <c r="A1804" s="134"/>
      <c r="B1804" s="94"/>
      <c r="C1804" s="94"/>
      <c r="D1804" s="94"/>
      <c r="E1804" s="94"/>
      <c r="F1804" s="94"/>
      <c r="G1804" s="94"/>
    </row>
    <row r="1805" spans="1:7" x14ac:dyDescent="0.25">
      <c r="A1805" s="134"/>
      <c r="B1805" s="94"/>
      <c r="C1805" s="94"/>
      <c r="D1805" s="94"/>
      <c r="E1805" s="94"/>
      <c r="F1805" s="94"/>
      <c r="G1805" s="94"/>
    </row>
    <row r="1806" spans="1:7" x14ac:dyDescent="0.25">
      <c r="A1806" s="134"/>
      <c r="B1806" s="94"/>
      <c r="C1806" s="94"/>
      <c r="D1806" s="94"/>
      <c r="E1806" s="94"/>
      <c r="F1806" s="94"/>
      <c r="G1806" s="94"/>
    </row>
    <row r="1807" spans="1:7" x14ac:dyDescent="0.25">
      <c r="A1807" s="134"/>
      <c r="B1807" s="94"/>
      <c r="C1807" s="94"/>
      <c r="D1807" s="94"/>
      <c r="E1807" s="94"/>
      <c r="F1807" s="94"/>
      <c r="G1807" s="94"/>
    </row>
    <row r="1808" spans="1:7" x14ac:dyDescent="0.25">
      <c r="A1808" s="134"/>
      <c r="B1808" s="94"/>
      <c r="C1808" s="94"/>
      <c r="D1808" s="94"/>
      <c r="E1808" s="94"/>
      <c r="F1808" s="94"/>
      <c r="G1808" s="94"/>
    </row>
    <row r="1809" spans="1:7" x14ac:dyDescent="0.25">
      <c r="A1809" s="134"/>
      <c r="B1809" s="94"/>
      <c r="C1809" s="94"/>
      <c r="D1809" s="94"/>
      <c r="E1809" s="94"/>
      <c r="F1809" s="94"/>
      <c r="G1809" s="94"/>
    </row>
    <row r="1810" spans="1:7" x14ac:dyDescent="0.25">
      <c r="A1810" s="134"/>
      <c r="B1810" s="94"/>
      <c r="C1810" s="94"/>
      <c r="D1810" s="94"/>
      <c r="E1810" s="94"/>
      <c r="F1810" s="94"/>
      <c r="G1810" s="94"/>
    </row>
    <row r="1811" spans="1:7" x14ac:dyDescent="0.25">
      <c r="A1811" s="134"/>
      <c r="B1811" s="94"/>
      <c r="C1811" s="94"/>
      <c r="D1811" s="94"/>
      <c r="E1811" s="94"/>
      <c r="F1811" s="94"/>
      <c r="G1811" s="94"/>
    </row>
    <row r="1812" spans="1:7" x14ac:dyDescent="0.25">
      <c r="A1812" s="134"/>
      <c r="B1812" s="94"/>
      <c r="C1812" s="94"/>
      <c r="D1812" s="94"/>
      <c r="E1812" s="94"/>
      <c r="F1812" s="94"/>
      <c r="G1812" s="94"/>
    </row>
    <row r="1813" spans="1:7" x14ac:dyDescent="0.25">
      <c r="A1813" s="134"/>
      <c r="B1813" s="94"/>
      <c r="C1813" s="94"/>
      <c r="D1813" s="94"/>
      <c r="E1813" s="94"/>
      <c r="F1813" s="94"/>
      <c r="G1813" s="94"/>
    </row>
    <row r="1814" spans="1:7" x14ac:dyDescent="0.25">
      <c r="A1814" s="134"/>
      <c r="B1814" s="94"/>
      <c r="C1814" s="94"/>
      <c r="D1814" s="94"/>
      <c r="E1814" s="94"/>
      <c r="F1814" s="94"/>
      <c r="G1814" s="94"/>
    </row>
    <row r="1815" spans="1:7" x14ac:dyDescent="0.25">
      <c r="A1815" s="134"/>
      <c r="B1815" s="94"/>
      <c r="C1815" s="94"/>
      <c r="D1815" s="94"/>
      <c r="E1815" s="94"/>
      <c r="F1815" s="94"/>
      <c r="G1815" s="94"/>
    </row>
    <row r="1816" spans="1:7" x14ac:dyDescent="0.25">
      <c r="A1816" s="134"/>
      <c r="B1816" s="94"/>
      <c r="C1816" s="94"/>
      <c r="D1816" s="94"/>
      <c r="E1816" s="94"/>
      <c r="F1816" s="94"/>
      <c r="G1816" s="94"/>
    </row>
    <row r="1817" spans="1:7" x14ac:dyDescent="0.25">
      <c r="A1817" s="134"/>
      <c r="B1817" s="94"/>
      <c r="C1817" s="94"/>
      <c r="D1817" s="94"/>
      <c r="E1817" s="94"/>
      <c r="F1817" s="94"/>
      <c r="G1817" s="94"/>
    </row>
    <row r="1818" spans="1:7" x14ac:dyDescent="0.25">
      <c r="A1818" s="134"/>
      <c r="B1818" s="94"/>
      <c r="C1818" s="94"/>
      <c r="D1818" s="94"/>
      <c r="E1818" s="94"/>
      <c r="F1818" s="94"/>
      <c r="G1818" s="94"/>
    </row>
    <row r="1819" spans="1:7" x14ac:dyDescent="0.25">
      <c r="A1819" s="134"/>
      <c r="B1819" s="94"/>
      <c r="C1819" s="94"/>
      <c r="D1819" s="94"/>
      <c r="E1819" s="94"/>
      <c r="F1819" s="94"/>
      <c r="G1819" s="94"/>
    </row>
    <row r="1820" spans="1:7" x14ac:dyDescent="0.25">
      <c r="A1820" s="134"/>
      <c r="B1820" s="94"/>
      <c r="C1820" s="94"/>
      <c r="D1820" s="94"/>
      <c r="E1820" s="94"/>
      <c r="F1820" s="94"/>
      <c r="G1820" s="94"/>
    </row>
    <row r="1821" spans="1:7" x14ac:dyDescent="0.25">
      <c r="A1821" s="134"/>
      <c r="B1821" s="94"/>
      <c r="C1821" s="94"/>
      <c r="D1821" s="94"/>
      <c r="E1821" s="94"/>
      <c r="F1821" s="94"/>
      <c r="G1821" s="94"/>
    </row>
    <row r="1822" spans="1:7" x14ac:dyDescent="0.25">
      <c r="A1822" s="134"/>
      <c r="B1822" s="94"/>
      <c r="C1822" s="94"/>
      <c r="D1822" s="94"/>
      <c r="E1822" s="94"/>
      <c r="F1822" s="94"/>
      <c r="G1822" s="94"/>
    </row>
    <row r="1823" spans="1:7" x14ac:dyDescent="0.25">
      <c r="A1823" s="134"/>
      <c r="B1823" s="94"/>
      <c r="C1823" s="94"/>
      <c r="D1823" s="94"/>
      <c r="E1823" s="94"/>
      <c r="F1823" s="94"/>
      <c r="G1823" s="94"/>
    </row>
    <row r="1824" spans="1:7" x14ac:dyDescent="0.25">
      <c r="A1824" s="134"/>
      <c r="B1824" s="94"/>
      <c r="C1824" s="94"/>
      <c r="D1824" s="94"/>
      <c r="E1824" s="94"/>
      <c r="F1824" s="94"/>
      <c r="G1824" s="94"/>
    </row>
    <row r="1825" spans="1:7" x14ac:dyDescent="0.25">
      <c r="A1825" s="134"/>
      <c r="B1825" s="94"/>
      <c r="C1825" s="94"/>
      <c r="D1825" s="94"/>
      <c r="E1825" s="94"/>
      <c r="F1825" s="94"/>
      <c r="G1825" s="94"/>
    </row>
    <row r="1826" spans="1:7" x14ac:dyDescent="0.25">
      <c r="A1826" s="134"/>
      <c r="B1826" s="94"/>
      <c r="C1826" s="94"/>
      <c r="D1826" s="94"/>
      <c r="E1826" s="94"/>
      <c r="F1826" s="94"/>
      <c r="G1826" s="94"/>
    </row>
    <row r="1827" spans="1:7" x14ac:dyDescent="0.25">
      <c r="A1827" s="134"/>
      <c r="B1827" s="94"/>
      <c r="C1827" s="94"/>
      <c r="D1827" s="94"/>
      <c r="E1827" s="94"/>
      <c r="F1827" s="94"/>
      <c r="G1827" s="94"/>
    </row>
    <row r="1828" spans="1:7" x14ac:dyDescent="0.25">
      <c r="A1828" s="134"/>
      <c r="B1828" s="94"/>
      <c r="C1828" s="94"/>
      <c r="D1828" s="94"/>
      <c r="E1828" s="94"/>
      <c r="F1828" s="94"/>
      <c r="G1828" s="94"/>
    </row>
    <row r="1829" spans="1:7" x14ac:dyDescent="0.25">
      <c r="A1829" s="134"/>
      <c r="B1829" s="94"/>
      <c r="C1829" s="94"/>
      <c r="D1829" s="94"/>
      <c r="E1829" s="94"/>
      <c r="F1829" s="94"/>
      <c r="G1829" s="94"/>
    </row>
    <row r="1830" spans="1:7" x14ac:dyDescent="0.25">
      <c r="A1830" s="134"/>
      <c r="B1830" s="94"/>
      <c r="C1830" s="94"/>
      <c r="D1830" s="94"/>
      <c r="E1830" s="94"/>
      <c r="F1830" s="94"/>
      <c r="G1830" s="94"/>
    </row>
    <row r="1831" spans="1:7" x14ac:dyDescent="0.25">
      <c r="A1831" s="134"/>
      <c r="B1831" s="94"/>
      <c r="C1831" s="94"/>
      <c r="D1831" s="94"/>
      <c r="E1831" s="94"/>
      <c r="F1831" s="94"/>
      <c r="G1831" s="94"/>
    </row>
    <row r="1832" spans="1:7" x14ac:dyDescent="0.25">
      <c r="A1832" s="134"/>
      <c r="B1832" s="94"/>
      <c r="C1832" s="94"/>
      <c r="D1832" s="94"/>
      <c r="E1832" s="94"/>
      <c r="F1832" s="94"/>
      <c r="G1832" s="94"/>
    </row>
    <row r="1833" spans="1:7" x14ac:dyDescent="0.25">
      <c r="A1833" s="134"/>
      <c r="B1833" s="94"/>
      <c r="C1833" s="94"/>
      <c r="D1833" s="94"/>
      <c r="E1833" s="94"/>
      <c r="F1833" s="94"/>
      <c r="G1833" s="94"/>
    </row>
    <row r="1834" spans="1:7" x14ac:dyDescent="0.25">
      <c r="A1834" s="134"/>
      <c r="B1834" s="94"/>
      <c r="C1834" s="94"/>
      <c r="D1834" s="94"/>
      <c r="E1834" s="94"/>
      <c r="F1834" s="94"/>
      <c r="G1834" s="94"/>
    </row>
    <row r="1835" spans="1:7" x14ac:dyDescent="0.25">
      <c r="A1835" s="134"/>
      <c r="B1835" s="94"/>
      <c r="C1835" s="94"/>
      <c r="D1835" s="94"/>
      <c r="E1835" s="94"/>
      <c r="F1835" s="94"/>
      <c r="G1835" s="94"/>
    </row>
    <row r="1836" spans="1:7" x14ac:dyDescent="0.25">
      <c r="A1836" s="134"/>
      <c r="B1836" s="94"/>
      <c r="C1836" s="94"/>
      <c r="D1836" s="94"/>
      <c r="E1836" s="94"/>
      <c r="F1836" s="94"/>
      <c r="G1836" s="94"/>
    </row>
    <row r="1837" spans="1:7" x14ac:dyDescent="0.25">
      <c r="A1837" s="134"/>
      <c r="B1837" s="94"/>
      <c r="C1837" s="94"/>
      <c r="D1837" s="94"/>
      <c r="E1837" s="94"/>
      <c r="F1837" s="94"/>
      <c r="G1837" s="94"/>
    </row>
    <row r="1838" spans="1:7" x14ac:dyDescent="0.25">
      <c r="A1838" s="134"/>
      <c r="B1838" s="94"/>
      <c r="C1838" s="94"/>
      <c r="D1838" s="94"/>
      <c r="E1838" s="94"/>
      <c r="F1838" s="94"/>
      <c r="G1838" s="94"/>
    </row>
    <row r="1839" spans="1:7" x14ac:dyDescent="0.25">
      <c r="A1839" s="134"/>
      <c r="B1839" s="94"/>
      <c r="C1839" s="94"/>
      <c r="D1839" s="94"/>
      <c r="E1839" s="94"/>
      <c r="F1839" s="94"/>
      <c r="G1839" s="94"/>
    </row>
    <row r="1840" spans="1:7" x14ac:dyDescent="0.25">
      <c r="A1840" s="134"/>
      <c r="B1840" s="94"/>
      <c r="C1840" s="94"/>
      <c r="D1840" s="94"/>
      <c r="E1840" s="94"/>
      <c r="F1840" s="94"/>
      <c r="G1840" s="94"/>
    </row>
    <row r="1841" spans="1:7" x14ac:dyDescent="0.25">
      <c r="A1841" s="134"/>
      <c r="B1841" s="94"/>
      <c r="C1841" s="94"/>
      <c r="D1841" s="94"/>
      <c r="E1841" s="94"/>
      <c r="F1841" s="94"/>
      <c r="G1841" s="94"/>
    </row>
    <row r="1842" spans="1:7" x14ac:dyDescent="0.25">
      <c r="A1842" s="134"/>
      <c r="B1842" s="94"/>
      <c r="C1842" s="94"/>
      <c r="D1842" s="94"/>
      <c r="E1842" s="94"/>
      <c r="F1842" s="94"/>
      <c r="G1842" s="94"/>
    </row>
    <row r="1843" spans="1:7" x14ac:dyDescent="0.25">
      <c r="A1843" s="134"/>
      <c r="B1843" s="94"/>
      <c r="C1843" s="94"/>
      <c r="D1843" s="94"/>
      <c r="E1843" s="94"/>
      <c r="F1843" s="94"/>
      <c r="G1843" s="94"/>
    </row>
    <row r="1844" spans="1:7" x14ac:dyDescent="0.25">
      <c r="A1844" s="134"/>
      <c r="B1844" s="94"/>
      <c r="C1844" s="94"/>
      <c r="D1844" s="94"/>
      <c r="E1844" s="94"/>
      <c r="F1844" s="94"/>
      <c r="G1844" s="94"/>
    </row>
    <row r="1845" spans="1:7" x14ac:dyDescent="0.25">
      <c r="A1845" s="134"/>
      <c r="B1845" s="94"/>
      <c r="C1845" s="94"/>
      <c r="D1845" s="94"/>
      <c r="E1845" s="94"/>
      <c r="F1845" s="94"/>
      <c r="G1845" s="94"/>
    </row>
    <row r="1846" spans="1:7" x14ac:dyDescent="0.25">
      <c r="A1846" s="134"/>
      <c r="B1846" s="94"/>
      <c r="C1846" s="94"/>
      <c r="D1846" s="94"/>
      <c r="E1846" s="94"/>
      <c r="F1846" s="94"/>
      <c r="G1846" s="94"/>
    </row>
    <row r="1847" spans="1:7" x14ac:dyDescent="0.25">
      <c r="A1847" s="134"/>
      <c r="B1847" s="94"/>
      <c r="C1847" s="94"/>
      <c r="D1847" s="94"/>
      <c r="E1847" s="94"/>
      <c r="F1847" s="94"/>
      <c r="G1847" s="94"/>
    </row>
    <row r="1848" spans="1:7" x14ac:dyDescent="0.25">
      <c r="A1848" s="134"/>
      <c r="B1848" s="94"/>
      <c r="C1848" s="94"/>
      <c r="D1848" s="94"/>
      <c r="E1848" s="94"/>
      <c r="F1848" s="94"/>
      <c r="G1848" s="94"/>
    </row>
    <row r="1849" spans="1:7" x14ac:dyDescent="0.25">
      <c r="A1849" s="134"/>
      <c r="B1849" s="94"/>
      <c r="C1849" s="94"/>
      <c r="D1849" s="94"/>
      <c r="E1849" s="94"/>
      <c r="F1849" s="94"/>
      <c r="G1849" s="94"/>
    </row>
    <row r="1850" spans="1:7" x14ac:dyDescent="0.25">
      <c r="A1850" s="134"/>
      <c r="B1850" s="94"/>
      <c r="C1850" s="94"/>
      <c r="D1850" s="94"/>
      <c r="E1850" s="94"/>
      <c r="F1850" s="94"/>
      <c r="G1850" s="94"/>
    </row>
    <row r="1851" spans="1:7" x14ac:dyDescent="0.25">
      <c r="A1851" s="134"/>
      <c r="B1851" s="94"/>
      <c r="C1851" s="94"/>
      <c r="D1851" s="94"/>
      <c r="E1851" s="94"/>
      <c r="F1851" s="94"/>
      <c r="G1851" s="94"/>
    </row>
    <row r="1852" spans="1:7" x14ac:dyDescent="0.25">
      <c r="A1852" s="134"/>
      <c r="B1852" s="94"/>
      <c r="C1852" s="94"/>
      <c r="D1852" s="94"/>
      <c r="E1852" s="94"/>
      <c r="F1852" s="94"/>
      <c r="G1852" s="94"/>
    </row>
    <row r="1853" spans="1:7" x14ac:dyDescent="0.25">
      <c r="A1853" s="134"/>
      <c r="B1853" s="94"/>
      <c r="C1853" s="94"/>
      <c r="D1853" s="94"/>
      <c r="E1853" s="94"/>
      <c r="F1853" s="94"/>
      <c r="G1853" s="94"/>
    </row>
    <row r="1854" spans="1:7" x14ac:dyDescent="0.25">
      <c r="A1854" s="134"/>
      <c r="B1854" s="94"/>
      <c r="C1854" s="94"/>
      <c r="D1854" s="94"/>
      <c r="E1854" s="94"/>
      <c r="F1854" s="94"/>
      <c r="G1854" s="94"/>
    </row>
    <row r="1855" spans="1:7" x14ac:dyDescent="0.25">
      <c r="A1855" s="134"/>
      <c r="B1855" s="94"/>
      <c r="C1855" s="94"/>
      <c r="D1855" s="94"/>
      <c r="E1855" s="94"/>
      <c r="F1855" s="94"/>
      <c r="G1855" s="94"/>
    </row>
    <row r="1856" spans="1:7" x14ac:dyDescent="0.25">
      <c r="A1856" s="134"/>
      <c r="B1856" s="94"/>
      <c r="C1856" s="94"/>
      <c r="D1856" s="94"/>
      <c r="E1856" s="94"/>
      <c r="F1856" s="94"/>
      <c r="G1856" s="94"/>
    </row>
    <row r="1857" spans="1:7" x14ac:dyDescent="0.25">
      <c r="A1857" s="134"/>
      <c r="B1857" s="94"/>
      <c r="C1857" s="94"/>
      <c r="D1857" s="94"/>
      <c r="E1857" s="94"/>
      <c r="F1857" s="94"/>
      <c r="G1857" s="94"/>
    </row>
    <row r="1858" spans="1:7" x14ac:dyDescent="0.25">
      <c r="A1858" s="134"/>
      <c r="B1858" s="94"/>
      <c r="C1858" s="94"/>
      <c r="D1858" s="94"/>
      <c r="E1858" s="94"/>
      <c r="F1858" s="94"/>
      <c r="G1858" s="94"/>
    </row>
    <row r="1859" spans="1:7" x14ac:dyDescent="0.25">
      <c r="A1859" s="134"/>
      <c r="B1859" s="94"/>
      <c r="C1859" s="94"/>
      <c r="D1859" s="94"/>
      <c r="E1859" s="94"/>
      <c r="F1859" s="94"/>
      <c r="G1859" s="94"/>
    </row>
    <row r="1860" spans="1:7" x14ac:dyDescent="0.25">
      <c r="A1860" s="134"/>
      <c r="B1860" s="94"/>
      <c r="C1860" s="94"/>
      <c r="D1860" s="94"/>
      <c r="E1860" s="94"/>
      <c r="F1860" s="94"/>
      <c r="G1860" s="94"/>
    </row>
    <row r="1861" spans="1:7" x14ac:dyDescent="0.25">
      <c r="A1861" s="134"/>
      <c r="B1861" s="94"/>
      <c r="C1861" s="94"/>
      <c r="D1861" s="94"/>
      <c r="E1861" s="94"/>
      <c r="F1861" s="94"/>
      <c r="G1861" s="94"/>
    </row>
    <row r="1862" spans="1:7" x14ac:dyDescent="0.25">
      <c r="A1862" s="134"/>
      <c r="B1862" s="94"/>
      <c r="C1862" s="94"/>
      <c r="D1862" s="94"/>
      <c r="E1862" s="94"/>
      <c r="F1862" s="94"/>
      <c r="G1862" s="94"/>
    </row>
    <row r="1863" spans="1:7" x14ac:dyDescent="0.25">
      <c r="A1863" s="134"/>
      <c r="B1863" s="94"/>
      <c r="C1863" s="94"/>
      <c r="D1863" s="94"/>
      <c r="E1863" s="94"/>
      <c r="F1863" s="94"/>
      <c r="G1863" s="94"/>
    </row>
    <row r="1864" spans="1:7" x14ac:dyDescent="0.25">
      <c r="A1864" s="134"/>
      <c r="B1864" s="94"/>
      <c r="C1864" s="94"/>
      <c r="D1864" s="94"/>
      <c r="E1864" s="94"/>
      <c r="F1864" s="94"/>
      <c r="G1864" s="94"/>
    </row>
    <row r="1865" spans="1:7" x14ac:dyDescent="0.25">
      <c r="A1865" s="134"/>
      <c r="B1865" s="94"/>
      <c r="C1865" s="94"/>
      <c r="D1865" s="94"/>
      <c r="E1865" s="94"/>
      <c r="F1865" s="94"/>
      <c r="G1865" s="94"/>
    </row>
    <row r="1866" spans="1:7" x14ac:dyDescent="0.25">
      <c r="A1866" s="134"/>
      <c r="B1866" s="94"/>
      <c r="C1866" s="94"/>
      <c r="D1866" s="94"/>
      <c r="E1866" s="94"/>
      <c r="F1866" s="94"/>
      <c r="G1866" s="94"/>
    </row>
    <row r="1867" spans="1:7" x14ac:dyDescent="0.25">
      <c r="A1867" s="134"/>
      <c r="B1867" s="94"/>
      <c r="C1867" s="94"/>
      <c r="D1867" s="94"/>
      <c r="E1867" s="94"/>
      <c r="F1867" s="94"/>
      <c r="G1867" s="94"/>
    </row>
    <row r="1868" spans="1:7" x14ac:dyDescent="0.25">
      <c r="A1868" s="134"/>
      <c r="B1868" s="94"/>
      <c r="C1868" s="94"/>
      <c r="D1868" s="94"/>
      <c r="E1868" s="94"/>
      <c r="F1868" s="94"/>
      <c r="G1868" s="94"/>
    </row>
    <row r="1869" spans="1:7" x14ac:dyDescent="0.25">
      <c r="A1869" s="134"/>
      <c r="B1869" s="94"/>
      <c r="C1869" s="94"/>
      <c r="D1869" s="94"/>
      <c r="E1869" s="94"/>
      <c r="F1869" s="94"/>
      <c r="G1869" s="94"/>
    </row>
    <row r="1870" spans="1:7" x14ac:dyDescent="0.25">
      <c r="A1870" s="134"/>
      <c r="B1870" s="94"/>
      <c r="C1870" s="94"/>
      <c r="D1870" s="94"/>
      <c r="E1870" s="94"/>
      <c r="F1870" s="94"/>
      <c r="G1870" s="94"/>
    </row>
    <row r="1871" spans="1:7" x14ac:dyDescent="0.25">
      <c r="A1871" s="134"/>
      <c r="B1871" s="94"/>
      <c r="C1871" s="94"/>
      <c r="D1871" s="94"/>
      <c r="E1871" s="94"/>
      <c r="F1871" s="94"/>
      <c r="G1871" s="94"/>
    </row>
    <row r="1872" spans="1:7" x14ac:dyDescent="0.25">
      <c r="A1872" s="134"/>
      <c r="B1872" s="94"/>
      <c r="C1872" s="94"/>
      <c r="D1872" s="94"/>
      <c r="E1872" s="94"/>
      <c r="F1872" s="94"/>
      <c r="G1872" s="94"/>
    </row>
    <row r="1873" spans="1:7" x14ac:dyDescent="0.25">
      <c r="A1873" s="134"/>
      <c r="B1873" s="94"/>
      <c r="C1873" s="94"/>
      <c r="D1873" s="94"/>
      <c r="E1873" s="94"/>
      <c r="F1873" s="94"/>
      <c r="G1873" s="94"/>
    </row>
    <row r="1874" spans="1:7" x14ac:dyDescent="0.25">
      <c r="A1874" s="134"/>
      <c r="B1874" s="94"/>
      <c r="C1874" s="94"/>
      <c r="D1874" s="94"/>
      <c r="E1874" s="94"/>
      <c r="F1874" s="94"/>
      <c r="G1874" s="94"/>
    </row>
    <row r="1875" spans="1:7" x14ac:dyDescent="0.25">
      <c r="A1875" s="134"/>
      <c r="B1875" s="94"/>
      <c r="C1875" s="94"/>
      <c r="D1875" s="94"/>
      <c r="E1875" s="94"/>
      <c r="F1875" s="94"/>
      <c r="G1875" s="94"/>
    </row>
    <row r="1876" spans="1:7" x14ac:dyDescent="0.25">
      <c r="A1876" s="134"/>
      <c r="B1876" s="94"/>
      <c r="C1876" s="94"/>
      <c r="D1876" s="94"/>
      <c r="E1876" s="94"/>
      <c r="F1876" s="94"/>
      <c r="G1876" s="94"/>
    </row>
    <row r="1877" spans="1:7" x14ac:dyDescent="0.25">
      <c r="A1877" s="134"/>
      <c r="B1877" s="94"/>
      <c r="C1877" s="94"/>
      <c r="D1877" s="94"/>
      <c r="E1877" s="94"/>
      <c r="F1877" s="94"/>
      <c r="G1877" s="94"/>
    </row>
    <row r="1878" spans="1:7" x14ac:dyDescent="0.25">
      <c r="A1878" s="134"/>
      <c r="B1878" s="94"/>
      <c r="C1878" s="94"/>
      <c r="D1878" s="94"/>
      <c r="E1878" s="94"/>
      <c r="F1878" s="94"/>
      <c r="G1878" s="94"/>
    </row>
    <row r="1879" spans="1:7" x14ac:dyDescent="0.25">
      <c r="A1879" s="134"/>
      <c r="B1879" s="94"/>
      <c r="C1879" s="94"/>
      <c r="D1879" s="94"/>
      <c r="E1879" s="94"/>
      <c r="F1879" s="94"/>
      <c r="G1879" s="94"/>
    </row>
    <row r="1880" spans="1:7" x14ac:dyDescent="0.25">
      <c r="A1880" s="134"/>
      <c r="B1880" s="94"/>
      <c r="C1880" s="94"/>
      <c r="D1880" s="94"/>
      <c r="E1880" s="94"/>
      <c r="F1880" s="94"/>
      <c r="G1880" s="94"/>
    </row>
    <row r="1881" spans="1:7" x14ac:dyDescent="0.25">
      <c r="A1881" s="134"/>
      <c r="B1881" s="94"/>
      <c r="C1881" s="94"/>
      <c r="D1881" s="94"/>
      <c r="E1881" s="94"/>
      <c r="F1881" s="94"/>
      <c r="G1881" s="94"/>
    </row>
    <row r="1882" spans="1:7" x14ac:dyDescent="0.25">
      <c r="A1882" s="134"/>
      <c r="B1882" s="94"/>
      <c r="C1882" s="94"/>
      <c r="D1882" s="94"/>
      <c r="E1882" s="94"/>
      <c r="F1882" s="94"/>
      <c r="G1882" s="94"/>
    </row>
    <row r="1883" spans="1:7" x14ac:dyDescent="0.25">
      <c r="A1883" s="134"/>
      <c r="B1883" s="94"/>
      <c r="C1883" s="94"/>
      <c r="D1883" s="94"/>
      <c r="E1883" s="94"/>
      <c r="F1883" s="94"/>
      <c r="G1883" s="94"/>
    </row>
    <row r="1884" spans="1:7" x14ac:dyDescent="0.25">
      <c r="A1884" s="134"/>
      <c r="B1884" s="94"/>
      <c r="C1884" s="94"/>
      <c r="D1884" s="94"/>
      <c r="E1884" s="94"/>
      <c r="F1884" s="94"/>
      <c r="G1884" s="94"/>
    </row>
    <row r="1885" spans="1:7" x14ac:dyDescent="0.25">
      <c r="A1885" s="134"/>
      <c r="B1885" s="94"/>
      <c r="C1885" s="94"/>
      <c r="D1885" s="94"/>
      <c r="E1885" s="94"/>
      <c r="F1885" s="94"/>
      <c r="G1885" s="94"/>
    </row>
    <row r="1886" spans="1:7" x14ac:dyDescent="0.25">
      <c r="A1886" s="134"/>
      <c r="B1886" s="94"/>
      <c r="C1886" s="94"/>
      <c r="D1886" s="94"/>
      <c r="E1886" s="94"/>
      <c r="F1886" s="94"/>
      <c r="G1886" s="94"/>
    </row>
    <row r="1887" spans="1:7" x14ac:dyDescent="0.25">
      <c r="A1887" s="134"/>
      <c r="B1887" s="94"/>
      <c r="C1887" s="94"/>
      <c r="D1887" s="94"/>
      <c r="E1887" s="94"/>
      <c r="F1887" s="94"/>
      <c r="G1887" s="94"/>
    </row>
    <row r="1888" spans="1:7" x14ac:dyDescent="0.25">
      <c r="A1888" s="134"/>
      <c r="B1888" s="94"/>
      <c r="C1888" s="94"/>
      <c r="D1888" s="94"/>
      <c r="E1888" s="94"/>
      <c r="F1888" s="94"/>
      <c r="G1888" s="94"/>
    </row>
    <row r="1889" spans="1:7" x14ac:dyDescent="0.25">
      <c r="A1889" s="134"/>
      <c r="B1889" s="94"/>
      <c r="C1889" s="94"/>
      <c r="D1889" s="94"/>
      <c r="E1889" s="94"/>
      <c r="F1889" s="94"/>
      <c r="G1889" s="94"/>
    </row>
    <row r="1890" spans="1:7" x14ac:dyDescent="0.25">
      <c r="A1890" s="134"/>
      <c r="B1890" s="94"/>
      <c r="C1890" s="94"/>
      <c r="D1890" s="94"/>
      <c r="E1890" s="94"/>
      <c r="F1890" s="94"/>
      <c r="G1890" s="94"/>
    </row>
    <row r="1891" spans="1:7" x14ac:dyDescent="0.25">
      <c r="A1891" s="134"/>
      <c r="B1891" s="94"/>
      <c r="C1891" s="94"/>
      <c r="D1891" s="94"/>
      <c r="E1891" s="94"/>
      <c r="F1891" s="94"/>
      <c r="G1891" s="94"/>
    </row>
    <row r="1892" spans="1:7" x14ac:dyDescent="0.25">
      <c r="A1892" s="134"/>
      <c r="B1892" s="94"/>
      <c r="C1892" s="94"/>
      <c r="D1892" s="94"/>
      <c r="E1892" s="94"/>
      <c r="F1892" s="94"/>
      <c r="G1892" s="94"/>
    </row>
    <row r="1893" spans="1:7" x14ac:dyDescent="0.25">
      <c r="A1893" s="134"/>
      <c r="B1893" s="94"/>
      <c r="C1893" s="94"/>
      <c r="D1893" s="94"/>
      <c r="E1893" s="94"/>
      <c r="F1893" s="94"/>
      <c r="G1893" s="94"/>
    </row>
    <row r="1894" spans="1:7" x14ac:dyDescent="0.25">
      <c r="A1894" s="134"/>
      <c r="B1894" s="94"/>
      <c r="C1894" s="94"/>
      <c r="D1894" s="94"/>
      <c r="E1894" s="94"/>
      <c r="F1894" s="94"/>
      <c r="G1894" s="94"/>
    </row>
    <row r="1895" spans="1:7" x14ac:dyDescent="0.25">
      <c r="A1895" s="134"/>
      <c r="B1895" s="94"/>
      <c r="C1895" s="94"/>
      <c r="D1895" s="94"/>
      <c r="E1895" s="94"/>
      <c r="F1895" s="94"/>
      <c r="G1895" s="94"/>
    </row>
    <row r="1896" spans="1:7" x14ac:dyDescent="0.25">
      <c r="A1896" s="134"/>
      <c r="B1896" s="94"/>
      <c r="C1896" s="94"/>
      <c r="D1896" s="94"/>
      <c r="E1896" s="94"/>
      <c r="F1896" s="94"/>
      <c r="G1896" s="94"/>
    </row>
    <row r="1897" spans="1:7" x14ac:dyDescent="0.25">
      <c r="A1897" s="134"/>
      <c r="B1897" s="94"/>
      <c r="C1897" s="94"/>
      <c r="D1897" s="94"/>
      <c r="E1897" s="94"/>
      <c r="F1897" s="94"/>
      <c r="G1897" s="94"/>
    </row>
    <row r="1898" spans="1:7" x14ac:dyDescent="0.25">
      <c r="A1898" s="134"/>
      <c r="B1898" s="94"/>
      <c r="C1898" s="94"/>
      <c r="D1898" s="94"/>
      <c r="E1898" s="94"/>
      <c r="F1898" s="94"/>
      <c r="G1898" s="94"/>
    </row>
    <row r="1899" spans="1:7" x14ac:dyDescent="0.25">
      <c r="A1899" s="134"/>
      <c r="B1899" s="94"/>
      <c r="C1899" s="94"/>
      <c r="D1899" s="94"/>
      <c r="E1899" s="94"/>
      <c r="F1899" s="94"/>
      <c r="G1899" s="94"/>
    </row>
    <row r="1900" spans="1:7" x14ac:dyDescent="0.25">
      <c r="A1900" s="134"/>
      <c r="B1900" s="94"/>
      <c r="C1900" s="94"/>
      <c r="D1900" s="94"/>
      <c r="E1900" s="94"/>
      <c r="F1900" s="94"/>
      <c r="G1900" s="94"/>
    </row>
    <row r="1901" spans="1:7" x14ac:dyDescent="0.25">
      <c r="A1901" s="134"/>
      <c r="B1901" s="94"/>
      <c r="C1901" s="94"/>
      <c r="D1901" s="94"/>
      <c r="E1901" s="94"/>
      <c r="F1901" s="94"/>
      <c r="G1901" s="94"/>
    </row>
    <row r="1902" spans="1:7" x14ac:dyDescent="0.25">
      <c r="A1902" s="134"/>
      <c r="B1902" s="94"/>
      <c r="C1902" s="94"/>
      <c r="D1902" s="94"/>
      <c r="E1902" s="94"/>
      <c r="F1902" s="94"/>
      <c r="G1902" s="94"/>
    </row>
    <row r="1903" spans="1:7" x14ac:dyDescent="0.25">
      <c r="A1903" s="134"/>
      <c r="B1903" s="94"/>
      <c r="C1903" s="94"/>
      <c r="D1903" s="94"/>
      <c r="E1903" s="94"/>
      <c r="F1903" s="94"/>
      <c r="G1903" s="94"/>
    </row>
    <row r="1904" spans="1:7" x14ac:dyDescent="0.25">
      <c r="A1904" s="134"/>
      <c r="B1904" s="94"/>
      <c r="C1904" s="94"/>
      <c r="D1904" s="94"/>
      <c r="E1904" s="94"/>
      <c r="F1904" s="94"/>
      <c r="G1904" s="94"/>
    </row>
    <row r="1905" spans="1:7" x14ac:dyDescent="0.25">
      <c r="A1905" s="134"/>
      <c r="B1905" s="94"/>
      <c r="C1905" s="94"/>
      <c r="D1905" s="94"/>
      <c r="E1905" s="94"/>
      <c r="F1905" s="94"/>
      <c r="G1905" s="94"/>
    </row>
    <row r="1906" spans="1:7" x14ac:dyDescent="0.25">
      <c r="A1906" s="134"/>
      <c r="B1906" s="94"/>
      <c r="C1906" s="94"/>
      <c r="D1906" s="94"/>
      <c r="E1906" s="94"/>
      <c r="F1906" s="94"/>
      <c r="G1906" s="94"/>
    </row>
    <row r="1907" spans="1:7" x14ac:dyDescent="0.25">
      <c r="A1907" s="134"/>
      <c r="B1907" s="94"/>
      <c r="C1907" s="94"/>
      <c r="D1907" s="94"/>
      <c r="E1907" s="94"/>
      <c r="F1907" s="94"/>
      <c r="G1907" s="94"/>
    </row>
    <row r="1908" spans="1:7" x14ac:dyDescent="0.25">
      <c r="A1908" s="134"/>
      <c r="B1908" s="94"/>
      <c r="C1908" s="94"/>
      <c r="D1908" s="94"/>
      <c r="E1908" s="94"/>
      <c r="F1908" s="94"/>
      <c r="G1908" s="94"/>
    </row>
    <row r="1909" spans="1:7" x14ac:dyDescent="0.25">
      <c r="A1909" s="134"/>
      <c r="B1909" s="94"/>
      <c r="C1909" s="94"/>
      <c r="D1909" s="94"/>
      <c r="E1909" s="94"/>
      <c r="F1909" s="94"/>
      <c r="G1909" s="94"/>
    </row>
    <row r="1910" spans="1:7" x14ac:dyDescent="0.25">
      <c r="A1910" s="134"/>
      <c r="B1910" s="94"/>
      <c r="C1910" s="94"/>
      <c r="D1910" s="94"/>
      <c r="E1910" s="94"/>
      <c r="F1910" s="94"/>
      <c r="G1910" s="94"/>
    </row>
    <row r="1911" spans="1:7" x14ac:dyDescent="0.25">
      <c r="A1911" s="134"/>
      <c r="B1911" s="94"/>
      <c r="C1911" s="94"/>
      <c r="D1911" s="94"/>
      <c r="E1911" s="94"/>
      <c r="F1911" s="94"/>
      <c r="G1911" s="94"/>
    </row>
    <row r="1912" spans="1:7" x14ac:dyDescent="0.25">
      <c r="A1912" s="134"/>
      <c r="B1912" s="94"/>
      <c r="C1912" s="94"/>
      <c r="D1912" s="94"/>
      <c r="E1912" s="94"/>
      <c r="F1912" s="94"/>
      <c r="G1912" s="94"/>
    </row>
    <row r="1913" spans="1:7" x14ac:dyDescent="0.25">
      <c r="A1913" s="134"/>
      <c r="B1913" s="94"/>
      <c r="C1913" s="94"/>
      <c r="D1913" s="94"/>
      <c r="E1913" s="94"/>
      <c r="F1913" s="94"/>
      <c r="G1913" s="94"/>
    </row>
    <row r="1914" spans="1:7" x14ac:dyDescent="0.25">
      <c r="A1914" s="134"/>
      <c r="B1914" s="94"/>
      <c r="C1914" s="94"/>
      <c r="D1914" s="94"/>
      <c r="E1914" s="94"/>
      <c r="F1914" s="94"/>
      <c r="G1914" s="94"/>
    </row>
    <row r="1915" spans="1:7" x14ac:dyDescent="0.25">
      <c r="A1915" s="134"/>
      <c r="B1915" s="94"/>
      <c r="C1915" s="94"/>
      <c r="D1915" s="94"/>
      <c r="E1915" s="94"/>
      <c r="F1915" s="94"/>
      <c r="G1915" s="94"/>
    </row>
    <row r="1916" spans="1:7" x14ac:dyDescent="0.25">
      <c r="A1916" s="134"/>
      <c r="B1916" s="94"/>
      <c r="C1916" s="94"/>
      <c r="D1916" s="94"/>
      <c r="E1916" s="94"/>
      <c r="F1916" s="94"/>
      <c r="G1916" s="94"/>
    </row>
    <row r="1917" spans="1:7" x14ac:dyDescent="0.25">
      <c r="A1917" s="134"/>
      <c r="B1917" s="94"/>
      <c r="C1917" s="94"/>
      <c r="D1917" s="94"/>
      <c r="E1917" s="94"/>
      <c r="F1917" s="94"/>
      <c r="G1917" s="94"/>
    </row>
    <row r="1918" spans="1:7" x14ac:dyDescent="0.25">
      <c r="A1918" s="134"/>
      <c r="B1918" s="94"/>
      <c r="C1918" s="94"/>
      <c r="D1918" s="94"/>
      <c r="E1918" s="94"/>
      <c r="F1918" s="94"/>
      <c r="G1918" s="94"/>
    </row>
    <row r="1919" spans="1:7" x14ac:dyDescent="0.25">
      <c r="A1919" s="134"/>
      <c r="B1919" s="94"/>
      <c r="C1919" s="94"/>
      <c r="D1919" s="94"/>
      <c r="E1919" s="94"/>
      <c r="F1919" s="94"/>
      <c r="G1919" s="94"/>
    </row>
    <row r="1920" spans="1:7" x14ac:dyDescent="0.25">
      <c r="A1920" s="134"/>
      <c r="B1920" s="94"/>
      <c r="C1920" s="94"/>
      <c r="D1920" s="94"/>
      <c r="E1920" s="94"/>
      <c r="F1920" s="94"/>
      <c r="G1920" s="94"/>
    </row>
    <row r="1921" spans="1:7" x14ac:dyDescent="0.25">
      <c r="A1921" s="134"/>
      <c r="B1921" s="94"/>
      <c r="C1921" s="94"/>
      <c r="D1921" s="94"/>
      <c r="E1921" s="94"/>
      <c r="F1921" s="94"/>
      <c r="G1921" s="94"/>
    </row>
    <row r="1922" spans="1:7" x14ac:dyDescent="0.25">
      <c r="A1922" s="134"/>
      <c r="B1922" s="94"/>
      <c r="C1922" s="94"/>
      <c r="D1922" s="94"/>
      <c r="E1922" s="94"/>
      <c r="F1922" s="94"/>
      <c r="G1922" s="94"/>
    </row>
    <row r="1923" spans="1:7" x14ac:dyDescent="0.25">
      <c r="A1923" s="134"/>
      <c r="B1923" s="94"/>
      <c r="C1923" s="94"/>
      <c r="D1923" s="94"/>
      <c r="E1923" s="94"/>
      <c r="F1923" s="94"/>
      <c r="G1923" s="94"/>
    </row>
    <row r="1924" spans="1:7" x14ac:dyDescent="0.25">
      <c r="A1924" s="134"/>
      <c r="B1924" s="94"/>
      <c r="C1924" s="94"/>
      <c r="D1924" s="94"/>
      <c r="E1924" s="94"/>
      <c r="F1924" s="94"/>
      <c r="G1924" s="94"/>
    </row>
    <row r="1925" spans="1:7" x14ac:dyDescent="0.25">
      <c r="A1925" s="134"/>
      <c r="B1925" s="94"/>
      <c r="C1925" s="94"/>
      <c r="D1925" s="94"/>
      <c r="E1925" s="94"/>
      <c r="F1925" s="94"/>
      <c r="G1925" s="94"/>
    </row>
    <row r="1926" spans="1:7" x14ac:dyDescent="0.25">
      <c r="A1926" s="134"/>
      <c r="B1926" s="94"/>
      <c r="C1926" s="94"/>
      <c r="D1926" s="94"/>
      <c r="E1926" s="94"/>
      <c r="F1926" s="94"/>
      <c r="G1926" s="94"/>
    </row>
    <row r="1927" spans="1:7" x14ac:dyDescent="0.25">
      <c r="A1927" s="134"/>
      <c r="B1927" s="94"/>
      <c r="C1927" s="94"/>
      <c r="D1927" s="94"/>
      <c r="E1927" s="94"/>
      <c r="F1927" s="94"/>
      <c r="G1927" s="94"/>
    </row>
    <row r="1928" spans="1:7" x14ac:dyDescent="0.25">
      <c r="A1928" s="134"/>
      <c r="B1928" s="94"/>
      <c r="C1928" s="94"/>
      <c r="D1928" s="94"/>
      <c r="E1928" s="94"/>
      <c r="F1928" s="94"/>
      <c r="G1928" s="94"/>
    </row>
    <row r="1929" spans="1:7" x14ac:dyDescent="0.25">
      <c r="A1929" s="134"/>
      <c r="B1929" s="94"/>
      <c r="C1929" s="94"/>
      <c r="D1929" s="94"/>
      <c r="E1929" s="94"/>
      <c r="F1929" s="94"/>
      <c r="G1929" s="94"/>
    </row>
    <row r="1930" spans="1:7" x14ac:dyDescent="0.25">
      <c r="A1930" s="134"/>
      <c r="B1930" s="94"/>
      <c r="C1930" s="94"/>
      <c r="D1930" s="94"/>
      <c r="E1930" s="94"/>
      <c r="F1930" s="94"/>
      <c r="G1930" s="94"/>
    </row>
    <row r="1931" spans="1:7" x14ac:dyDescent="0.25">
      <c r="A1931" s="134"/>
      <c r="B1931" s="94"/>
      <c r="C1931" s="94"/>
      <c r="D1931" s="94"/>
      <c r="E1931" s="94"/>
      <c r="F1931" s="94"/>
      <c r="G1931" s="94"/>
    </row>
    <row r="1932" spans="1:7" x14ac:dyDescent="0.25">
      <c r="A1932" s="134"/>
      <c r="B1932" s="94"/>
      <c r="C1932" s="94"/>
      <c r="D1932" s="94"/>
      <c r="E1932" s="94"/>
      <c r="F1932" s="94"/>
      <c r="G1932" s="94"/>
    </row>
    <row r="1933" spans="1:7" x14ac:dyDescent="0.25">
      <c r="A1933" s="134"/>
      <c r="B1933" s="94"/>
      <c r="C1933" s="94"/>
      <c r="D1933" s="94"/>
      <c r="E1933" s="94"/>
      <c r="F1933" s="94"/>
      <c r="G1933" s="94"/>
    </row>
    <row r="1934" spans="1:7" x14ac:dyDescent="0.25">
      <c r="A1934" s="134"/>
      <c r="B1934" s="94"/>
      <c r="C1934" s="94"/>
      <c r="D1934" s="94"/>
      <c r="E1934" s="94"/>
      <c r="F1934" s="94"/>
      <c r="G1934" s="94"/>
    </row>
    <row r="1935" spans="1:7" x14ac:dyDescent="0.25">
      <c r="A1935" s="134"/>
      <c r="B1935" s="94"/>
      <c r="C1935" s="94"/>
      <c r="D1935" s="94"/>
      <c r="E1935" s="94"/>
      <c r="F1935" s="94"/>
      <c r="G1935" s="94"/>
    </row>
    <row r="1936" spans="1:7" x14ac:dyDescent="0.25">
      <c r="A1936" s="134"/>
      <c r="B1936" s="94"/>
      <c r="C1936" s="94"/>
      <c r="D1936" s="94"/>
      <c r="E1936" s="94"/>
      <c r="F1936" s="94"/>
      <c r="G1936" s="94"/>
    </row>
    <row r="1937" spans="1:7" x14ac:dyDescent="0.25">
      <c r="A1937" s="134"/>
      <c r="B1937" s="94"/>
      <c r="C1937" s="94"/>
      <c r="D1937" s="94"/>
      <c r="E1937" s="94"/>
      <c r="F1937" s="94"/>
      <c r="G1937" s="94"/>
    </row>
    <row r="1938" spans="1:7" x14ac:dyDescent="0.25">
      <c r="A1938" s="134"/>
      <c r="B1938" s="94"/>
      <c r="C1938" s="94"/>
      <c r="D1938" s="94"/>
      <c r="E1938" s="94"/>
      <c r="F1938" s="94"/>
      <c r="G1938" s="94"/>
    </row>
    <row r="1939" spans="1:7" x14ac:dyDescent="0.25">
      <c r="A1939" s="134"/>
      <c r="B1939" s="94"/>
      <c r="C1939" s="94"/>
      <c r="D1939" s="94"/>
      <c r="E1939" s="94"/>
      <c r="F1939" s="94"/>
      <c r="G1939" s="94"/>
    </row>
    <row r="1940" spans="1:7" x14ac:dyDescent="0.25">
      <c r="A1940" s="134"/>
      <c r="B1940" s="94"/>
      <c r="C1940" s="94"/>
      <c r="D1940" s="94"/>
      <c r="E1940" s="94"/>
      <c r="F1940" s="94"/>
      <c r="G1940" s="94"/>
    </row>
    <row r="1941" spans="1:7" x14ac:dyDescent="0.25">
      <c r="A1941" s="134"/>
      <c r="B1941" s="94"/>
      <c r="C1941" s="94"/>
      <c r="D1941" s="94"/>
      <c r="E1941" s="94"/>
      <c r="F1941" s="94"/>
      <c r="G1941" s="94"/>
    </row>
    <row r="1942" spans="1:7" x14ac:dyDescent="0.25">
      <c r="A1942" s="134"/>
      <c r="B1942" s="94"/>
      <c r="C1942" s="94"/>
      <c r="D1942" s="94"/>
      <c r="E1942" s="94"/>
      <c r="F1942" s="94"/>
      <c r="G1942" s="94"/>
    </row>
    <row r="1943" spans="1:7" x14ac:dyDescent="0.25">
      <c r="A1943" s="134"/>
      <c r="B1943" s="94"/>
      <c r="C1943" s="94"/>
      <c r="D1943" s="94"/>
      <c r="E1943" s="94"/>
      <c r="F1943" s="94"/>
      <c r="G1943" s="94"/>
    </row>
    <row r="1944" spans="1:7" x14ac:dyDescent="0.25">
      <c r="A1944" s="134"/>
      <c r="B1944" s="94"/>
      <c r="C1944" s="94"/>
      <c r="D1944" s="94"/>
      <c r="E1944" s="94"/>
      <c r="F1944" s="94"/>
      <c r="G1944" s="94"/>
    </row>
    <row r="1945" spans="1:7" x14ac:dyDescent="0.25">
      <c r="A1945" s="134"/>
      <c r="B1945" s="94"/>
      <c r="C1945" s="94"/>
      <c r="D1945" s="94"/>
      <c r="E1945" s="94"/>
      <c r="F1945" s="94"/>
      <c r="G1945" s="94"/>
    </row>
    <row r="1946" spans="1:7" x14ac:dyDescent="0.25">
      <c r="A1946" s="134"/>
      <c r="B1946" s="94"/>
      <c r="C1946" s="94"/>
      <c r="D1946" s="94"/>
      <c r="E1946" s="94"/>
      <c r="F1946" s="94"/>
      <c r="G1946" s="94"/>
    </row>
    <row r="1947" spans="1:7" x14ac:dyDescent="0.25">
      <c r="A1947" s="134"/>
      <c r="B1947" s="94"/>
      <c r="C1947" s="94"/>
      <c r="D1947" s="94"/>
      <c r="E1947" s="94"/>
      <c r="F1947" s="94"/>
      <c r="G1947" s="94"/>
    </row>
    <row r="1948" spans="1:7" x14ac:dyDescent="0.25">
      <c r="A1948" s="134"/>
      <c r="B1948" s="94"/>
      <c r="C1948" s="94"/>
      <c r="D1948" s="94"/>
      <c r="E1948" s="94"/>
      <c r="F1948" s="94"/>
      <c r="G1948" s="94"/>
    </row>
    <row r="1949" spans="1:7" x14ac:dyDescent="0.25">
      <c r="A1949" s="134"/>
      <c r="B1949" s="94"/>
      <c r="C1949" s="94"/>
      <c r="D1949" s="94"/>
      <c r="E1949" s="94"/>
      <c r="F1949" s="94"/>
      <c r="G1949" s="94"/>
    </row>
    <row r="1950" spans="1:7" x14ac:dyDescent="0.25">
      <c r="A1950" s="134"/>
      <c r="B1950" s="94"/>
      <c r="C1950" s="94"/>
      <c r="D1950" s="94"/>
      <c r="E1950" s="94"/>
      <c r="F1950" s="94"/>
      <c r="G1950" s="94"/>
    </row>
    <row r="1951" spans="1:7" x14ac:dyDescent="0.25">
      <c r="A1951" s="134"/>
      <c r="B1951" s="94"/>
      <c r="C1951" s="94"/>
      <c r="D1951" s="94"/>
      <c r="E1951" s="94"/>
      <c r="F1951" s="94"/>
      <c r="G1951" s="94"/>
    </row>
    <row r="1952" spans="1:7" x14ac:dyDescent="0.25">
      <c r="A1952" s="134"/>
      <c r="B1952" s="94"/>
      <c r="C1952" s="94"/>
      <c r="D1952" s="94"/>
      <c r="E1952" s="94"/>
      <c r="F1952" s="94"/>
      <c r="G1952" s="94"/>
    </row>
    <row r="1953" spans="1:7" x14ac:dyDescent="0.25">
      <c r="A1953" s="134"/>
      <c r="B1953" s="94"/>
      <c r="C1953" s="94"/>
      <c r="D1953" s="94"/>
      <c r="E1953" s="94"/>
      <c r="F1953" s="94"/>
      <c r="G1953" s="94"/>
    </row>
    <row r="1954" spans="1:7" x14ac:dyDescent="0.25">
      <c r="A1954" s="134"/>
      <c r="B1954" s="94"/>
      <c r="C1954" s="94"/>
      <c r="D1954" s="94"/>
      <c r="E1954" s="94"/>
      <c r="F1954" s="94"/>
      <c r="G1954" s="94"/>
    </row>
    <row r="1955" spans="1:7" x14ac:dyDescent="0.25">
      <c r="A1955" s="134"/>
      <c r="B1955" s="94"/>
      <c r="C1955" s="94"/>
      <c r="D1955" s="94"/>
      <c r="E1955" s="94"/>
      <c r="F1955" s="94"/>
      <c r="G1955" s="94"/>
    </row>
    <row r="1956" spans="1:7" x14ac:dyDescent="0.25">
      <c r="A1956" s="134"/>
      <c r="B1956" s="94"/>
      <c r="C1956" s="94"/>
      <c r="D1956" s="94"/>
      <c r="E1956" s="94"/>
      <c r="F1956" s="94"/>
      <c r="G1956" s="94"/>
    </row>
    <row r="1957" spans="1:7" x14ac:dyDescent="0.25">
      <c r="A1957" s="134"/>
      <c r="B1957" s="94"/>
      <c r="C1957" s="94"/>
      <c r="D1957" s="94"/>
      <c r="E1957" s="94"/>
      <c r="F1957" s="94"/>
      <c r="G1957" s="94"/>
    </row>
    <row r="1958" spans="1:7" x14ac:dyDescent="0.25">
      <c r="A1958" s="134"/>
      <c r="B1958" s="94"/>
      <c r="C1958" s="94"/>
      <c r="D1958" s="94"/>
      <c r="E1958" s="94"/>
      <c r="F1958" s="94"/>
      <c r="G1958" s="94"/>
    </row>
    <row r="1959" spans="1:7" x14ac:dyDescent="0.25">
      <c r="A1959" s="134"/>
      <c r="B1959" s="94"/>
      <c r="C1959" s="94"/>
      <c r="D1959" s="94"/>
      <c r="E1959" s="94"/>
      <c r="F1959" s="94"/>
      <c r="G1959" s="94"/>
    </row>
    <row r="1960" spans="1:7" x14ac:dyDescent="0.25">
      <c r="A1960" s="134"/>
      <c r="B1960" s="94"/>
      <c r="C1960" s="94"/>
      <c r="D1960" s="94"/>
      <c r="E1960" s="94"/>
      <c r="F1960" s="94"/>
      <c r="G1960" s="94"/>
    </row>
    <row r="1961" spans="1:7" x14ac:dyDescent="0.25">
      <c r="A1961" s="134"/>
      <c r="B1961" s="94"/>
      <c r="C1961" s="94"/>
      <c r="D1961" s="94"/>
      <c r="E1961" s="94"/>
      <c r="F1961" s="94"/>
      <c r="G1961" s="94"/>
    </row>
    <row r="1962" spans="1:7" x14ac:dyDescent="0.25">
      <c r="A1962" s="134"/>
      <c r="B1962" s="94"/>
      <c r="C1962" s="94"/>
      <c r="D1962" s="94"/>
      <c r="E1962" s="94"/>
      <c r="F1962" s="94"/>
      <c r="G1962" s="94"/>
    </row>
    <row r="1963" spans="1:7" x14ac:dyDescent="0.25">
      <c r="A1963" s="134"/>
      <c r="B1963" s="94"/>
      <c r="C1963" s="94"/>
      <c r="D1963" s="94"/>
      <c r="E1963" s="94"/>
      <c r="F1963" s="94"/>
      <c r="G1963" s="94"/>
    </row>
    <row r="1964" spans="1:7" x14ac:dyDescent="0.25">
      <c r="A1964" s="134"/>
      <c r="B1964" s="94"/>
      <c r="C1964" s="94"/>
      <c r="D1964" s="94"/>
      <c r="E1964" s="94"/>
      <c r="F1964" s="94"/>
      <c r="G1964" s="94"/>
    </row>
    <row r="1965" spans="1:7" x14ac:dyDescent="0.25">
      <c r="A1965" s="134"/>
      <c r="B1965" s="94"/>
      <c r="C1965" s="94"/>
      <c r="D1965" s="94"/>
      <c r="E1965" s="94"/>
      <c r="F1965" s="94"/>
      <c r="G1965" s="94"/>
    </row>
    <row r="1966" spans="1:7" x14ac:dyDescent="0.25">
      <c r="A1966" s="134"/>
      <c r="B1966" s="94"/>
      <c r="C1966" s="94"/>
      <c r="D1966" s="94"/>
      <c r="E1966" s="94"/>
      <c r="F1966" s="94"/>
      <c r="G1966" s="94"/>
    </row>
    <row r="1967" spans="1:7" x14ac:dyDescent="0.25">
      <c r="A1967" s="134"/>
      <c r="B1967" s="94"/>
      <c r="C1967" s="94"/>
      <c r="D1967" s="94"/>
      <c r="E1967" s="94"/>
      <c r="F1967" s="94"/>
      <c r="G1967" s="94"/>
    </row>
    <row r="1968" spans="1:7" x14ac:dyDescent="0.25">
      <c r="A1968" s="134"/>
      <c r="B1968" s="94"/>
      <c r="C1968" s="94"/>
      <c r="D1968" s="94"/>
      <c r="E1968" s="94"/>
      <c r="F1968" s="94"/>
      <c r="G1968" s="94"/>
    </row>
    <row r="1969" spans="1:7" x14ac:dyDescent="0.25">
      <c r="A1969" s="134"/>
      <c r="B1969" s="94"/>
      <c r="C1969" s="94"/>
      <c r="D1969" s="94"/>
      <c r="E1969" s="94"/>
      <c r="F1969" s="94"/>
      <c r="G1969" s="94"/>
    </row>
    <row r="1970" spans="1:7" x14ac:dyDescent="0.25">
      <c r="A1970" s="134"/>
      <c r="B1970" s="94"/>
      <c r="C1970" s="94"/>
      <c r="D1970" s="94"/>
      <c r="E1970" s="94"/>
      <c r="F1970" s="94"/>
      <c r="G1970" s="94"/>
    </row>
    <row r="1971" spans="1:7" x14ac:dyDescent="0.25">
      <c r="A1971" s="134"/>
      <c r="B1971" s="94"/>
      <c r="C1971" s="94"/>
      <c r="D1971" s="94"/>
      <c r="E1971" s="94"/>
      <c r="F1971" s="94"/>
      <c r="G1971" s="94"/>
    </row>
    <row r="1972" spans="1:7" x14ac:dyDescent="0.25">
      <c r="A1972" s="134"/>
      <c r="B1972" s="94"/>
      <c r="C1972" s="94"/>
      <c r="D1972" s="94"/>
      <c r="E1972" s="94"/>
      <c r="F1972" s="94"/>
      <c r="G1972" s="94"/>
    </row>
    <row r="1973" spans="1:7" x14ac:dyDescent="0.25">
      <c r="A1973" s="134"/>
      <c r="B1973" s="94"/>
      <c r="C1973" s="94"/>
      <c r="D1973" s="94"/>
      <c r="E1973" s="94"/>
      <c r="F1973" s="94"/>
      <c r="G1973" s="94"/>
    </row>
    <row r="1974" spans="1:7" x14ac:dyDescent="0.25">
      <c r="A1974" s="134"/>
      <c r="B1974" s="94"/>
      <c r="C1974" s="94"/>
      <c r="D1974" s="94"/>
      <c r="E1974" s="94"/>
      <c r="F1974" s="94"/>
      <c r="G1974" s="94"/>
    </row>
    <row r="1975" spans="1:7" x14ac:dyDescent="0.25">
      <c r="A1975" s="134"/>
      <c r="B1975" s="94"/>
      <c r="C1975" s="94"/>
      <c r="D1975" s="94"/>
      <c r="E1975" s="94"/>
      <c r="F1975" s="94"/>
      <c r="G1975" s="94"/>
    </row>
    <row r="1976" spans="1:7" x14ac:dyDescent="0.25">
      <c r="A1976" s="134"/>
      <c r="B1976" s="94"/>
      <c r="C1976" s="94"/>
      <c r="D1976" s="94"/>
      <c r="E1976" s="94"/>
      <c r="F1976" s="94"/>
      <c r="G1976" s="94"/>
    </row>
    <row r="1977" spans="1:7" x14ac:dyDescent="0.25">
      <c r="A1977" s="134"/>
      <c r="B1977" s="94"/>
      <c r="C1977" s="94"/>
      <c r="D1977" s="94"/>
      <c r="E1977" s="94"/>
      <c r="F1977" s="94"/>
      <c r="G1977" s="94"/>
    </row>
    <row r="1978" spans="1:7" x14ac:dyDescent="0.25">
      <c r="A1978" s="134"/>
      <c r="B1978" s="94"/>
      <c r="C1978" s="94"/>
      <c r="D1978" s="94"/>
      <c r="E1978" s="94"/>
      <c r="F1978" s="94"/>
      <c r="G1978" s="94"/>
    </row>
    <row r="1979" spans="1:7" x14ac:dyDescent="0.25">
      <c r="A1979" s="134"/>
      <c r="B1979" s="94"/>
      <c r="C1979" s="94"/>
      <c r="D1979" s="94"/>
      <c r="E1979" s="94"/>
      <c r="F1979" s="94"/>
      <c r="G1979" s="94"/>
    </row>
    <row r="1980" spans="1:7" x14ac:dyDescent="0.25">
      <c r="A1980" s="134"/>
      <c r="B1980" s="94"/>
      <c r="C1980" s="94"/>
      <c r="D1980" s="94"/>
      <c r="E1980" s="94"/>
      <c r="F1980" s="94"/>
      <c r="G1980" s="94"/>
    </row>
    <row r="1981" spans="1:7" x14ac:dyDescent="0.25">
      <c r="A1981" s="134"/>
      <c r="B1981" s="94"/>
      <c r="C1981" s="94"/>
      <c r="D1981" s="94"/>
      <c r="E1981" s="94"/>
      <c r="F1981" s="94"/>
      <c r="G1981" s="94"/>
    </row>
    <row r="1982" spans="1:7" x14ac:dyDescent="0.25">
      <c r="A1982" s="134"/>
      <c r="B1982" s="94"/>
      <c r="C1982" s="94"/>
      <c r="D1982" s="94"/>
      <c r="E1982" s="94"/>
      <c r="F1982" s="94"/>
      <c r="G1982" s="94"/>
    </row>
    <row r="1983" spans="1:7" x14ac:dyDescent="0.25">
      <c r="A1983" s="134"/>
      <c r="B1983" s="94"/>
      <c r="C1983" s="94"/>
      <c r="D1983" s="94"/>
      <c r="E1983" s="94"/>
      <c r="F1983" s="94"/>
      <c r="G1983" s="94"/>
    </row>
    <row r="1984" spans="1:7" x14ac:dyDescent="0.25">
      <c r="A1984" s="134"/>
      <c r="B1984" s="94"/>
      <c r="C1984" s="94"/>
      <c r="D1984" s="94"/>
      <c r="E1984" s="94"/>
      <c r="F1984" s="94"/>
      <c r="G1984" s="94"/>
    </row>
    <row r="1985" spans="1:7" x14ac:dyDescent="0.25">
      <c r="A1985" s="134"/>
      <c r="B1985" s="94"/>
      <c r="C1985" s="94"/>
      <c r="D1985" s="94"/>
      <c r="E1985" s="94"/>
      <c r="F1985" s="94"/>
      <c r="G1985" s="94"/>
    </row>
    <row r="1986" spans="1:7" x14ac:dyDescent="0.25">
      <c r="A1986" s="134"/>
      <c r="B1986" s="94"/>
      <c r="C1986" s="94"/>
      <c r="D1986" s="94"/>
      <c r="E1986" s="94"/>
      <c r="F1986" s="94"/>
      <c r="G1986" s="94"/>
    </row>
    <row r="1987" spans="1:7" x14ac:dyDescent="0.25">
      <c r="A1987" s="134"/>
      <c r="B1987" s="94"/>
      <c r="C1987" s="94"/>
      <c r="D1987" s="94"/>
      <c r="E1987" s="94"/>
      <c r="F1987" s="94"/>
      <c r="G1987" s="94"/>
    </row>
    <row r="1988" spans="1:7" x14ac:dyDescent="0.25">
      <c r="A1988" s="134"/>
      <c r="B1988" s="94"/>
      <c r="C1988" s="94"/>
      <c r="D1988" s="94"/>
      <c r="E1988" s="94"/>
      <c r="F1988" s="94"/>
      <c r="G1988" s="94"/>
    </row>
    <row r="1989" spans="1:7" x14ac:dyDescent="0.25">
      <c r="A1989" s="134"/>
      <c r="B1989" s="94"/>
      <c r="C1989" s="94"/>
      <c r="D1989" s="94"/>
      <c r="E1989" s="94"/>
      <c r="F1989" s="94"/>
      <c r="G1989" s="94"/>
    </row>
    <row r="1990" spans="1:7" x14ac:dyDescent="0.25">
      <c r="A1990" s="134"/>
      <c r="B1990" s="94"/>
      <c r="C1990" s="94"/>
      <c r="D1990" s="94"/>
      <c r="E1990" s="94"/>
      <c r="F1990" s="94"/>
      <c r="G1990" s="94"/>
    </row>
    <row r="1991" spans="1:7" x14ac:dyDescent="0.25">
      <c r="A1991" s="134"/>
      <c r="B1991" s="94"/>
      <c r="C1991" s="94"/>
      <c r="D1991" s="94"/>
      <c r="E1991" s="94"/>
      <c r="F1991" s="94"/>
      <c r="G1991" s="94"/>
    </row>
    <row r="1992" spans="1:7" x14ac:dyDescent="0.25">
      <c r="A1992" s="134"/>
      <c r="B1992" s="94"/>
      <c r="C1992" s="94"/>
      <c r="D1992" s="94"/>
      <c r="E1992" s="94"/>
      <c r="F1992" s="94"/>
      <c r="G1992" s="94"/>
    </row>
    <row r="1993" spans="1:7" x14ac:dyDescent="0.25">
      <c r="A1993" s="134"/>
      <c r="B1993" s="94"/>
      <c r="C1993" s="94"/>
      <c r="D1993" s="94"/>
      <c r="E1993" s="94"/>
      <c r="F1993" s="94"/>
      <c r="G1993" s="94"/>
    </row>
    <row r="1994" spans="1:7" x14ac:dyDescent="0.25">
      <c r="A1994" s="134"/>
      <c r="B1994" s="94"/>
      <c r="C1994" s="94"/>
      <c r="D1994" s="94"/>
      <c r="E1994" s="94"/>
      <c r="F1994" s="94"/>
      <c r="G1994" s="94"/>
    </row>
    <row r="1995" spans="1:7" x14ac:dyDescent="0.25">
      <c r="A1995" s="134"/>
      <c r="B1995" s="94"/>
      <c r="C1995" s="94"/>
      <c r="D1995" s="94"/>
      <c r="E1995" s="94"/>
      <c r="F1995" s="94"/>
      <c r="G1995" s="94"/>
    </row>
    <row r="1996" spans="1:7" x14ac:dyDescent="0.25">
      <c r="A1996" s="134"/>
      <c r="B1996" s="94"/>
      <c r="C1996" s="94"/>
      <c r="D1996" s="94"/>
      <c r="E1996" s="94"/>
      <c r="F1996" s="94"/>
      <c r="G1996" s="94"/>
    </row>
    <row r="1997" spans="1:7" x14ac:dyDescent="0.25">
      <c r="A1997" s="134"/>
      <c r="B1997" s="94"/>
      <c r="C1997" s="94"/>
      <c r="D1997" s="94"/>
      <c r="E1997" s="94"/>
      <c r="F1997" s="94"/>
      <c r="G1997" s="94"/>
    </row>
    <row r="1998" spans="1:7" x14ac:dyDescent="0.25">
      <c r="A1998" s="134"/>
      <c r="B1998" s="94"/>
      <c r="C1998" s="94"/>
      <c r="D1998" s="94"/>
      <c r="E1998" s="94"/>
      <c r="F1998" s="94"/>
      <c r="G1998" s="94"/>
    </row>
    <row r="1999" spans="1:7" x14ac:dyDescent="0.25">
      <c r="A1999" s="134"/>
      <c r="B1999" s="94"/>
      <c r="C1999" s="94"/>
      <c r="D1999" s="94"/>
      <c r="E1999" s="94"/>
      <c r="F1999" s="94"/>
      <c r="G1999" s="94"/>
    </row>
    <row r="2000" spans="1:7" x14ac:dyDescent="0.25">
      <c r="A2000" s="134"/>
      <c r="B2000" s="94"/>
      <c r="C2000" s="94"/>
      <c r="D2000" s="94"/>
      <c r="E2000" s="94"/>
      <c r="F2000" s="94"/>
      <c r="G2000" s="94"/>
    </row>
    <row r="2001" spans="1:7" x14ac:dyDescent="0.25">
      <c r="A2001" s="134"/>
      <c r="B2001" s="94"/>
      <c r="C2001" s="94"/>
      <c r="D2001" s="94"/>
      <c r="E2001" s="94"/>
      <c r="F2001" s="94"/>
      <c r="G2001" s="94"/>
    </row>
    <row r="2002" spans="1:7" x14ac:dyDescent="0.25">
      <c r="A2002" s="134"/>
      <c r="B2002" s="94"/>
      <c r="C2002" s="94"/>
      <c r="D2002" s="94"/>
      <c r="E2002" s="94"/>
      <c r="F2002" s="94"/>
      <c r="G2002" s="94"/>
    </row>
    <row r="2003" spans="1:7" x14ac:dyDescent="0.25">
      <c r="A2003" s="134"/>
      <c r="B2003" s="94"/>
      <c r="C2003" s="94"/>
      <c r="D2003" s="94"/>
      <c r="E2003" s="94"/>
      <c r="F2003" s="94"/>
      <c r="G2003" s="94"/>
    </row>
    <row r="2004" spans="1:7" x14ac:dyDescent="0.25">
      <c r="A2004" s="134"/>
      <c r="B2004" s="94"/>
      <c r="C2004" s="94"/>
      <c r="D2004" s="94"/>
      <c r="E2004" s="94"/>
      <c r="F2004" s="94"/>
      <c r="G2004" s="94"/>
    </row>
    <row r="2005" spans="1:7" x14ac:dyDescent="0.25">
      <c r="A2005" s="134"/>
      <c r="B2005" s="94"/>
      <c r="C2005" s="94"/>
      <c r="D2005" s="94"/>
      <c r="E2005" s="94"/>
      <c r="F2005" s="94"/>
      <c r="G2005" s="94"/>
    </row>
    <row r="2006" spans="1:7" x14ac:dyDescent="0.25">
      <c r="A2006" s="134"/>
      <c r="B2006" s="94"/>
      <c r="C2006" s="94"/>
      <c r="D2006" s="94"/>
      <c r="E2006" s="94"/>
      <c r="F2006" s="94"/>
      <c r="G2006" s="94"/>
    </row>
    <row r="2007" spans="1:7" x14ac:dyDescent="0.25">
      <c r="A2007" s="134"/>
      <c r="B2007" s="94"/>
      <c r="C2007" s="94"/>
      <c r="D2007" s="94"/>
      <c r="E2007" s="94"/>
      <c r="F2007" s="94"/>
      <c r="G2007" s="94"/>
    </row>
    <row r="2008" spans="1:7" x14ac:dyDescent="0.25">
      <c r="A2008" s="134"/>
      <c r="B2008" s="94"/>
      <c r="C2008" s="94"/>
      <c r="D2008" s="94"/>
      <c r="E2008" s="94"/>
      <c r="F2008" s="94"/>
      <c r="G2008" s="94"/>
    </row>
    <row r="2009" spans="1:7" x14ac:dyDescent="0.25">
      <c r="A2009" s="134"/>
      <c r="B2009" s="94"/>
      <c r="C2009" s="94"/>
      <c r="D2009" s="94"/>
      <c r="E2009" s="94"/>
      <c r="F2009" s="94"/>
      <c r="G2009" s="94"/>
    </row>
    <row r="2010" spans="1:7" x14ac:dyDescent="0.25">
      <c r="A2010" s="134"/>
      <c r="B2010" s="94"/>
      <c r="C2010" s="94"/>
      <c r="D2010" s="94"/>
      <c r="E2010" s="94"/>
      <c r="F2010" s="94"/>
      <c r="G2010" s="94"/>
    </row>
    <row r="2011" spans="1:7" x14ac:dyDescent="0.25">
      <c r="A2011" s="134"/>
      <c r="B2011" s="94"/>
      <c r="C2011" s="94"/>
      <c r="D2011" s="94"/>
      <c r="E2011" s="94"/>
      <c r="F2011" s="94"/>
      <c r="G2011" s="94"/>
    </row>
    <row r="2012" spans="1:7" x14ac:dyDescent="0.25">
      <c r="A2012" s="134"/>
      <c r="B2012" s="94"/>
      <c r="C2012" s="94"/>
      <c r="D2012" s="94"/>
      <c r="E2012" s="94"/>
      <c r="F2012" s="94"/>
      <c r="G2012" s="94"/>
    </row>
    <row r="2013" spans="1:7" x14ac:dyDescent="0.25">
      <c r="A2013" s="134"/>
      <c r="B2013" s="94"/>
      <c r="C2013" s="94"/>
      <c r="D2013" s="94"/>
      <c r="E2013" s="94"/>
      <c r="F2013" s="94"/>
      <c r="G2013" s="94"/>
    </row>
    <row r="2014" spans="1:7" x14ac:dyDescent="0.25">
      <c r="A2014" s="134"/>
      <c r="B2014" s="94"/>
      <c r="C2014" s="94"/>
      <c r="D2014" s="94"/>
      <c r="E2014" s="94"/>
      <c r="F2014" s="94"/>
      <c r="G2014" s="94"/>
    </row>
    <row r="2015" spans="1:7" x14ac:dyDescent="0.25">
      <c r="A2015" s="134"/>
      <c r="B2015" s="94"/>
      <c r="C2015" s="94"/>
      <c r="D2015" s="94"/>
      <c r="E2015" s="94"/>
      <c r="F2015" s="94"/>
      <c r="G2015" s="94"/>
    </row>
    <row r="2016" spans="1:7" x14ac:dyDescent="0.25">
      <c r="A2016" s="134"/>
      <c r="B2016" s="94"/>
      <c r="C2016" s="94"/>
      <c r="D2016" s="94"/>
      <c r="E2016" s="94"/>
      <c r="F2016" s="94"/>
      <c r="G2016" s="94"/>
    </row>
    <row r="2017" spans="1:7" x14ac:dyDescent="0.25">
      <c r="A2017" s="134"/>
      <c r="B2017" s="94"/>
      <c r="C2017" s="94"/>
      <c r="D2017" s="94"/>
      <c r="E2017" s="94"/>
      <c r="F2017" s="94"/>
      <c r="G2017" s="94"/>
    </row>
    <row r="2018" spans="1:7" x14ac:dyDescent="0.25">
      <c r="A2018" s="134"/>
      <c r="B2018" s="94"/>
      <c r="C2018" s="94"/>
      <c r="D2018" s="94"/>
      <c r="E2018" s="94"/>
      <c r="F2018" s="94"/>
      <c r="G2018" s="94"/>
    </row>
    <row r="2019" spans="1:7" x14ac:dyDescent="0.25">
      <c r="A2019" s="134"/>
      <c r="B2019" s="94"/>
      <c r="C2019" s="94"/>
      <c r="D2019" s="94"/>
      <c r="E2019" s="94"/>
      <c r="F2019" s="94"/>
      <c r="G2019" s="94"/>
    </row>
    <row r="2020" spans="1:7" x14ac:dyDescent="0.25">
      <c r="A2020" s="134"/>
      <c r="B2020" s="94"/>
      <c r="C2020" s="94"/>
      <c r="D2020" s="94"/>
      <c r="E2020" s="94"/>
      <c r="F2020" s="94"/>
      <c r="G2020" s="94"/>
    </row>
    <row r="2021" spans="1:7" x14ac:dyDescent="0.25">
      <c r="A2021" s="134"/>
      <c r="B2021" s="94"/>
      <c r="C2021" s="94"/>
      <c r="D2021" s="94"/>
      <c r="E2021" s="94"/>
      <c r="F2021" s="94"/>
      <c r="G2021" s="94"/>
    </row>
    <row r="2022" spans="1:7" x14ac:dyDescent="0.25">
      <c r="A2022" s="134"/>
      <c r="B2022" s="94"/>
      <c r="C2022" s="94"/>
      <c r="D2022" s="94"/>
      <c r="E2022" s="94"/>
      <c r="F2022" s="94"/>
      <c r="G2022" s="94"/>
    </row>
    <row r="2023" spans="1:7" x14ac:dyDescent="0.25">
      <c r="A2023" s="134"/>
      <c r="B2023" s="94"/>
      <c r="C2023" s="94"/>
      <c r="D2023" s="94"/>
      <c r="E2023" s="94"/>
      <c r="F2023" s="94"/>
      <c r="G2023" s="94"/>
    </row>
    <row r="2024" spans="1:7" x14ac:dyDescent="0.25">
      <c r="A2024" s="134"/>
      <c r="B2024" s="94"/>
      <c r="C2024" s="94"/>
      <c r="D2024" s="94"/>
      <c r="E2024" s="94"/>
      <c r="F2024" s="94"/>
      <c r="G2024" s="94"/>
    </row>
    <row r="2025" spans="1:7" x14ac:dyDescent="0.25">
      <c r="A2025" s="134"/>
      <c r="B2025" s="94"/>
      <c r="C2025" s="94"/>
      <c r="D2025" s="94"/>
      <c r="E2025" s="94"/>
      <c r="F2025" s="94"/>
      <c r="G2025" s="94"/>
    </row>
    <row r="2026" spans="1:7" x14ac:dyDescent="0.25">
      <c r="A2026" s="134"/>
      <c r="B2026" s="94"/>
      <c r="C2026" s="94"/>
      <c r="D2026" s="94"/>
      <c r="E2026" s="94"/>
      <c r="F2026" s="94"/>
      <c r="G2026" s="94"/>
    </row>
    <row r="2027" spans="1:7" x14ac:dyDescent="0.25">
      <c r="A2027" s="134"/>
      <c r="B2027" s="94"/>
      <c r="C2027" s="94"/>
      <c r="D2027" s="94"/>
      <c r="E2027" s="94"/>
      <c r="F2027" s="94"/>
      <c r="G2027" s="94"/>
    </row>
    <row r="2028" spans="1:7" x14ac:dyDescent="0.25">
      <c r="A2028" s="134"/>
      <c r="B2028" s="94"/>
      <c r="C2028" s="94"/>
      <c r="D2028" s="94"/>
      <c r="E2028" s="94"/>
      <c r="F2028" s="94"/>
      <c r="G2028" s="94"/>
    </row>
    <row r="2029" spans="1:7" x14ac:dyDescent="0.25">
      <c r="A2029" s="134"/>
      <c r="B2029" s="94"/>
      <c r="C2029" s="94"/>
      <c r="D2029" s="94"/>
      <c r="E2029" s="94"/>
      <c r="F2029" s="94"/>
      <c r="G2029" s="94"/>
    </row>
    <row r="2030" spans="1:7" x14ac:dyDescent="0.25">
      <c r="A2030" s="134"/>
      <c r="B2030" s="94"/>
      <c r="C2030" s="94"/>
      <c r="D2030" s="94"/>
      <c r="E2030" s="94"/>
      <c r="F2030" s="94"/>
      <c r="G2030" s="94"/>
    </row>
    <row r="2031" spans="1:7" x14ac:dyDescent="0.25">
      <c r="A2031" s="134"/>
      <c r="B2031" s="94"/>
      <c r="C2031" s="94"/>
      <c r="D2031" s="94"/>
      <c r="E2031" s="94"/>
      <c r="F2031" s="94"/>
      <c r="G2031" s="94"/>
    </row>
    <row r="2032" spans="1:7" x14ac:dyDescent="0.25">
      <c r="A2032" s="134"/>
      <c r="B2032" s="94"/>
      <c r="C2032" s="94"/>
      <c r="D2032" s="94"/>
      <c r="E2032" s="94"/>
      <c r="F2032" s="94"/>
      <c r="G2032" s="94"/>
    </row>
    <row r="2033" spans="1:7" x14ac:dyDescent="0.25">
      <c r="A2033" s="134"/>
      <c r="B2033" s="94"/>
      <c r="C2033" s="94"/>
      <c r="D2033" s="94"/>
      <c r="E2033" s="94"/>
      <c r="F2033" s="94"/>
      <c r="G2033" s="94"/>
    </row>
    <row r="2034" spans="1:7" x14ac:dyDescent="0.25">
      <c r="A2034" s="134"/>
      <c r="B2034" s="94"/>
      <c r="C2034" s="94"/>
      <c r="D2034" s="94"/>
      <c r="E2034" s="94"/>
      <c r="F2034" s="94"/>
      <c r="G2034" s="94"/>
    </row>
    <row r="2035" spans="1:7" x14ac:dyDescent="0.25">
      <c r="A2035" s="134"/>
      <c r="B2035" s="94"/>
      <c r="C2035" s="94"/>
      <c r="D2035" s="94"/>
      <c r="E2035" s="94"/>
      <c r="F2035" s="94"/>
      <c r="G2035" s="94"/>
    </row>
    <row r="2036" spans="1:7" x14ac:dyDescent="0.25">
      <c r="A2036" s="134"/>
      <c r="B2036" s="94"/>
      <c r="C2036" s="94"/>
      <c r="D2036" s="94"/>
      <c r="E2036" s="94"/>
      <c r="F2036" s="94"/>
      <c r="G2036" s="94"/>
    </row>
    <row r="2037" spans="1:7" x14ac:dyDescent="0.25">
      <c r="A2037" s="134"/>
      <c r="B2037" s="94"/>
      <c r="C2037" s="94"/>
      <c r="D2037" s="94"/>
      <c r="E2037" s="94"/>
      <c r="F2037" s="94"/>
      <c r="G2037" s="94"/>
    </row>
    <row r="2038" spans="1:7" x14ac:dyDescent="0.25">
      <c r="A2038" s="134"/>
      <c r="B2038" s="94"/>
      <c r="C2038" s="94"/>
      <c r="D2038" s="94"/>
      <c r="E2038" s="94"/>
      <c r="F2038" s="94"/>
      <c r="G2038" s="94"/>
    </row>
    <row r="2039" spans="1:7" x14ac:dyDescent="0.25">
      <c r="A2039" s="134"/>
      <c r="B2039" s="94"/>
      <c r="C2039" s="94"/>
      <c r="D2039" s="94"/>
      <c r="E2039" s="94"/>
      <c r="F2039" s="94"/>
      <c r="G2039" s="94"/>
    </row>
    <row r="2040" spans="1:7" x14ac:dyDescent="0.25">
      <c r="A2040" s="134"/>
      <c r="B2040" s="94"/>
      <c r="C2040" s="94"/>
      <c r="D2040" s="94"/>
      <c r="E2040" s="94"/>
      <c r="F2040" s="94"/>
      <c r="G2040" s="94"/>
    </row>
    <row r="2041" spans="1:7" x14ac:dyDescent="0.25">
      <c r="A2041" s="134"/>
      <c r="B2041" s="94"/>
      <c r="C2041" s="94"/>
      <c r="D2041" s="94"/>
      <c r="E2041" s="94"/>
      <c r="F2041" s="94"/>
      <c r="G2041" s="94"/>
    </row>
    <row r="2042" spans="1:7" x14ac:dyDescent="0.25">
      <c r="A2042" s="134"/>
      <c r="B2042" s="94"/>
      <c r="C2042" s="94"/>
      <c r="D2042" s="94"/>
      <c r="E2042" s="94"/>
      <c r="F2042" s="94"/>
      <c r="G2042" s="94"/>
    </row>
    <row r="2043" spans="1:7" x14ac:dyDescent="0.25">
      <c r="A2043" s="134"/>
      <c r="B2043" s="94"/>
      <c r="C2043" s="94"/>
      <c r="D2043" s="94"/>
      <c r="E2043" s="94"/>
      <c r="F2043" s="94"/>
      <c r="G2043" s="94"/>
    </row>
    <row r="2044" spans="1:7" x14ac:dyDescent="0.25">
      <c r="A2044" s="134"/>
      <c r="B2044" s="94"/>
      <c r="C2044" s="94"/>
      <c r="D2044" s="94"/>
      <c r="E2044" s="94"/>
      <c r="F2044" s="94"/>
      <c r="G2044" s="94"/>
    </row>
    <row r="2045" spans="1:7" x14ac:dyDescent="0.25">
      <c r="A2045" s="134"/>
      <c r="B2045" s="94"/>
      <c r="C2045" s="94"/>
      <c r="D2045" s="94"/>
      <c r="E2045" s="94"/>
      <c r="F2045" s="94"/>
      <c r="G2045" s="94"/>
    </row>
    <row r="2046" spans="1:7" x14ac:dyDescent="0.25">
      <c r="A2046" s="134"/>
      <c r="B2046" s="94"/>
      <c r="C2046" s="94"/>
      <c r="D2046" s="94"/>
      <c r="E2046" s="94"/>
      <c r="F2046" s="94"/>
      <c r="G2046" s="94"/>
    </row>
    <row r="2047" spans="1:7" x14ac:dyDescent="0.25">
      <c r="A2047" s="134"/>
      <c r="B2047" s="94"/>
      <c r="C2047" s="94"/>
      <c r="D2047" s="94"/>
      <c r="E2047" s="94"/>
      <c r="F2047" s="94"/>
      <c r="G2047" s="94"/>
    </row>
    <row r="2048" spans="1:7" x14ac:dyDescent="0.25">
      <c r="A2048" s="134"/>
      <c r="B2048" s="94"/>
      <c r="C2048" s="94"/>
      <c r="D2048" s="94"/>
      <c r="E2048" s="94"/>
      <c r="F2048" s="94"/>
      <c r="G2048" s="94"/>
    </row>
    <row r="2049" spans="1:7" x14ac:dyDescent="0.25">
      <c r="A2049" s="134"/>
      <c r="B2049" s="94"/>
      <c r="C2049" s="94"/>
      <c r="D2049" s="94"/>
      <c r="E2049" s="94"/>
      <c r="F2049" s="94"/>
      <c r="G2049" s="94"/>
    </row>
    <row r="2050" spans="1:7" x14ac:dyDescent="0.25">
      <c r="A2050" s="134"/>
      <c r="B2050" s="94"/>
      <c r="C2050" s="94"/>
      <c r="D2050" s="94"/>
      <c r="E2050" s="94"/>
      <c r="F2050" s="94"/>
      <c r="G2050" s="94"/>
    </row>
    <row r="2051" spans="1:7" x14ac:dyDescent="0.25">
      <c r="A2051" s="134"/>
      <c r="B2051" s="94"/>
      <c r="C2051" s="94"/>
      <c r="D2051" s="94"/>
      <c r="E2051" s="94"/>
      <c r="F2051" s="94"/>
      <c r="G2051" s="94"/>
    </row>
    <row r="2052" spans="1:7" x14ac:dyDescent="0.25">
      <c r="A2052" s="134"/>
      <c r="B2052" s="94"/>
      <c r="C2052" s="94"/>
      <c r="D2052" s="94"/>
      <c r="E2052" s="94"/>
      <c r="F2052" s="94"/>
      <c r="G2052" s="94"/>
    </row>
    <row r="2053" spans="1:7" x14ac:dyDescent="0.25">
      <c r="A2053" s="134"/>
      <c r="B2053" s="94"/>
      <c r="C2053" s="94"/>
      <c r="D2053" s="94"/>
      <c r="E2053" s="94"/>
      <c r="F2053" s="94"/>
      <c r="G2053" s="94"/>
    </row>
    <row r="2054" spans="1:7" x14ac:dyDescent="0.25">
      <c r="A2054" s="134"/>
      <c r="B2054" s="94"/>
      <c r="C2054" s="94"/>
      <c r="D2054" s="94"/>
      <c r="E2054" s="94"/>
      <c r="F2054" s="94"/>
      <c r="G2054" s="94"/>
    </row>
    <row r="2055" spans="1:7" x14ac:dyDescent="0.25">
      <c r="A2055" s="134"/>
      <c r="B2055" s="94"/>
      <c r="C2055" s="94"/>
      <c r="D2055" s="94"/>
      <c r="E2055" s="94"/>
      <c r="F2055" s="94"/>
      <c r="G2055" s="94"/>
    </row>
    <row r="2056" spans="1:7" x14ac:dyDescent="0.25">
      <c r="A2056" s="134"/>
      <c r="B2056" s="94"/>
      <c r="C2056" s="94"/>
      <c r="D2056" s="94"/>
      <c r="E2056" s="94"/>
      <c r="F2056" s="94"/>
      <c r="G2056" s="94"/>
    </row>
    <row r="2057" spans="1:7" x14ac:dyDescent="0.25">
      <c r="A2057" s="134"/>
      <c r="B2057" s="94"/>
      <c r="C2057" s="94"/>
      <c r="D2057" s="94"/>
      <c r="E2057" s="94"/>
      <c r="F2057" s="94"/>
      <c r="G2057" s="94"/>
    </row>
    <row r="2058" spans="1:7" x14ac:dyDescent="0.25">
      <c r="A2058" s="134"/>
      <c r="B2058" s="94"/>
      <c r="C2058" s="94"/>
      <c r="D2058" s="94"/>
      <c r="E2058" s="94"/>
      <c r="F2058" s="94"/>
      <c r="G2058" s="94"/>
    </row>
    <row r="2059" spans="1:7" x14ac:dyDescent="0.25">
      <c r="A2059" s="134"/>
      <c r="B2059" s="94"/>
      <c r="C2059" s="94"/>
      <c r="D2059" s="94"/>
      <c r="E2059" s="94"/>
      <c r="F2059" s="94"/>
      <c r="G2059" s="94"/>
    </row>
    <row r="2060" spans="1:7" x14ac:dyDescent="0.25">
      <c r="A2060" s="134"/>
      <c r="B2060" s="94"/>
      <c r="C2060" s="94"/>
      <c r="D2060" s="94"/>
      <c r="E2060" s="94"/>
      <c r="F2060" s="94"/>
      <c r="G2060" s="94"/>
    </row>
    <row r="2061" spans="1:7" x14ac:dyDescent="0.25">
      <c r="A2061" s="134"/>
      <c r="B2061" s="94"/>
      <c r="C2061" s="94"/>
      <c r="D2061" s="94"/>
      <c r="E2061" s="94"/>
      <c r="F2061" s="94"/>
      <c r="G2061" s="94"/>
    </row>
    <row r="2062" spans="1:7" x14ac:dyDescent="0.25">
      <c r="A2062" s="134"/>
      <c r="B2062" s="94"/>
      <c r="C2062" s="94"/>
      <c r="D2062" s="94"/>
      <c r="E2062" s="94"/>
      <c r="F2062" s="94"/>
      <c r="G2062" s="94"/>
    </row>
    <row r="2063" spans="1:7" x14ac:dyDescent="0.25">
      <c r="A2063" s="134"/>
      <c r="B2063" s="94"/>
      <c r="C2063" s="94"/>
      <c r="D2063" s="94"/>
      <c r="E2063" s="94"/>
      <c r="F2063" s="94"/>
      <c r="G2063" s="94"/>
    </row>
    <row r="2064" spans="1:7" x14ac:dyDescent="0.25">
      <c r="A2064" s="134"/>
      <c r="B2064" s="94"/>
      <c r="C2064" s="94"/>
      <c r="D2064" s="94"/>
      <c r="E2064" s="94"/>
      <c r="F2064" s="94"/>
      <c r="G2064" s="94"/>
    </row>
    <row r="2065" spans="1:7" x14ac:dyDescent="0.25">
      <c r="A2065" s="134"/>
      <c r="B2065" s="94"/>
      <c r="C2065" s="94"/>
      <c r="D2065" s="94"/>
      <c r="E2065" s="94"/>
      <c r="F2065" s="94"/>
      <c r="G2065" s="94"/>
    </row>
    <row r="2066" spans="1:7" x14ac:dyDescent="0.25">
      <c r="A2066" s="134"/>
      <c r="B2066" s="94"/>
      <c r="C2066" s="94"/>
      <c r="D2066" s="94"/>
      <c r="E2066" s="94"/>
      <c r="F2066" s="94"/>
      <c r="G2066" s="94"/>
    </row>
    <row r="2067" spans="1:7" x14ac:dyDescent="0.25">
      <c r="A2067" s="134"/>
      <c r="B2067" s="94"/>
      <c r="C2067" s="94"/>
      <c r="D2067" s="94"/>
      <c r="E2067" s="94"/>
      <c r="F2067" s="94"/>
      <c r="G2067" s="94"/>
    </row>
    <row r="2068" spans="1:7" x14ac:dyDescent="0.25">
      <c r="A2068" s="134"/>
      <c r="B2068" s="94"/>
      <c r="C2068" s="94"/>
      <c r="D2068" s="94"/>
      <c r="E2068" s="94"/>
      <c r="F2068" s="94"/>
      <c r="G2068" s="94"/>
    </row>
    <row r="2069" spans="1:7" x14ac:dyDescent="0.25">
      <c r="A2069" s="134"/>
      <c r="B2069" s="94"/>
      <c r="C2069" s="94"/>
      <c r="D2069" s="94"/>
      <c r="E2069" s="94"/>
      <c r="F2069" s="94"/>
      <c r="G2069" s="94"/>
    </row>
    <row r="2070" spans="1:7" x14ac:dyDescent="0.25">
      <c r="A2070" s="134"/>
      <c r="B2070" s="94"/>
      <c r="C2070" s="94"/>
      <c r="D2070" s="94"/>
      <c r="E2070" s="94"/>
      <c r="F2070" s="94"/>
      <c r="G2070" s="94"/>
    </row>
    <row r="2071" spans="1:7" x14ac:dyDescent="0.25">
      <c r="A2071" s="134"/>
      <c r="B2071" s="94"/>
      <c r="C2071" s="94"/>
      <c r="D2071" s="94"/>
      <c r="E2071" s="94"/>
      <c r="F2071" s="94"/>
      <c r="G2071" s="94"/>
    </row>
    <row r="2072" spans="1:7" x14ac:dyDescent="0.25">
      <c r="A2072" s="134"/>
      <c r="B2072" s="94"/>
      <c r="C2072" s="94"/>
      <c r="D2072" s="94"/>
      <c r="E2072" s="94"/>
      <c r="F2072" s="94"/>
      <c r="G2072" s="94"/>
    </row>
    <row r="2073" spans="1:7" x14ac:dyDescent="0.25">
      <c r="A2073" s="134"/>
      <c r="B2073" s="94"/>
      <c r="C2073" s="94"/>
      <c r="D2073" s="94"/>
      <c r="E2073" s="94"/>
      <c r="F2073" s="94"/>
      <c r="G2073" s="94"/>
    </row>
    <row r="2074" spans="1:7" x14ac:dyDescent="0.25">
      <c r="A2074" s="134"/>
      <c r="B2074" s="94"/>
      <c r="C2074" s="94"/>
      <c r="D2074" s="94"/>
      <c r="E2074" s="94"/>
      <c r="F2074" s="94"/>
      <c r="G2074" s="94"/>
    </row>
    <row r="2075" spans="1:7" x14ac:dyDescent="0.25">
      <c r="A2075" s="134"/>
      <c r="B2075" s="94"/>
      <c r="C2075" s="94"/>
      <c r="D2075" s="94"/>
      <c r="E2075" s="94"/>
      <c r="F2075" s="94"/>
      <c r="G2075" s="94"/>
    </row>
    <row r="2076" spans="1:7" x14ac:dyDescent="0.25">
      <c r="A2076" s="134"/>
      <c r="B2076" s="94"/>
      <c r="C2076" s="94"/>
      <c r="D2076" s="94"/>
      <c r="E2076" s="94"/>
      <c r="F2076" s="94"/>
      <c r="G2076" s="94"/>
    </row>
    <row r="2077" spans="1:7" x14ac:dyDescent="0.25">
      <c r="A2077" s="134"/>
      <c r="B2077" s="94"/>
      <c r="C2077" s="94"/>
      <c r="D2077" s="94"/>
      <c r="E2077" s="94"/>
      <c r="F2077" s="94"/>
      <c r="G2077" s="94"/>
    </row>
    <row r="2078" spans="1:7" x14ac:dyDescent="0.25">
      <c r="A2078" s="134"/>
      <c r="B2078" s="94"/>
      <c r="C2078" s="94"/>
      <c r="D2078" s="94"/>
      <c r="E2078" s="94"/>
      <c r="F2078" s="94"/>
      <c r="G2078" s="94"/>
    </row>
    <row r="2079" spans="1:7" x14ac:dyDescent="0.25">
      <c r="A2079" s="134"/>
      <c r="B2079" s="94"/>
      <c r="C2079" s="94"/>
      <c r="D2079" s="94"/>
      <c r="E2079" s="94"/>
      <c r="F2079" s="94"/>
      <c r="G2079" s="94"/>
    </row>
    <row r="2080" spans="1:7" x14ac:dyDescent="0.25">
      <c r="A2080" s="134"/>
      <c r="B2080" s="94"/>
      <c r="C2080" s="94"/>
      <c r="D2080" s="94"/>
      <c r="E2080" s="94"/>
      <c r="F2080" s="94"/>
      <c r="G2080" s="94"/>
    </row>
    <row r="2081" spans="1:7" x14ac:dyDescent="0.25">
      <c r="A2081" s="134"/>
      <c r="B2081" s="94"/>
      <c r="C2081" s="94"/>
      <c r="D2081" s="94"/>
      <c r="E2081" s="94"/>
      <c r="F2081" s="94"/>
      <c r="G2081" s="94"/>
    </row>
    <row r="2082" spans="1:7" x14ac:dyDescent="0.25">
      <c r="A2082" s="134"/>
      <c r="B2082" s="94"/>
      <c r="C2082" s="94"/>
      <c r="D2082" s="94"/>
      <c r="E2082" s="94"/>
      <c r="F2082" s="94"/>
      <c r="G2082" s="94"/>
    </row>
    <row r="2083" spans="1:7" x14ac:dyDescent="0.25">
      <c r="A2083" s="134"/>
      <c r="B2083" s="94"/>
      <c r="C2083" s="94"/>
      <c r="D2083" s="94"/>
      <c r="E2083" s="94"/>
      <c r="F2083" s="94"/>
      <c r="G2083" s="94"/>
    </row>
    <row r="2084" spans="1:7" x14ac:dyDescent="0.25">
      <c r="A2084" s="134"/>
      <c r="B2084" s="94"/>
      <c r="C2084" s="94"/>
      <c r="D2084" s="94"/>
      <c r="E2084" s="94"/>
      <c r="F2084" s="94"/>
      <c r="G2084" s="94"/>
    </row>
    <row r="2085" spans="1:7" x14ac:dyDescent="0.25">
      <c r="A2085" s="134"/>
      <c r="B2085" s="94"/>
      <c r="C2085" s="94"/>
      <c r="D2085" s="94"/>
      <c r="E2085" s="94"/>
      <c r="F2085" s="94"/>
      <c r="G2085" s="94"/>
    </row>
    <row r="2086" spans="1:7" x14ac:dyDescent="0.25">
      <c r="A2086" s="134"/>
      <c r="B2086" s="94"/>
      <c r="C2086" s="94"/>
      <c r="D2086" s="94"/>
      <c r="E2086" s="94"/>
      <c r="F2086" s="94"/>
      <c r="G2086" s="94"/>
    </row>
    <row r="2087" spans="1:7" x14ac:dyDescent="0.25">
      <c r="A2087" s="134"/>
      <c r="B2087" s="94"/>
      <c r="C2087" s="94"/>
      <c r="D2087" s="94"/>
      <c r="E2087" s="94"/>
      <c r="F2087" s="94"/>
      <c r="G2087" s="94"/>
    </row>
    <row r="2088" spans="1:7" x14ac:dyDescent="0.25">
      <c r="A2088" s="134"/>
      <c r="B2088" s="94"/>
      <c r="C2088" s="94"/>
      <c r="D2088" s="94"/>
      <c r="E2088" s="94"/>
      <c r="F2088" s="94"/>
      <c r="G2088" s="94"/>
    </row>
    <row r="2089" spans="1:7" x14ac:dyDescent="0.25">
      <c r="A2089" s="134"/>
      <c r="B2089" s="94"/>
      <c r="C2089" s="94"/>
      <c r="D2089" s="94"/>
      <c r="E2089" s="94"/>
      <c r="F2089" s="94"/>
      <c r="G2089" s="94"/>
    </row>
    <row r="2090" spans="1:7" x14ac:dyDescent="0.25">
      <c r="A2090" s="134"/>
      <c r="B2090" s="94"/>
      <c r="C2090" s="94"/>
      <c r="D2090" s="94"/>
      <c r="E2090" s="94"/>
      <c r="F2090" s="94"/>
      <c r="G2090" s="94"/>
    </row>
    <row r="2091" spans="1:7" x14ac:dyDescent="0.25">
      <c r="A2091" s="134"/>
      <c r="B2091" s="94"/>
      <c r="C2091" s="94"/>
      <c r="D2091" s="94"/>
      <c r="E2091" s="94"/>
      <c r="F2091" s="94"/>
      <c r="G2091" s="94"/>
    </row>
    <row r="2092" spans="1:7" x14ac:dyDescent="0.25">
      <c r="A2092" s="134"/>
      <c r="B2092" s="94"/>
      <c r="C2092" s="94"/>
      <c r="D2092" s="94"/>
      <c r="E2092" s="94"/>
      <c r="F2092" s="94"/>
      <c r="G2092" s="94"/>
    </row>
    <row r="2093" spans="1:7" x14ac:dyDescent="0.25">
      <c r="A2093" s="134"/>
      <c r="B2093" s="94"/>
      <c r="C2093" s="94"/>
      <c r="D2093" s="94"/>
      <c r="E2093" s="94"/>
      <c r="F2093" s="94"/>
      <c r="G2093" s="94"/>
    </row>
    <row r="2094" spans="1:7" x14ac:dyDescent="0.25">
      <c r="A2094" s="134"/>
      <c r="B2094" s="94"/>
      <c r="C2094" s="94"/>
      <c r="D2094" s="94"/>
      <c r="E2094" s="94"/>
      <c r="F2094" s="94"/>
      <c r="G2094" s="94"/>
    </row>
    <row r="2095" spans="1:7" x14ac:dyDescent="0.25">
      <c r="A2095" s="134"/>
      <c r="B2095" s="94"/>
      <c r="C2095" s="94"/>
      <c r="D2095" s="94"/>
      <c r="E2095" s="94"/>
      <c r="F2095" s="94"/>
      <c r="G2095" s="94"/>
    </row>
    <row r="2096" spans="1:7" x14ac:dyDescent="0.25">
      <c r="A2096" s="134"/>
      <c r="B2096" s="94"/>
      <c r="C2096" s="94"/>
      <c r="D2096" s="94"/>
      <c r="E2096" s="94"/>
      <c r="F2096" s="94"/>
      <c r="G2096" s="94"/>
    </row>
    <row r="2097" spans="1:7" x14ac:dyDescent="0.25">
      <c r="A2097" s="134"/>
      <c r="B2097" s="94"/>
      <c r="C2097" s="94"/>
      <c r="D2097" s="94"/>
      <c r="E2097" s="94"/>
      <c r="F2097" s="94"/>
      <c r="G2097" s="94"/>
    </row>
    <row r="2098" spans="1:7" x14ac:dyDescent="0.25">
      <c r="A2098" s="134"/>
      <c r="B2098" s="94"/>
      <c r="C2098" s="94"/>
      <c r="D2098" s="94"/>
      <c r="E2098" s="94"/>
      <c r="F2098" s="94"/>
      <c r="G2098" s="94"/>
    </row>
    <row r="2099" spans="1:7" x14ac:dyDescent="0.25">
      <c r="A2099" s="134"/>
      <c r="B2099" s="94"/>
      <c r="C2099" s="94"/>
      <c r="D2099" s="94"/>
      <c r="E2099" s="94"/>
      <c r="F2099" s="94"/>
      <c r="G2099" s="94"/>
    </row>
    <row r="2100" spans="1:7" x14ac:dyDescent="0.25">
      <c r="A2100" s="134"/>
      <c r="B2100" s="94"/>
      <c r="C2100" s="94"/>
      <c r="D2100" s="94"/>
      <c r="E2100" s="94"/>
      <c r="F2100" s="94"/>
      <c r="G2100" s="94"/>
    </row>
    <row r="2101" spans="1:7" x14ac:dyDescent="0.25">
      <c r="A2101" s="134"/>
      <c r="B2101" s="94"/>
      <c r="C2101" s="94"/>
      <c r="D2101" s="94"/>
      <c r="E2101" s="94"/>
      <c r="F2101" s="94"/>
      <c r="G2101" s="94"/>
    </row>
    <row r="2102" spans="1:7" x14ac:dyDescent="0.25">
      <c r="A2102" s="134"/>
      <c r="B2102" s="94"/>
      <c r="C2102" s="94"/>
      <c r="D2102" s="94"/>
      <c r="E2102" s="94"/>
      <c r="F2102" s="94"/>
      <c r="G2102" s="94"/>
    </row>
    <row r="2103" spans="1:7" x14ac:dyDescent="0.25">
      <c r="A2103" s="134"/>
      <c r="B2103" s="94"/>
      <c r="C2103" s="94"/>
      <c r="D2103" s="94"/>
      <c r="E2103" s="94"/>
      <c r="F2103" s="94"/>
      <c r="G2103" s="94"/>
    </row>
    <row r="2104" spans="1:7" x14ac:dyDescent="0.25">
      <c r="A2104" s="134"/>
      <c r="B2104" s="94"/>
      <c r="C2104" s="94"/>
      <c r="D2104" s="94"/>
      <c r="E2104" s="94"/>
      <c r="F2104" s="94"/>
      <c r="G2104" s="94"/>
    </row>
    <row r="2105" spans="1:7" x14ac:dyDescent="0.25">
      <c r="A2105" s="134"/>
      <c r="B2105" s="94"/>
      <c r="C2105" s="94"/>
      <c r="D2105" s="94"/>
      <c r="E2105" s="94"/>
      <c r="F2105" s="94"/>
      <c r="G2105" s="94"/>
    </row>
    <row r="2106" spans="1:7" x14ac:dyDescent="0.25">
      <c r="A2106" s="134"/>
      <c r="B2106" s="94"/>
      <c r="C2106" s="94"/>
      <c r="D2106" s="94"/>
      <c r="E2106" s="94"/>
      <c r="F2106" s="94"/>
      <c r="G2106" s="94"/>
    </row>
    <row r="2107" spans="1:7" x14ac:dyDescent="0.25">
      <c r="A2107" s="134"/>
      <c r="B2107" s="94"/>
      <c r="C2107" s="94"/>
      <c r="D2107" s="94"/>
      <c r="E2107" s="94"/>
      <c r="F2107" s="94"/>
      <c r="G2107" s="94"/>
    </row>
    <row r="2108" spans="1:7" x14ac:dyDescent="0.25">
      <c r="A2108" s="134"/>
      <c r="B2108" s="94"/>
      <c r="C2108" s="94"/>
      <c r="D2108" s="94"/>
      <c r="E2108" s="94"/>
      <c r="F2108" s="94"/>
      <c r="G2108" s="94"/>
    </row>
    <row r="2109" spans="1:7" x14ac:dyDescent="0.25">
      <c r="A2109" s="134"/>
      <c r="B2109" s="94"/>
      <c r="C2109" s="94"/>
      <c r="D2109" s="94"/>
      <c r="E2109" s="94"/>
      <c r="F2109" s="94"/>
      <c r="G2109" s="94"/>
    </row>
    <row r="2110" spans="1:7" x14ac:dyDescent="0.25">
      <c r="A2110" s="134"/>
      <c r="B2110" s="94"/>
      <c r="C2110" s="94"/>
      <c r="D2110" s="94"/>
      <c r="E2110" s="94"/>
      <c r="F2110" s="94"/>
      <c r="G2110" s="94"/>
    </row>
    <row r="2111" spans="1:7" x14ac:dyDescent="0.25">
      <c r="A2111" s="134"/>
      <c r="B2111" s="94"/>
      <c r="C2111" s="94"/>
      <c r="D2111" s="94"/>
      <c r="E2111" s="94"/>
      <c r="F2111" s="94"/>
      <c r="G2111" s="94"/>
    </row>
    <row r="2112" spans="1:7" x14ac:dyDescent="0.25">
      <c r="A2112" s="134"/>
      <c r="B2112" s="94"/>
      <c r="C2112" s="94"/>
      <c r="D2112" s="94"/>
      <c r="E2112" s="94"/>
      <c r="F2112" s="94"/>
      <c r="G2112" s="94"/>
    </row>
    <row r="2113" spans="1:7" x14ac:dyDescent="0.25">
      <c r="A2113" s="134"/>
      <c r="B2113" s="94"/>
      <c r="C2113" s="94"/>
      <c r="D2113" s="94"/>
      <c r="E2113" s="94"/>
      <c r="F2113" s="94"/>
      <c r="G2113" s="94"/>
    </row>
    <row r="2114" spans="1:7" x14ac:dyDescent="0.25">
      <c r="A2114" s="134"/>
      <c r="B2114" s="94"/>
      <c r="C2114" s="94"/>
      <c r="D2114" s="94"/>
      <c r="E2114" s="94"/>
      <c r="F2114" s="94"/>
      <c r="G2114" s="94"/>
    </row>
    <row r="2115" spans="1:7" x14ac:dyDescent="0.25">
      <c r="A2115" s="134"/>
      <c r="B2115" s="94"/>
      <c r="C2115" s="94"/>
      <c r="D2115" s="94"/>
      <c r="E2115" s="94"/>
      <c r="F2115" s="94"/>
      <c r="G2115" s="94"/>
    </row>
    <row r="2116" spans="1:7" x14ac:dyDescent="0.25">
      <c r="A2116" s="134"/>
      <c r="B2116" s="94"/>
      <c r="C2116" s="94"/>
      <c r="D2116" s="94"/>
      <c r="E2116" s="94"/>
      <c r="F2116" s="94"/>
      <c r="G2116" s="94"/>
    </row>
    <row r="2117" spans="1:7" x14ac:dyDescent="0.25">
      <c r="A2117" s="134"/>
      <c r="B2117" s="94"/>
      <c r="C2117" s="94"/>
      <c r="D2117" s="94"/>
      <c r="E2117" s="94"/>
      <c r="F2117" s="94"/>
      <c r="G2117" s="94"/>
    </row>
    <row r="2118" spans="1:7" x14ac:dyDescent="0.25">
      <c r="A2118" s="134"/>
      <c r="B2118" s="94"/>
      <c r="C2118" s="94"/>
      <c r="D2118" s="94"/>
      <c r="E2118" s="94"/>
      <c r="F2118" s="94"/>
      <c r="G2118" s="94"/>
    </row>
    <row r="2119" spans="1:7" x14ac:dyDescent="0.25">
      <c r="A2119" s="134"/>
      <c r="B2119" s="94"/>
      <c r="C2119" s="94"/>
      <c r="D2119" s="94"/>
      <c r="E2119" s="94"/>
      <c r="F2119" s="94"/>
      <c r="G2119" s="94"/>
    </row>
    <row r="2120" spans="1:7" x14ac:dyDescent="0.25">
      <c r="A2120" s="134"/>
      <c r="B2120" s="94"/>
      <c r="C2120" s="94"/>
      <c r="D2120" s="94"/>
      <c r="E2120" s="94"/>
      <c r="F2120" s="94"/>
      <c r="G2120" s="94"/>
    </row>
    <row r="2121" spans="1:7" x14ac:dyDescent="0.25">
      <c r="A2121" s="134"/>
      <c r="B2121" s="94"/>
      <c r="C2121" s="94"/>
      <c r="D2121" s="94"/>
      <c r="E2121" s="94"/>
      <c r="F2121" s="94"/>
      <c r="G2121" s="94"/>
    </row>
    <row r="2122" spans="1:7" x14ac:dyDescent="0.25">
      <c r="A2122" s="134"/>
      <c r="B2122" s="94"/>
      <c r="C2122" s="94"/>
      <c r="D2122" s="94"/>
      <c r="E2122" s="94"/>
      <c r="F2122" s="94"/>
      <c r="G2122" s="94"/>
    </row>
    <row r="2123" spans="1:7" x14ac:dyDescent="0.25">
      <c r="A2123" s="134"/>
      <c r="B2123" s="94"/>
      <c r="C2123" s="94"/>
      <c r="D2123" s="94"/>
      <c r="E2123" s="94"/>
      <c r="F2123" s="94"/>
      <c r="G2123" s="94"/>
    </row>
    <row r="2124" spans="1:7" x14ac:dyDescent="0.25">
      <c r="A2124" s="134"/>
      <c r="B2124" s="94"/>
      <c r="C2124" s="94"/>
      <c r="D2124" s="94"/>
      <c r="E2124" s="94"/>
      <c r="F2124" s="94"/>
      <c r="G2124" s="94"/>
    </row>
    <row r="2125" spans="1:7" x14ac:dyDescent="0.25">
      <c r="A2125" s="134"/>
      <c r="B2125" s="94"/>
      <c r="C2125" s="94"/>
      <c r="D2125" s="94"/>
      <c r="E2125" s="94"/>
      <c r="F2125" s="94"/>
      <c r="G2125" s="94"/>
    </row>
    <row r="2126" spans="1:7" x14ac:dyDescent="0.25">
      <c r="A2126" s="134"/>
      <c r="B2126" s="94"/>
      <c r="C2126" s="94"/>
      <c r="D2126" s="94"/>
      <c r="E2126" s="94"/>
      <c r="F2126" s="94"/>
      <c r="G2126" s="94"/>
    </row>
    <row r="2127" spans="1:7" x14ac:dyDescent="0.25">
      <c r="A2127" s="134"/>
      <c r="B2127" s="94"/>
      <c r="C2127" s="94"/>
      <c r="D2127" s="94"/>
      <c r="E2127" s="94"/>
      <c r="F2127" s="94"/>
      <c r="G2127" s="94"/>
    </row>
    <row r="2128" spans="1:7" x14ac:dyDescent="0.25">
      <c r="A2128" s="134"/>
      <c r="B2128" s="94"/>
      <c r="C2128" s="94"/>
      <c r="D2128" s="94"/>
      <c r="E2128" s="94"/>
      <c r="F2128" s="94"/>
      <c r="G2128" s="94"/>
    </row>
    <row r="2129" spans="1:7" x14ac:dyDescent="0.25">
      <c r="A2129" s="134"/>
      <c r="B2129" s="94"/>
      <c r="C2129" s="94"/>
      <c r="D2129" s="94"/>
      <c r="E2129" s="94"/>
      <c r="F2129" s="94"/>
      <c r="G2129" s="94"/>
    </row>
    <row r="2130" spans="1:7" x14ac:dyDescent="0.25">
      <c r="A2130" s="134"/>
      <c r="B2130" s="94"/>
      <c r="C2130" s="94"/>
      <c r="D2130" s="94"/>
      <c r="E2130" s="94"/>
      <c r="F2130" s="94"/>
      <c r="G2130" s="94"/>
    </row>
    <row r="2131" spans="1:7" x14ac:dyDescent="0.25">
      <c r="A2131" s="134"/>
      <c r="B2131" s="94"/>
      <c r="C2131" s="94"/>
      <c r="D2131" s="94"/>
      <c r="E2131" s="94"/>
      <c r="F2131" s="94"/>
      <c r="G2131" s="94"/>
    </row>
    <row r="2132" spans="1:7" x14ac:dyDescent="0.25">
      <c r="A2132" s="134"/>
      <c r="B2132" s="94"/>
      <c r="C2132" s="94"/>
      <c r="D2132" s="94"/>
      <c r="E2132" s="94"/>
      <c r="F2132" s="94"/>
      <c r="G2132" s="94"/>
    </row>
    <row r="2133" spans="1:7" x14ac:dyDescent="0.25">
      <c r="A2133" s="134"/>
      <c r="B2133" s="94"/>
      <c r="C2133" s="94"/>
      <c r="D2133" s="94"/>
      <c r="E2133" s="94"/>
      <c r="F2133" s="94"/>
      <c r="G2133" s="94"/>
    </row>
    <row r="2134" spans="1:7" x14ac:dyDescent="0.25">
      <c r="A2134" s="134"/>
      <c r="B2134" s="94"/>
      <c r="C2134" s="94"/>
      <c r="D2134" s="94"/>
      <c r="E2134" s="94"/>
      <c r="F2134" s="94"/>
      <c r="G2134" s="94"/>
    </row>
    <row r="2135" spans="1:7" x14ac:dyDescent="0.25">
      <c r="A2135" s="134"/>
      <c r="B2135" s="94"/>
      <c r="C2135" s="94"/>
      <c r="D2135" s="94"/>
      <c r="E2135" s="94"/>
      <c r="F2135" s="94"/>
      <c r="G2135" s="94"/>
    </row>
    <row r="2136" spans="1:7" x14ac:dyDescent="0.25">
      <c r="A2136" s="134"/>
      <c r="B2136" s="94"/>
      <c r="C2136" s="94"/>
      <c r="D2136" s="94"/>
      <c r="E2136" s="94"/>
      <c r="F2136" s="94"/>
      <c r="G2136" s="94"/>
    </row>
    <row r="2137" spans="1:7" x14ac:dyDescent="0.25">
      <c r="A2137" s="134"/>
      <c r="B2137" s="94"/>
      <c r="C2137" s="94"/>
      <c r="D2137" s="94"/>
      <c r="E2137" s="94"/>
      <c r="F2137" s="94"/>
      <c r="G2137" s="94"/>
    </row>
    <row r="2138" spans="1:7" x14ac:dyDescent="0.25">
      <c r="A2138" s="134"/>
      <c r="B2138" s="94"/>
      <c r="C2138" s="94"/>
      <c r="D2138" s="94"/>
      <c r="E2138" s="94"/>
      <c r="F2138" s="94"/>
      <c r="G2138" s="94"/>
    </row>
    <row r="2139" spans="1:7" x14ac:dyDescent="0.25">
      <c r="A2139" s="134"/>
      <c r="B2139" s="94"/>
      <c r="C2139" s="94"/>
      <c r="D2139" s="94"/>
      <c r="E2139" s="94"/>
      <c r="F2139" s="94"/>
      <c r="G2139" s="94"/>
    </row>
    <row r="2140" spans="1:7" x14ac:dyDescent="0.25">
      <c r="A2140" s="134"/>
      <c r="B2140" s="94"/>
      <c r="C2140" s="94"/>
      <c r="D2140" s="94"/>
      <c r="E2140" s="94"/>
      <c r="F2140" s="94"/>
      <c r="G2140" s="94"/>
    </row>
    <row r="2141" spans="1:7" x14ac:dyDescent="0.25">
      <c r="A2141" s="134"/>
      <c r="B2141" s="94"/>
      <c r="C2141" s="94"/>
      <c r="D2141" s="94"/>
      <c r="E2141" s="94"/>
      <c r="F2141" s="94"/>
      <c r="G2141" s="94"/>
    </row>
    <row r="2142" spans="1:7" x14ac:dyDescent="0.25">
      <c r="A2142" s="134"/>
      <c r="B2142" s="94"/>
      <c r="C2142" s="94"/>
      <c r="D2142" s="94"/>
      <c r="E2142" s="94"/>
      <c r="F2142" s="94"/>
      <c r="G2142" s="94"/>
    </row>
    <row r="2143" spans="1:7" x14ac:dyDescent="0.25">
      <c r="A2143" s="134"/>
      <c r="B2143" s="94"/>
      <c r="C2143" s="94"/>
      <c r="D2143" s="94"/>
      <c r="E2143" s="94"/>
      <c r="F2143" s="94"/>
      <c r="G2143" s="94"/>
    </row>
    <row r="2144" spans="1:7" x14ac:dyDescent="0.25">
      <c r="A2144" s="134"/>
      <c r="B2144" s="94"/>
      <c r="C2144" s="94"/>
      <c r="D2144" s="94"/>
      <c r="E2144" s="94"/>
      <c r="F2144" s="94"/>
      <c r="G2144" s="94"/>
    </row>
    <row r="2145" spans="1:7" x14ac:dyDescent="0.25">
      <c r="A2145" s="134"/>
      <c r="B2145" s="94"/>
      <c r="C2145" s="94"/>
      <c r="D2145" s="94"/>
      <c r="E2145" s="94"/>
      <c r="F2145" s="94"/>
      <c r="G2145" s="94"/>
    </row>
    <row r="2146" spans="1:7" x14ac:dyDescent="0.25">
      <c r="A2146" s="134"/>
      <c r="B2146" s="94"/>
      <c r="C2146" s="94"/>
      <c r="D2146" s="94"/>
      <c r="E2146" s="94"/>
      <c r="F2146" s="94"/>
      <c r="G2146" s="94"/>
    </row>
    <row r="2147" spans="1:7" x14ac:dyDescent="0.25">
      <c r="A2147" s="134"/>
      <c r="B2147" s="94"/>
      <c r="C2147" s="94"/>
      <c r="D2147" s="94"/>
      <c r="E2147" s="94"/>
      <c r="F2147" s="94"/>
      <c r="G2147" s="94"/>
    </row>
    <row r="2148" spans="1:7" x14ac:dyDescent="0.25">
      <c r="A2148" s="134"/>
      <c r="B2148" s="94"/>
      <c r="C2148" s="94"/>
      <c r="D2148" s="94"/>
      <c r="E2148" s="94"/>
      <c r="F2148" s="94"/>
      <c r="G2148" s="94"/>
    </row>
    <row r="2149" spans="1:7" x14ac:dyDescent="0.25">
      <c r="A2149" s="134"/>
      <c r="B2149" s="94"/>
      <c r="C2149" s="94"/>
      <c r="D2149" s="94"/>
      <c r="E2149" s="94"/>
      <c r="F2149" s="94"/>
      <c r="G2149" s="94"/>
    </row>
    <row r="2150" spans="1:7" x14ac:dyDescent="0.25">
      <c r="A2150" s="134"/>
      <c r="B2150" s="94"/>
      <c r="C2150" s="94"/>
      <c r="D2150" s="94"/>
      <c r="E2150" s="94"/>
      <c r="F2150" s="94"/>
      <c r="G2150" s="94"/>
    </row>
    <row r="2151" spans="1:7" x14ac:dyDescent="0.25">
      <c r="A2151" s="134"/>
      <c r="B2151" s="94"/>
      <c r="C2151" s="94"/>
      <c r="D2151" s="94"/>
      <c r="E2151" s="94"/>
      <c r="F2151" s="94"/>
      <c r="G2151" s="94"/>
    </row>
    <row r="2152" spans="1:7" x14ac:dyDescent="0.25">
      <c r="A2152" s="134"/>
      <c r="B2152" s="94"/>
      <c r="C2152" s="94"/>
      <c r="D2152" s="94"/>
      <c r="E2152" s="94"/>
      <c r="F2152" s="94"/>
      <c r="G2152" s="94"/>
    </row>
    <row r="2153" spans="1:7" x14ac:dyDescent="0.25">
      <c r="A2153" s="134"/>
      <c r="B2153" s="94"/>
      <c r="C2153" s="94"/>
      <c r="D2153" s="94"/>
      <c r="E2153" s="94"/>
      <c r="F2153" s="94"/>
      <c r="G2153" s="94"/>
    </row>
    <row r="2154" spans="1:7" x14ac:dyDescent="0.25">
      <c r="A2154" s="134"/>
      <c r="B2154" s="94"/>
      <c r="C2154" s="94"/>
      <c r="D2154" s="94"/>
      <c r="E2154" s="94"/>
      <c r="F2154" s="94"/>
      <c r="G2154" s="94"/>
    </row>
    <row r="2155" spans="1:7" x14ac:dyDescent="0.25">
      <c r="A2155" s="134"/>
      <c r="B2155" s="94"/>
      <c r="C2155" s="94"/>
      <c r="D2155" s="94"/>
      <c r="E2155" s="94"/>
      <c r="F2155" s="94"/>
      <c r="G2155" s="94"/>
    </row>
    <row r="2156" spans="1:7" x14ac:dyDescent="0.25">
      <c r="A2156" s="134"/>
      <c r="B2156" s="94"/>
      <c r="C2156" s="94"/>
      <c r="D2156" s="94"/>
      <c r="E2156" s="94"/>
      <c r="F2156" s="94"/>
      <c r="G2156" s="94"/>
    </row>
    <row r="2157" spans="1:7" x14ac:dyDescent="0.25">
      <c r="A2157" s="134"/>
      <c r="B2157" s="94"/>
      <c r="C2157" s="94"/>
      <c r="D2157" s="94"/>
      <c r="E2157" s="94"/>
      <c r="F2157" s="94"/>
      <c r="G2157" s="94"/>
    </row>
    <row r="2158" spans="1:7" x14ac:dyDescent="0.25">
      <c r="A2158" s="134"/>
      <c r="B2158" s="94"/>
      <c r="C2158" s="94"/>
      <c r="D2158" s="94"/>
      <c r="E2158" s="94"/>
      <c r="F2158" s="94"/>
      <c r="G2158" s="94"/>
    </row>
    <row r="2159" spans="1:7" x14ac:dyDescent="0.25">
      <c r="A2159" s="134"/>
      <c r="B2159" s="94"/>
      <c r="C2159" s="94"/>
      <c r="D2159" s="94"/>
      <c r="E2159" s="94"/>
      <c r="F2159" s="94"/>
      <c r="G2159" s="94"/>
    </row>
    <row r="2160" spans="1:7" x14ac:dyDescent="0.25">
      <c r="A2160" s="134"/>
      <c r="B2160" s="94"/>
      <c r="C2160" s="94"/>
      <c r="D2160" s="94"/>
      <c r="E2160" s="94"/>
      <c r="F2160" s="94"/>
      <c r="G2160" s="94"/>
    </row>
    <row r="2161" spans="1:7" x14ac:dyDescent="0.25">
      <c r="A2161" s="134"/>
      <c r="B2161" s="94"/>
      <c r="C2161" s="94"/>
      <c r="D2161" s="94"/>
      <c r="E2161" s="94"/>
      <c r="F2161" s="94"/>
      <c r="G2161" s="94"/>
    </row>
    <row r="2162" spans="1:7" x14ac:dyDescent="0.25">
      <c r="A2162" s="134"/>
      <c r="B2162" s="94"/>
      <c r="C2162" s="94"/>
      <c r="D2162" s="94"/>
      <c r="E2162" s="94"/>
      <c r="F2162" s="94"/>
      <c r="G2162" s="94"/>
    </row>
    <row r="2163" spans="1:7" x14ac:dyDescent="0.25">
      <c r="A2163" s="134"/>
      <c r="B2163" s="94"/>
      <c r="C2163" s="94"/>
      <c r="D2163" s="94"/>
      <c r="E2163" s="94"/>
      <c r="F2163" s="94"/>
      <c r="G2163" s="94"/>
    </row>
    <row r="2164" spans="1:7" x14ac:dyDescent="0.25">
      <c r="A2164" s="134"/>
      <c r="B2164" s="94"/>
      <c r="C2164" s="94"/>
      <c r="D2164" s="94"/>
      <c r="E2164" s="94"/>
      <c r="F2164" s="94"/>
      <c r="G2164" s="94"/>
    </row>
    <row r="2165" spans="1:7" x14ac:dyDescent="0.25">
      <c r="A2165" s="134"/>
      <c r="B2165" s="94"/>
      <c r="C2165" s="94"/>
      <c r="D2165" s="94"/>
      <c r="E2165" s="94"/>
      <c r="F2165" s="94"/>
      <c r="G2165" s="94"/>
    </row>
    <row r="2166" spans="1:7" x14ac:dyDescent="0.25">
      <c r="A2166" s="134"/>
      <c r="B2166" s="94"/>
      <c r="C2166" s="94"/>
      <c r="D2166" s="94"/>
      <c r="E2166" s="94"/>
      <c r="F2166" s="94"/>
      <c r="G2166" s="94"/>
    </row>
    <row r="2167" spans="1:7" x14ac:dyDescent="0.25">
      <c r="A2167" s="134"/>
      <c r="B2167" s="94"/>
      <c r="C2167" s="94"/>
      <c r="D2167" s="94"/>
      <c r="E2167" s="94"/>
      <c r="F2167" s="94"/>
      <c r="G2167" s="94"/>
    </row>
    <row r="2168" spans="1:7" x14ac:dyDescent="0.25">
      <c r="A2168" s="134"/>
      <c r="B2168" s="94"/>
      <c r="C2168" s="94"/>
      <c r="D2168" s="94"/>
      <c r="E2168" s="94"/>
      <c r="F2168" s="94"/>
      <c r="G2168" s="94"/>
    </row>
    <row r="2169" spans="1:7" x14ac:dyDescent="0.25">
      <c r="A2169" s="134"/>
      <c r="B2169" s="94"/>
      <c r="C2169" s="94"/>
      <c r="D2169" s="94"/>
      <c r="E2169" s="94"/>
      <c r="F2169" s="94"/>
      <c r="G2169" s="94"/>
    </row>
    <row r="2170" spans="1:7" x14ac:dyDescent="0.25">
      <c r="A2170" s="134"/>
      <c r="B2170" s="94"/>
      <c r="C2170" s="94"/>
      <c r="D2170" s="94"/>
      <c r="E2170" s="94"/>
      <c r="F2170" s="94"/>
      <c r="G2170" s="94"/>
    </row>
    <row r="2171" spans="1:7" x14ac:dyDescent="0.25">
      <c r="A2171" s="134"/>
      <c r="B2171" s="94"/>
      <c r="C2171" s="94"/>
      <c r="D2171" s="94"/>
      <c r="E2171" s="94"/>
      <c r="F2171" s="94"/>
      <c r="G2171" s="94"/>
    </row>
    <row r="2172" spans="1:7" x14ac:dyDescent="0.25">
      <c r="A2172" s="134"/>
      <c r="B2172" s="94"/>
      <c r="C2172" s="94"/>
      <c r="D2172" s="94"/>
      <c r="E2172" s="94"/>
      <c r="F2172" s="94"/>
      <c r="G2172" s="94"/>
    </row>
    <row r="2173" spans="1:7" x14ac:dyDescent="0.25">
      <c r="A2173" s="134"/>
      <c r="B2173" s="94"/>
      <c r="C2173" s="94"/>
      <c r="D2173" s="94"/>
      <c r="E2173" s="94"/>
      <c r="F2173" s="94"/>
      <c r="G2173" s="94"/>
    </row>
    <row r="2174" spans="1:7" x14ac:dyDescent="0.25">
      <c r="A2174" s="134"/>
      <c r="B2174" s="94"/>
      <c r="C2174" s="94"/>
      <c r="D2174" s="94"/>
      <c r="E2174" s="94"/>
      <c r="F2174" s="94"/>
      <c r="G2174" s="94"/>
    </row>
    <row r="2175" spans="1:7" x14ac:dyDescent="0.25">
      <c r="A2175" s="134"/>
      <c r="B2175" s="94"/>
      <c r="C2175" s="94"/>
      <c r="D2175" s="94"/>
      <c r="E2175" s="94"/>
      <c r="F2175" s="94"/>
      <c r="G2175" s="94"/>
    </row>
    <row r="2176" spans="1:7" x14ac:dyDescent="0.25">
      <c r="A2176" s="134"/>
      <c r="B2176" s="94"/>
      <c r="C2176" s="94"/>
      <c r="D2176" s="94"/>
      <c r="E2176" s="94"/>
      <c r="F2176" s="94"/>
      <c r="G2176" s="94"/>
    </row>
    <row r="2177" spans="1:7" x14ac:dyDescent="0.25">
      <c r="A2177" s="134"/>
      <c r="B2177" s="94"/>
      <c r="C2177" s="94"/>
      <c r="D2177" s="94"/>
      <c r="E2177" s="94"/>
      <c r="F2177" s="94"/>
      <c r="G2177" s="94"/>
    </row>
    <row r="2178" spans="1:7" x14ac:dyDescent="0.25">
      <c r="A2178" s="134"/>
      <c r="B2178" s="94"/>
      <c r="C2178" s="94"/>
      <c r="D2178" s="94"/>
      <c r="E2178" s="94"/>
      <c r="F2178" s="94"/>
      <c r="G2178" s="94"/>
    </row>
    <row r="2179" spans="1:7" x14ac:dyDescent="0.25">
      <c r="A2179" s="134"/>
      <c r="B2179" s="94"/>
      <c r="C2179" s="94"/>
      <c r="D2179" s="94"/>
      <c r="E2179" s="94"/>
      <c r="F2179" s="94"/>
      <c r="G2179" s="94"/>
    </row>
    <row r="2180" spans="1:7" x14ac:dyDescent="0.25">
      <c r="A2180" s="134"/>
      <c r="B2180" s="94"/>
      <c r="C2180" s="94"/>
      <c r="D2180" s="94"/>
      <c r="E2180" s="94"/>
      <c r="F2180" s="94"/>
      <c r="G2180" s="94"/>
    </row>
    <row r="2181" spans="1:7" x14ac:dyDescent="0.25">
      <c r="A2181" s="134"/>
      <c r="B2181" s="94"/>
      <c r="C2181" s="94"/>
      <c r="D2181" s="94"/>
      <c r="E2181" s="94"/>
      <c r="F2181" s="94"/>
      <c r="G2181" s="94"/>
    </row>
    <row r="2182" spans="1:7" x14ac:dyDescent="0.25">
      <c r="A2182" s="134"/>
      <c r="B2182" s="94"/>
      <c r="C2182" s="94"/>
      <c r="D2182" s="94"/>
      <c r="E2182" s="94"/>
      <c r="F2182" s="94"/>
      <c r="G2182" s="94"/>
    </row>
    <row r="2183" spans="1:7" x14ac:dyDescent="0.25">
      <c r="A2183" s="134"/>
      <c r="B2183" s="94"/>
      <c r="C2183" s="94"/>
      <c r="D2183" s="94"/>
      <c r="E2183" s="94"/>
      <c r="F2183" s="94"/>
      <c r="G2183" s="94"/>
    </row>
    <row r="2184" spans="1:7" x14ac:dyDescent="0.25">
      <c r="A2184" s="134"/>
      <c r="B2184" s="94"/>
      <c r="C2184" s="94"/>
      <c r="D2184" s="94"/>
      <c r="E2184" s="94"/>
      <c r="F2184" s="94"/>
      <c r="G2184" s="94"/>
    </row>
    <row r="2185" spans="1:7" x14ac:dyDescent="0.25">
      <c r="A2185" s="134"/>
      <c r="B2185" s="94"/>
      <c r="C2185" s="94"/>
      <c r="D2185" s="94"/>
      <c r="E2185" s="94"/>
      <c r="F2185" s="94"/>
      <c r="G2185" s="94"/>
    </row>
    <row r="2186" spans="1:7" x14ac:dyDescent="0.25">
      <c r="A2186" s="134"/>
      <c r="B2186" s="94"/>
      <c r="C2186" s="94"/>
      <c r="D2186" s="94"/>
      <c r="E2186" s="94"/>
      <c r="F2186" s="94"/>
      <c r="G2186" s="94"/>
    </row>
    <row r="2187" spans="1:7" x14ac:dyDescent="0.25">
      <c r="A2187" s="134"/>
      <c r="B2187" s="94"/>
      <c r="C2187" s="94"/>
      <c r="D2187" s="94"/>
      <c r="E2187" s="94"/>
      <c r="F2187" s="94"/>
      <c r="G2187" s="94"/>
    </row>
    <row r="2188" spans="1:7" x14ac:dyDescent="0.25">
      <c r="A2188" s="134"/>
      <c r="B2188" s="94"/>
      <c r="C2188" s="94"/>
      <c r="D2188" s="94"/>
      <c r="E2188" s="94"/>
      <c r="F2188" s="94"/>
      <c r="G2188" s="94"/>
    </row>
    <row r="2189" spans="1:7" x14ac:dyDescent="0.25">
      <c r="A2189" s="134"/>
      <c r="B2189" s="94"/>
      <c r="C2189" s="94"/>
      <c r="D2189" s="94"/>
      <c r="E2189" s="94"/>
      <c r="F2189" s="94"/>
      <c r="G2189" s="94"/>
    </row>
    <row r="2190" spans="1:7" x14ac:dyDescent="0.25">
      <c r="A2190" s="134"/>
      <c r="B2190" s="94"/>
      <c r="C2190" s="94"/>
      <c r="D2190" s="94"/>
      <c r="E2190" s="94"/>
      <c r="F2190" s="94"/>
      <c r="G2190" s="94"/>
    </row>
    <row r="2191" spans="1:7" x14ac:dyDescent="0.25">
      <c r="A2191" s="134"/>
      <c r="B2191" s="94"/>
      <c r="C2191" s="94"/>
      <c r="D2191" s="94"/>
      <c r="E2191" s="94"/>
      <c r="F2191" s="94"/>
      <c r="G2191" s="94"/>
    </row>
    <row r="2192" spans="1:7" x14ac:dyDescent="0.25">
      <c r="A2192" s="134"/>
      <c r="B2192" s="94"/>
      <c r="C2192" s="94"/>
      <c r="D2192" s="94"/>
      <c r="E2192" s="94"/>
      <c r="F2192" s="94"/>
      <c r="G2192" s="94"/>
    </row>
    <row r="2193" spans="1:7" x14ac:dyDescent="0.25">
      <c r="A2193" s="134"/>
      <c r="B2193" s="94"/>
      <c r="C2193" s="94"/>
      <c r="D2193" s="94"/>
      <c r="E2193" s="94"/>
      <c r="F2193" s="94"/>
      <c r="G2193" s="94"/>
    </row>
    <row r="2194" spans="1:7" x14ac:dyDescent="0.25">
      <c r="A2194" s="134"/>
      <c r="B2194" s="94"/>
      <c r="C2194" s="94"/>
      <c r="D2194" s="94"/>
      <c r="E2194" s="94"/>
      <c r="F2194" s="94"/>
      <c r="G2194" s="94"/>
    </row>
    <row r="2195" spans="1:7" x14ac:dyDescent="0.25">
      <c r="A2195" s="134"/>
      <c r="B2195" s="94"/>
      <c r="C2195" s="94"/>
      <c r="D2195" s="94"/>
      <c r="E2195" s="94"/>
      <c r="F2195" s="94"/>
      <c r="G2195" s="94"/>
    </row>
    <row r="2196" spans="1:7" x14ac:dyDescent="0.25">
      <c r="A2196" s="134"/>
      <c r="B2196" s="94"/>
      <c r="C2196" s="94"/>
      <c r="D2196" s="94"/>
      <c r="E2196" s="94"/>
      <c r="F2196" s="94"/>
      <c r="G2196" s="94"/>
    </row>
    <row r="2197" spans="1:7" x14ac:dyDescent="0.25">
      <c r="A2197" s="134"/>
      <c r="B2197" s="94"/>
      <c r="C2197" s="94"/>
      <c r="D2197" s="94"/>
      <c r="E2197" s="94"/>
      <c r="F2197" s="94"/>
      <c r="G2197" s="94"/>
    </row>
    <row r="2198" spans="1:7" x14ac:dyDescent="0.25">
      <c r="A2198" s="134"/>
      <c r="B2198" s="94"/>
      <c r="C2198" s="94"/>
      <c r="D2198" s="94"/>
      <c r="E2198" s="94"/>
      <c r="F2198" s="94"/>
      <c r="G2198" s="94"/>
    </row>
    <row r="2199" spans="1:7" x14ac:dyDescent="0.25">
      <c r="A2199" s="134"/>
      <c r="B2199" s="94"/>
      <c r="C2199" s="94"/>
      <c r="D2199" s="94"/>
      <c r="E2199" s="94"/>
      <c r="F2199" s="94"/>
      <c r="G2199" s="94"/>
    </row>
    <row r="2200" spans="1:7" x14ac:dyDescent="0.25">
      <c r="A2200" s="134"/>
      <c r="B2200" s="94"/>
      <c r="C2200" s="94"/>
      <c r="D2200" s="94"/>
      <c r="E2200" s="94"/>
      <c r="F2200" s="94"/>
      <c r="G2200" s="94"/>
    </row>
    <row r="2201" spans="1:7" x14ac:dyDescent="0.25">
      <c r="A2201" s="134"/>
      <c r="B2201" s="94"/>
      <c r="C2201" s="94"/>
      <c r="D2201" s="94"/>
      <c r="E2201" s="94"/>
      <c r="F2201" s="94"/>
      <c r="G2201" s="94"/>
    </row>
    <row r="2202" spans="1:7" x14ac:dyDescent="0.25">
      <c r="A2202" s="134"/>
      <c r="B2202" s="94"/>
      <c r="C2202" s="94"/>
      <c r="D2202" s="94"/>
      <c r="E2202" s="94"/>
      <c r="F2202" s="94"/>
      <c r="G2202" s="94"/>
    </row>
    <row r="2203" spans="1:7" x14ac:dyDescent="0.25">
      <c r="A2203" s="134"/>
      <c r="B2203" s="94"/>
      <c r="C2203" s="94"/>
      <c r="D2203" s="94"/>
      <c r="E2203" s="94"/>
      <c r="F2203" s="94"/>
      <c r="G2203" s="94"/>
    </row>
    <row r="2204" spans="1:7" x14ac:dyDescent="0.25">
      <c r="A2204" s="134"/>
      <c r="B2204" s="94"/>
      <c r="C2204" s="94"/>
      <c r="D2204" s="94"/>
      <c r="E2204" s="94"/>
      <c r="F2204" s="94"/>
      <c r="G2204" s="94"/>
    </row>
    <row r="2205" spans="1:7" x14ac:dyDescent="0.25">
      <c r="A2205" s="134"/>
      <c r="B2205" s="94"/>
      <c r="C2205" s="94"/>
      <c r="D2205" s="94"/>
      <c r="E2205" s="94"/>
      <c r="F2205" s="94"/>
      <c r="G2205" s="94"/>
    </row>
    <row r="2206" spans="1:7" x14ac:dyDescent="0.25">
      <c r="A2206" s="134"/>
      <c r="B2206" s="94"/>
      <c r="C2206" s="94"/>
      <c r="D2206" s="94"/>
      <c r="E2206" s="94"/>
      <c r="F2206" s="94"/>
      <c r="G2206" s="94"/>
    </row>
    <row r="2207" spans="1:7" x14ac:dyDescent="0.25">
      <c r="A2207" s="134"/>
      <c r="B2207" s="94"/>
      <c r="C2207" s="94"/>
      <c r="D2207" s="94"/>
      <c r="E2207" s="94"/>
      <c r="F2207" s="94"/>
      <c r="G2207" s="94"/>
    </row>
    <row r="2208" spans="1:7" x14ac:dyDescent="0.25">
      <c r="A2208" s="134"/>
      <c r="B2208" s="94"/>
      <c r="C2208" s="94"/>
      <c r="D2208" s="94"/>
      <c r="E2208" s="94"/>
      <c r="F2208" s="94"/>
      <c r="G2208" s="94"/>
    </row>
    <row r="2209" spans="1:7" x14ac:dyDescent="0.25">
      <c r="A2209" s="134"/>
      <c r="B2209" s="94"/>
      <c r="C2209" s="94"/>
      <c r="D2209" s="94"/>
      <c r="E2209" s="94"/>
      <c r="F2209" s="94"/>
      <c r="G2209" s="94"/>
    </row>
    <row r="2210" spans="1:7" x14ac:dyDescent="0.25">
      <c r="A2210" s="134"/>
      <c r="B2210" s="94"/>
      <c r="C2210" s="94"/>
      <c r="D2210" s="94"/>
      <c r="E2210" s="94"/>
      <c r="F2210" s="94"/>
      <c r="G2210" s="94"/>
    </row>
    <row r="2211" spans="1:7" x14ac:dyDescent="0.25">
      <c r="A2211" s="134"/>
      <c r="B2211" s="94"/>
      <c r="C2211" s="94"/>
      <c r="D2211" s="94"/>
      <c r="E2211" s="94"/>
      <c r="F2211" s="94"/>
      <c r="G2211" s="94"/>
    </row>
    <row r="2212" spans="1:7" x14ac:dyDescent="0.25">
      <c r="A2212" s="134"/>
      <c r="B2212" s="94"/>
      <c r="C2212" s="94"/>
      <c r="D2212" s="94"/>
      <c r="E2212" s="94"/>
      <c r="F2212" s="94"/>
      <c r="G2212" s="94"/>
    </row>
    <row r="2213" spans="1:7" x14ac:dyDescent="0.25">
      <c r="A2213" s="134"/>
      <c r="B2213" s="94"/>
      <c r="C2213" s="94"/>
      <c r="D2213" s="94"/>
      <c r="E2213" s="94"/>
      <c r="F2213" s="94"/>
      <c r="G2213" s="94"/>
    </row>
    <row r="2214" spans="1:7" x14ac:dyDescent="0.25">
      <c r="A2214" s="134"/>
      <c r="B2214" s="94"/>
      <c r="C2214" s="94"/>
      <c r="D2214" s="94"/>
      <c r="E2214" s="94"/>
      <c r="F2214" s="94"/>
      <c r="G2214" s="94"/>
    </row>
    <row r="2215" spans="1:7" x14ac:dyDescent="0.25">
      <c r="A2215" s="134"/>
      <c r="B2215" s="94"/>
      <c r="C2215" s="94"/>
      <c r="D2215" s="94"/>
      <c r="E2215" s="94"/>
      <c r="F2215" s="94"/>
      <c r="G2215" s="94"/>
    </row>
    <row r="2216" spans="1:7" x14ac:dyDescent="0.25">
      <c r="A2216" s="134"/>
      <c r="B2216" s="94"/>
      <c r="C2216" s="94"/>
      <c r="D2216" s="94"/>
      <c r="E2216" s="94"/>
      <c r="F2216" s="94"/>
      <c r="G2216" s="94"/>
    </row>
    <row r="2217" spans="1:7" x14ac:dyDescent="0.25">
      <c r="A2217" s="134"/>
      <c r="B2217" s="94"/>
      <c r="C2217" s="94"/>
      <c r="D2217" s="94"/>
      <c r="E2217" s="94"/>
      <c r="F2217" s="94"/>
      <c r="G2217" s="94"/>
    </row>
    <row r="2218" spans="1:7" x14ac:dyDescent="0.25">
      <c r="A2218" s="134"/>
      <c r="B2218" s="94"/>
      <c r="C2218" s="94"/>
      <c r="D2218" s="94"/>
      <c r="E2218" s="94"/>
      <c r="F2218" s="94"/>
      <c r="G2218" s="94"/>
    </row>
    <row r="2219" spans="1:7" x14ac:dyDescent="0.25">
      <c r="A2219" s="134"/>
      <c r="B2219" s="94"/>
      <c r="C2219" s="94"/>
      <c r="D2219" s="94"/>
      <c r="E2219" s="94"/>
      <c r="F2219" s="94"/>
      <c r="G2219" s="94"/>
    </row>
    <row r="2220" spans="1:7" x14ac:dyDescent="0.25">
      <c r="A2220" s="134"/>
      <c r="B2220" s="94"/>
      <c r="C2220" s="94"/>
      <c r="D2220" s="94"/>
      <c r="E2220" s="94"/>
      <c r="F2220" s="94"/>
      <c r="G2220" s="94"/>
    </row>
    <row r="2221" spans="1:7" x14ac:dyDescent="0.25">
      <c r="A2221" s="134"/>
      <c r="B2221" s="94"/>
      <c r="C2221" s="94"/>
      <c r="D2221" s="94"/>
      <c r="E2221" s="94"/>
      <c r="F2221" s="94"/>
      <c r="G2221" s="94"/>
    </row>
    <row r="2222" spans="1:7" x14ac:dyDescent="0.25">
      <c r="A2222" s="134"/>
      <c r="B2222" s="94"/>
      <c r="C2222" s="94"/>
      <c r="D2222" s="94"/>
      <c r="E2222" s="94"/>
      <c r="F2222" s="94"/>
      <c r="G2222" s="94"/>
    </row>
    <row r="2223" spans="1:7" x14ac:dyDescent="0.25">
      <c r="A2223" s="134"/>
      <c r="B2223" s="94"/>
      <c r="C2223" s="94"/>
      <c r="D2223" s="94"/>
      <c r="E2223" s="94"/>
      <c r="F2223" s="94"/>
      <c r="G2223" s="94"/>
    </row>
    <row r="2224" spans="1:7" x14ac:dyDescent="0.25">
      <c r="A2224" s="134"/>
      <c r="B2224" s="94"/>
      <c r="C2224" s="94"/>
      <c r="D2224" s="94"/>
      <c r="E2224" s="94"/>
      <c r="F2224" s="94"/>
      <c r="G2224" s="94"/>
    </row>
    <row r="2225" spans="1:7" x14ac:dyDescent="0.25">
      <c r="A2225" s="134"/>
      <c r="B2225" s="94"/>
      <c r="C2225" s="94"/>
      <c r="D2225" s="94"/>
      <c r="E2225" s="94"/>
      <c r="F2225" s="94"/>
      <c r="G2225" s="94"/>
    </row>
    <row r="2226" spans="1:7" x14ac:dyDescent="0.25">
      <c r="A2226" s="134"/>
      <c r="B2226" s="94"/>
      <c r="C2226" s="94"/>
      <c r="D2226" s="94"/>
      <c r="E2226" s="94"/>
      <c r="F2226" s="94"/>
      <c r="G2226" s="94"/>
    </row>
    <row r="2227" spans="1:7" x14ac:dyDescent="0.25">
      <c r="A2227" s="134"/>
      <c r="B2227" s="94"/>
      <c r="C2227" s="94"/>
      <c r="D2227" s="94"/>
      <c r="E2227" s="94"/>
      <c r="F2227" s="94"/>
      <c r="G2227" s="94"/>
    </row>
    <row r="2228" spans="1:7" x14ac:dyDescent="0.25">
      <c r="A2228" s="134"/>
      <c r="B2228" s="94"/>
      <c r="C2228" s="94"/>
      <c r="D2228" s="94"/>
      <c r="E2228" s="94"/>
      <c r="F2228" s="94"/>
      <c r="G2228" s="94"/>
    </row>
    <row r="2229" spans="1:7" x14ac:dyDescent="0.25">
      <c r="A2229" s="134"/>
      <c r="B2229" s="94"/>
      <c r="C2229" s="94"/>
      <c r="D2229" s="94"/>
      <c r="E2229" s="94"/>
      <c r="F2229" s="94"/>
      <c r="G2229" s="94"/>
    </row>
    <row r="2230" spans="1:7" x14ac:dyDescent="0.25">
      <c r="A2230" s="134"/>
      <c r="B2230" s="94"/>
      <c r="C2230" s="94"/>
      <c r="D2230" s="94"/>
      <c r="E2230" s="94"/>
      <c r="F2230" s="94"/>
      <c r="G2230" s="94"/>
    </row>
    <row r="2231" spans="1:7" x14ac:dyDescent="0.25">
      <c r="A2231" s="134"/>
      <c r="B2231" s="94"/>
      <c r="C2231" s="94"/>
      <c r="D2231" s="94"/>
      <c r="E2231" s="94"/>
      <c r="F2231" s="94"/>
      <c r="G2231" s="94"/>
    </row>
    <row r="2232" spans="1:7" x14ac:dyDescent="0.25">
      <c r="A2232" s="134"/>
      <c r="B2232" s="94"/>
      <c r="C2232" s="94"/>
      <c r="D2232" s="94"/>
      <c r="E2232" s="94"/>
      <c r="F2232" s="94"/>
      <c r="G2232" s="94"/>
    </row>
    <row r="2233" spans="1:7" x14ac:dyDescent="0.25">
      <c r="A2233" s="134"/>
      <c r="B2233" s="94"/>
      <c r="C2233" s="94"/>
      <c r="D2233" s="94"/>
      <c r="E2233" s="94"/>
      <c r="F2233" s="94"/>
      <c r="G2233" s="94"/>
    </row>
    <row r="2234" spans="1:7" x14ac:dyDescent="0.25">
      <c r="A2234" s="134"/>
      <c r="B2234" s="94"/>
      <c r="C2234" s="94"/>
      <c r="D2234" s="94"/>
      <c r="E2234" s="94"/>
      <c r="F2234" s="94"/>
      <c r="G2234" s="94"/>
    </row>
    <row r="2235" spans="1:7" x14ac:dyDescent="0.25">
      <c r="A2235" s="134"/>
      <c r="B2235" s="94"/>
      <c r="C2235" s="94"/>
      <c r="D2235" s="94"/>
      <c r="E2235" s="94"/>
      <c r="F2235" s="94"/>
      <c r="G2235" s="94"/>
    </row>
    <row r="2236" spans="1:7" x14ac:dyDescent="0.25">
      <c r="A2236" s="134"/>
      <c r="B2236" s="94"/>
      <c r="C2236" s="94"/>
      <c r="D2236" s="94"/>
      <c r="E2236" s="94"/>
      <c r="F2236" s="94"/>
      <c r="G2236" s="94"/>
    </row>
    <row r="2237" spans="1:7" x14ac:dyDescent="0.25">
      <c r="A2237" s="134"/>
      <c r="B2237" s="94"/>
      <c r="C2237" s="94"/>
      <c r="D2237" s="94"/>
      <c r="E2237" s="94"/>
      <c r="F2237" s="94"/>
      <c r="G2237" s="94"/>
    </row>
    <row r="2238" spans="1:7" x14ac:dyDescent="0.25">
      <c r="A2238" s="134"/>
      <c r="B2238" s="94"/>
      <c r="C2238" s="94"/>
      <c r="D2238" s="94"/>
      <c r="E2238" s="94"/>
      <c r="F2238" s="94"/>
      <c r="G2238" s="94"/>
    </row>
    <row r="2239" spans="1:7" x14ac:dyDescent="0.25">
      <c r="A2239" s="134"/>
      <c r="B2239" s="94"/>
      <c r="C2239" s="94"/>
      <c r="D2239" s="94"/>
      <c r="E2239" s="94"/>
      <c r="F2239" s="94"/>
      <c r="G2239" s="94"/>
    </row>
    <row r="2240" spans="1:7" x14ac:dyDescent="0.25">
      <c r="A2240" s="134"/>
      <c r="B2240" s="94"/>
      <c r="C2240" s="94"/>
      <c r="D2240" s="94"/>
      <c r="E2240" s="94"/>
      <c r="F2240" s="94"/>
      <c r="G2240" s="94"/>
    </row>
    <row r="2241" spans="1:7" x14ac:dyDescent="0.25">
      <c r="A2241" s="134"/>
      <c r="B2241" s="94"/>
      <c r="C2241" s="94"/>
      <c r="D2241" s="94"/>
      <c r="E2241" s="94"/>
      <c r="F2241" s="94"/>
      <c r="G2241" s="94"/>
    </row>
    <row r="2242" spans="1:7" x14ac:dyDescent="0.25">
      <c r="A2242" s="134"/>
      <c r="B2242" s="94"/>
      <c r="C2242" s="94"/>
      <c r="D2242" s="94"/>
      <c r="E2242" s="94"/>
      <c r="F2242" s="94"/>
      <c r="G2242" s="94"/>
    </row>
    <row r="2243" spans="1:7" x14ac:dyDescent="0.25">
      <c r="A2243" s="134"/>
      <c r="B2243" s="94"/>
      <c r="C2243" s="94"/>
      <c r="D2243" s="94"/>
      <c r="E2243" s="94"/>
      <c r="F2243" s="94"/>
      <c r="G2243" s="94"/>
    </row>
    <row r="2244" spans="1:7" x14ac:dyDescent="0.25">
      <c r="A2244" s="134"/>
      <c r="B2244" s="94"/>
      <c r="C2244" s="94"/>
      <c r="D2244" s="94"/>
      <c r="E2244" s="94"/>
      <c r="F2244" s="94"/>
      <c r="G2244" s="94"/>
    </row>
    <row r="2245" spans="1:7" x14ac:dyDescent="0.25">
      <c r="A2245" s="134"/>
      <c r="B2245" s="94"/>
      <c r="C2245" s="94"/>
      <c r="D2245" s="94"/>
      <c r="E2245" s="94"/>
      <c r="F2245" s="94"/>
      <c r="G2245" s="94"/>
    </row>
    <row r="2246" spans="1:7" x14ac:dyDescent="0.25">
      <c r="A2246" s="134"/>
      <c r="B2246" s="94"/>
      <c r="C2246" s="94"/>
      <c r="D2246" s="94"/>
      <c r="E2246" s="94"/>
      <c r="F2246" s="94"/>
      <c r="G2246" s="94"/>
    </row>
    <row r="2247" spans="1:7" x14ac:dyDescent="0.25">
      <c r="A2247" s="134"/>
      <c r="B2247" s="94"/>
      <c r="C2247" s="94"/>
      <c r="D2247" s="94"/>
      <c r="E2247" s="94"/>
      <c r="F2247" s="94"/>
      <c r="G2247" s="94"/>
    </row>
    <row r="2248" spans="1:7" x14ac:dyDescent="0.25">
      <c r="A2248" s="134"/>
      <c r="B2248" s="94"/>
      <c r="C2248" s="94"/>
      <c r="D2248" s="94"/>
      <c r="E2248" s="94"/>
      <c r="F2248" s="94"/>
      <c r="G2248" s="94"/>
    </row>
    <row r="2249" spans="1:7" x14ac:dyDescent="0.25">
      <c r="A2249" s="134"/>
      <c r="B2249" s="94"/>
      <c r="C2249" s="94"/>
      <c r="D2249" s="94"/>
      <c r="E2249" s="94"/>
      <c r="F2249" s="94"/>
      <c r="G2249" s="94"/>
    </row>
    <row r="2250" spans="1:7" x14ac:dyDescent="0.25">
      <c r="A2250" s="134"/>
      <c r="B2250" s="94"/>
      <c r="C2250" s="94"/>
      <c r="D2250" s="94"/>
      <c r="E2250" s="94"/>
      <c r="F2250" s="94"/>
      <c r="G2250" s="94"/>
    </row>
    <row r="2251" spans="1:7" x14ac:dyDescent="0.25">
      <c r="A2251" s="134"/>
      <c r="B2251" s="94"/>
      <c r="C2251" s="94"/>
      <c r="D2251" s="94"/>
      <c r="E2251" s="94"/>
      <c r="F2251" s="94"/>
      <c r="G2251" s="94"/>
    </row>
    <row r="2252" spans="1:7" x14ac:dyDescent="0.25">
      <c r="A2252" s="134"/>
      <c r="B2252" s="94"/>
      <c r="C2252" s="94"/>
      <c r="D2252" s="94"/>
      <c r="E2252" s="94"/>
      <c r="F2252" s="94"/>
      <c r="G2252" s="94"/>
    </row>
    <row r="2253" spans="1:7" x14ac:dyDescent="0.25">
      <c r="A2253" s="134"/>
      <c r="B2253" s="94"/>
      <c r="C2253" s="94"/>
      <c r="D2253" s="94"/>
      <c r="E2253" s="94"/>
      <c r="F2253" s="94"/>
      <c r="G2253" s="94"/>
    </row>
    <row r="2254" spans="1:7" x14ac:dyDescent="0.25">
      <c r="A2254" s="134"/>
      <c r="B2254" s="94"/>
      <c r="C2254" s="94"/>
      <c r="D2254" s="94"/>
      <c r="E2254" s="94"/>
      <c r="F2254" s="94"/>
      <c r="G2254" s="94"/>
    </row>
    <row r="2255" spans="1:7" x14ac:dyDescent="0.25">
      <c r="A2255" s="134"/>
      <c r="B2255" s="94"/>
      <c r="C2255" s="94"/>
      <c r="D2255" s="94"/>
      <c r="E2255" s="94"/>
      <c r="F2255" s="94"/>
      <c r="G2255" s="94"/>
    </row>
    <row r="2256" spans="1:7" x14ac:dyDescent="0.25">
      <c r="A2256" s="134"/>
      <c r="B2256" s="94"/>
      <c r="C2256" s="94"/>
      <c r="D2256" s="94"/>
      <c r="E2256" s="94"/>
      <c r="F2256" s="94"/>
      <c r="G2256" s="94"/>
    </row>
    <row r="2257" spans="1:7" x14ac:dyDescent="0.25">
      <c r="A2257" s="134"/>
      <c r="B2257" s="94"/>
      <c r="C2257" s="94"/>
      <c r="D2257" s="94"/>
      <c r="E2257" s="94"/>
      <c r="F2257" s="94"/>
      <c r="G2257" s="94"/>
    </row>
    <row r="2258" spans="1:7" x14ac:dyDescent="0.25">
      <c r="A2258" s="134"/>
      <c r="B2258" s="94"/>
      <c r="C2258" s="94"/>
      <c r="D2258" s="94"/>
      <c r="E2258" s="94"/>
      <c r="F2258" s="94"/>
      <c r="G2258" s="94"/>
    </row>
    <row r="2259" spans="1:7" x14ac:dyDescent="0.25">
      <c r="A2259" s="134"/>
      <c r="B2259" s="94"/>
      <c r="C2259" s="94"/>
      <c r="D2259" s="94"/>
      <c r="E2259" s="94"/>
      <c r="F2259" s="94"/>
      <c r="G2259" s="94"/>
    </row>
    <row r="2260" spans="1:7" x14ac:dyDescent="0.25">
      <c r="A2260" s="134"/>
      <c r="B2260" s="94"/>
      <c r="C2260" s="94"/>
      <c r="D2260" s="94"/>
      <c r="E2260" s="94"/>
      <c r="F2260" s="94"/>
      <c r="G2260" s="94"/>
    </row>
    <row r="2261" spans="1:7" x14ac:dyDescent="0.25">
      <c r="A2261" s="134"/>
      <c r="B2261" s="94"/>
      <c r="C2261" s="94"/>
      <c r="D2261" s="94"/>
      <c r="E2261" s="94"/>
      <c r="F2261" s="94"/>
      <c r="G2261" s="94"/>
    </row>
    <row r="2262" spans="1:7" x14ac:dyDescent="0.25">
      <c r="A2262" s="134"/>
      <c r="B2262" s="94"/>
      <c r="C2262" s="94"/>
      <c r="D2262" s="94"/>
      <c r="E2262" s="94"/>
      <c r="F2262" s="94"/>
      <c r="G2262" s="94"/>
    </row>
    <row r="2263" spans="1:7" x14ac:dyDescent="0.25">
      <c r="A2263" s="134"/>
      <c r="B2263" s="94"/>
      <c r="C2263" s="94"/>
      <c r="D2263" s="94"/>
      <c r="E2263" s="94"/>
      <c r="F2263" s="94"/>
      <c r="G2263" s="94"/>
    </row>
    <row r="2264" spans="1:7" x14ac:dyDescent="0.25">
      <c r="A2264" s="134"/>
      <c r="B2264" s="94"/>
      <c r="C2264" s="94"/>
      <c r="D2264" s="94"/>
      <c r="E2264" s="94"/>
      <c r="F2264" s="94"/>
      <c r="G2264" s="94"/>
    </row>
    <row r="2265" spans="1:7" x14ac:dyDescent="0.25">
      <c r="A2265" s="134"/>
      <c r="B2265" s="94"/>
      <c r="C2265" s="94"/>
      <c r="D2265" s="94"/>
      <c r="E2265" s="94"/>
      <c r="F2265" s="94"/>
      <c r="G2265" s="94"/>
    </row>
    <row r="2266" spans="1:7" x14ac:dyDescent="0.25">
      <c r="A2266" s="134"/>
      <c r="B2266" s="94"/>
      <c r="C2266" s="94"/>
      <c r="D2266" s="94"/>
      <c r="E2266" s="94"/>
      <c r="F2266" s="94"/>
      <c r="G2266" s="94"/>
    </row>
    <row r="2267" spans="1:7" x14ac:dyDescent="0.25">
      <c r="A2267" s="134"/>
      <c r="B2267" s="94"/>
      <c r="C2267" s="94"/>
      <c r="D2267" s="94"/>
      <c r="E2267" s="94"/>
      <c r="F2267" s="94"/>
      <c r="G2267" s="94"/>
    </row>
    <row r="2268" spans="1:7" x14ac:dyDescent="0.25">
      <c r="A2268" s="134"/>
      <c r="B2268" s="94"/>
      <c r="C2268" s="94"/>
      <c r="D2268" s="94"/>
      <c r="E2268" s="94"/>
      <c r="F2268" s="94"/>
      <c r="G2268" s="94"/>
    </row>
    <row r="2269" spans="1:7" x14ac:dyDescent="0.25">
      <c r="A2269" s="134"/>
      <c r="B2269" s="94"/>
      <c r="C2269" s="94"/>
      <c r="D2269" s="94"/>
      <c r="E2269" s="94"/>
      <c r="F2269" s="94"/>
      <c r="G2269" s="94"/>
    </row>
    <row r="2270" spans="1:7" x14ac:dyDescent="0.25">
      <c r="A2270" s="134"/>
      <c r="B2270" s="94"/>
      <c r="C2270" s="94"/>
      <c r="D2270" s="94"/>
      <c r="E2270" s="94"/>
      <c r="F2270" s="94"/>
      <c r="G2270" s="94"/>
    </row>
    <row r="2271" spans="1:7" x14ac:dyDescent="0.25">
      <c r="A2271" s="134"/>
      <c r="B2271" s="94"/>
      <c r="C2271" s="94"/>
      <c r="D2271" s="94"/>
      <c r="E2271" s="94"/>
      <c r="F2271" s="94"/>
      <c r="G2271" s="94"/>
    </row>
    <row r="2272" spans="1:7" x14ac:dyDescent="0.25">
      <c r="A2272" s="134"/>
      <c r="B2272" s="94"/>
      <c r="C2272" s="94"/>
      <c r="D2272" s="94"/>
      <c r="E2272" s="94"/>
      <c r="F2272" s="94"/>
      <c r="G2272" s="94"/>
    </row>
    <row r="2273" spans="1:7" x14ac:dyDescent="0.25">
      <c r="A2273" s="134"/>
      <c r="B2273" s="94"/>
      <c r="C2273" s="94"/>
      <c r="D2273" s="94"/>
      <c r="E2273" s="94"/>
      <c r="F2273" s="94"/>
      <c r="G2273" s="94"/>
    </row>
    <row r="2274" spans="1:7" x14ac:dyDescent="0.25">
      <c r="A2274" s="134"/>
      <c r="B2274" s="94"/>
      <c r="C2274" s="94"/>
      <c r="D2274" s="94"/>
      <c r="E2274" s="94"/>
      <c r="F2274" s="94"/>
      <c r="G2274" s="94"/>
    </row>
    <row r="2275" spans="1:7" x14ac:dyDescent="0.25">
      <c r="A2275" s="134"/>
      <c r="B2275" s="94"/>
      <c r="C2275" s="94"/>
      <c r="D2275" s="94"/>
      <c r="E2275" s="94"/>
      <c r="F2275" s="94"/>
      <c r="G2275" s="94"/>
    </row>
    <row r="2276" spans="1:7" x14ac:dyDescent="0.25">
      <c r="A2276" s="134"/>
      <c r="B2276" s="94"/>
      <c r="C2276" s="94"/>
      <c r="D2276" s="94"/>
      <c r="E2276" s="94"/>
      <c r="F2276" s="94"/>
      <c r="G2276" s="94"/>
    </row>
    <row r="2277" spans="1:7" x14ac:dyDescent="0.25">
      <c r="A2277" s="134"/>
      <c r="B2277" s="94"/>
      <c r="C2277" s="94"/>
      <c r="D2277" s="94"/>
      <c r="E2277" s="94"/>
      <c r="F2277" s="94"/>
      <c r="G2277" s="94"/>
    </row>
    <row r="2278" spans="1:7" x14ac:dyDescent="0.25">
      <c r="A2278" s="134"/>
      <c r="B2278" s="94"/>
      <c r="C2278" s="94"/>
      <c r="D2278" s="94"/>
      <c r="E2278" s="94"/>
      <c r="F2278" s="94"/>
      <c r="G2278" s="94"/>
    </row>
    <row r="2279" spans="1:7" x14ac:dyDescent="0.25">
      <c r="A2279" s="134"/>
      <c r="B2279" s="94"/>
      <c r="C2279" s="94"/>
      <c r="D2279" s="94"/>
      <c r="E2279" s="94"/>
      <c r="F2279" s="94"/>
      <c r="G2279" s="94"/>
    </row>
    <row r="2280" spans="1:7" x14ac:dyDescent="0.25">
      <c r="A2280" s="134"/>
      <c r="B2280" s="94"/>
      <c r="C2280" s="94"/>
      <c r="D2280" s="94"/>
      <c r="E2280" s="94"/>
      <c r="F2280" s="94"/>
      <c r="G2280" s="94"/>
    </row>
    <row r="2281" spans="1:7" x14ac:dyDescent="0.25">
      <c r="A2281" s="134"/>
      <c r="B2281" s="94"/>
      <c r="C2281" s="94"/>
      <c r="D2281" s="94"/>
      <c r="E2281" s="94"/>
      <c r="F2281" s="94"/>
      <c r="G2281" s="94"/>
    </row>
    <row r="2282" spans="1:7" x14ac:dyDescent="0.25">
      <c r="A2282" s="134"/>
      <c r="B2282" s="94"/>
      <c r="C2282" s="94"/>
      <c r="D2282" s="94"/>
      <c r="E2282" s="94"/>
      <c r="F2282" s="94"/>
      <c r="G2282" s="94"/>
    </row>
    <row r="2283" spans="1:7" x14ac:dyDescent="0.25">
      <c r="A2283" s="134"/>
      <c r="B2283" s="94"/>
      <c r="C2283" s="94"/>
      <c r="D2283" s="94"/>
      <c r="E2283" s="94"/>
      <c r="F2283" s="94"/>
      <c r="G2283" s="94"/>
    </row>
    <row r="2284" spans="1:7" x14ac:dyDescent="0.25">
      <c r="A2284" s="134"/>
      <c r="B2284" s="94"/>
      <c r="C2284" s="94"/>
      <c r="D2284" s="94"/>
      <c r="E2284" s="94"/>
      <c r="F2284" s="94"/>
      <c r="G2284" s="94"/>
    </row>
    <row r="2285" spans="1:7" x14ac:dyDescent="0.25">
      <c r="A2285" s="134"/>
      <c r="B2285" s="94"/>
      <c r="C2285" s="94"/>
      <c r="D2285" s="94"/>
      <c r="E2285" s="94"/>
      <c r="F2285" s="94"/>
      <c r="G2285" s="94"/>
    </row>
    <row r="2286" spans="1:7" x14ac:dyDescent="0.25">
      <c r="A2286" s="134"/>
      <c r="B2286" s="94"/>
      <c r="C2286" s="94"/>
      <c r="D2286" s="94"/>
      <c r="E2286" s="94"/>
      <c r="F2286" s="94"/>
      <c r="G2286" s="94"/>
    </row>
    <row r="2287" spans="1:7" x14ac:dyDescent="0.25">
      <c r="A2287" s="134"/>
      <c r="B2287" s="94"/>
      <c r="C2287" s="94"/>
      <c r="D2287" s="94"/>
      <c r="E2287" s="94"/>
      <c r="F2287" s="94"/>
      <c r="G2287" s="94"/>
    </row>
    <row r="2288" spans="1:7" x14ac:dyDescent="0.25">
      <c r="A2288" s="134"/>
      <c r="B2288" s="94"/>
      <c r="C2288" s="94"/>
      <c r="D2288" s="94"/>
      <c r="E2288" s="94"/>
      <c r="F2288" s="94"/>
      <c r="G2288" s="94"/>
    </row>
    <row r="2289" spans="1:7" x14ac:dyDescent="0.25">
      <c r="A2289" s="134"/>
      <c r="B2289" s="94"/>
      <c r="C2289" s="94"/>
      <c r="D2289" s="94"/>
      <c r="E2289" s="94"/>
      <c r="F2289" s="94"/>
      <c r="G2289" s="94"/>
    </row>
    <row r="2290" spans="1:7" x14ac:dyDescent="0.25">
      <c r="A2290" s="134"/>
      <c r="B2290" s="94"/>
      <c r="C2290" s="94"/>
      <c r="D2290" s="94"/>
      <c r="E2290" s="94"/>
      <c r="F2290" s="94"/>
      <c r="G2290" s="94"/>
    </row>
    <row r="2291" spans="1:7" x14ac:dyDescent="0.25">
      <c r="A2291" s="134"/>
      <c r="B2291" s="94"/>
      <c r="C2291" s="94"/>
      <c r="D2291" s="94"/>
      <c r="E2291" s="94"/>
      <c r="F2291" s="94"/>
      <c r="G2291" s="94"/>
    </row>
    <row r="2292" spans="1:7" x14ac:dyDescent="0.25">
      <c r="A2292" s="134"/>
      <c r="B2292" s="94"/>
      <c r="C2292" s="94"/>
      <c r="D2292" s="94"/>
      <c r="E2292" s="94"/>
      <c r="F2292" s="94"/>
      <c r="G2292" s="94"/>
    </row>
    <row r="2293" spans="1:7" x14ac:dyDescent="0.25">
      <c r="A2293" s="134"/>
      <c r="B2293" s="94"/>
      <c r="C2293" s="94"/>
      <c r="D2293" s="94"/>
      <c r="E2293" s="94"/>
      <c r="F2293" s="94"/>
      <c r="G2293" s="94"/>
    </row>
    <row r="2294" spans="1:7" x14ac:dyDescent="0.25">
      <c r="A2294" s="134"/>
      <c r="B2294" s="94"/>
      <c r="C2294" s="94"/>
      <c r="D2294" s="94"/>
      <c r="E2294" s="94"/>
      <c r="F2294" s="94"/>
      <c r="G2294" s="94"/>
    </row>
    <row r="2295" spans="1:7" x14ac:dyDescent="0.25">
      <c r="A2295" s="134"/>
      <c r="B2295" s="94"/>
      <c r="C2295" s="94"/>
      <c r="D2295" s="94"/>
      <c r="E2295" s="94"/>
      <c r="F2295" s="94"/>
      <c r="G2295" s="94"/>
    </row>
    <row r="2296" spans="1:7" x14ac:dyDescent="0.25">
      <c r="A2296" s="134"/>
      <c r="B2296" s="94"/>
      <c r="C2296" s="94"/>
      <c r="D2296" s="94"/>
      <c r="E2296" s="94"/>
      <c r="F2296" s="94"/>
      <c r="G2296" s="94"/>
    </row>
    <row r="2297" spans="1:7" x14ac:dyDescent="0.25">
      <c r="A2297" s="134"/>
      <c r="B2297" s="94"/>
      <c r="C2297" s="94"/>
      <c r="D2297" s="94"/>
      <c r="E2297" s="94"/>
      <c r="F2297" s="94"/>
      <c r="G2297" s="94"/>
    </row>
    <row r="2298" spans="1:7" x14ac:dyDescent="0.25">
      <c r="A2298" s="134"/>
      <c r="B2298" s="94"/>
      <c r="C2298" s="94"/>
      <c r="D2298" s="94"/>
      <c r="E2298" s="94"/>
      <c r="F2298" s="94"/>
      <c r="G2298" s="94"/>
    </row>
    <row r="2299" spans="1:7" x14ac:dyDescent="0.25">
      <c r="A2299" s="134"/>
      <c r="B2299" s="94"/>
      <c r="C2299" s="94"/>
      <c r="D2299" s="94"/>
      <c r="E2299" s="94"/>
      <c r="F2299" s="94"/>
      <c r="G2299" s="94"/>
    </row>
    <row r="2300" spans="1:7" x14ac:dyDescent="0.25">
      <c r="A2300" s="134"/>
      <c r="B2300" s="94"/>
      <c r="C2300" s="94"/>
      <c r="D2300" s="94"/>
      <c r="E2300" s="94"/>
      <c r="F2300" s="94"/>
      <c r="G2300" s="94"/>
    </row>
    <row r="2301" spans="1:7" x14ac:dyDescent="0.25">
      <c r="A2301" s="134"/>
      <c r="B2301" s="94"/>
      <c r="C2301" s="94"/>
      <c r="D2301" s="94"/>
      <c r="E2301" s="94"/>
      <c r="F2301" s="94"/>
      <c r="G2301" s="94"/>
    </row>
    <row r="2302" spans="1:7" x14ac:dyDescent="0.25">
      <c r="A2302" s="134"/>
      <c r="B2302" s="94"/>
      <c r="C2302" s="94"/>
      <c r="D2302" s="94"/>
      <c r="E2302" s="94"/>
      <c r="F2302" s="94"/>
      <c r="G2302" s="94"/>
    </row>
    <row r="2303" spans="1:7" x14ac:dyDescent="0.25">
      <c r="A2303" s="134"/>
      <c r="B2303" s="94"/>
      <c r="C2303" s="94"/>
      <c r="D2303" s="94"/>
      <c r="E2303" s="94"/>
      <c r="F2303" s="94"/>
      <c r="G2303" s="94"/>
    </row>
    <row r="2304" spans="1:7" x14ac:dyDescent="0.25">
      <c r="A2304" s="134"/>
      <c r="B2304" s="94"/>
      <c r="C2304" s="94"/>
      <c r="D2304" s="94"/>
      <c r="E2304" s="94"/>
      <c r="F2304" s="94"/>
      <c r="G2304" s="94"/>
    </row>
    <row r="2305" spans="1:7" x14ac:dyDescent="0.25">
      <c r="A2305" s="134"/>
      <c r="B2305" s="94"/>
      <c r="C2305" s="94"/>
      <c r="D2305" s="94"/>
      <c r="E2305" s="94"/>
      <c r="F2305" s="94"/>
      <c r="G2305" s="94"/>
    </row>
    <row r="2306" spans="1:7" x14ac:dyDescent="0.25">
      <c r="A2306" s="134"/>
      <c r="B2306" s="94"/>
      <c r="C2306" s="94"/>
      <c r="D2306" s="94"/>
      <c r="E2306" s="94"/>
      <c r="F2306" s="94"/>
      <c r="G2306" s="94"/>
    </row>
    <row r="2307" spans="1:7" x14ac:dyDescent="0.25">
      <c r="A2307" s="134"/>
      <c r="B2307" s="94"/>
      <c r="C2307" s="94"/>
      <c r="D2307" s="94"/>
      <c r="E2307" s="94"/>
      <c r="F2307" s="94"/>
      <c r="G2307" s="94"/>
    </row>
    <row r="2308" spans="1:7" x14ac:dyDescent="0.25">
      <c r="A2308" s="134"/>
      <c r="B2308" s="94"/>
      <c r="C2308" s="94"/>
      <c r="D2308" s="94"/>
      <c r="E2308" s="94"/>
      <c r="F2308" s="94"/>
      <c r="G2308" s="94"/>
    </row>
    <row r="2309" spans="1:7" x14ac:dyDescent="0.25">
      <c r="A2309" s="134"/>
      <c r="B2309" s="94"/>
      <c r="C2309" s="94"/>
      <c r="D2309" s="94"/>
      <c r="E2309" s="94"/>
      <c r="F2309" s="94"/>
      <c r="G2309" s="94"/>
    </row>
    <row r="2310" spans="1:7" x14ac:dyDescent="0.25">
      <c r="A2310" s="134"/>
      <c r="B2310" s="94"/>
      <c r="C2310" s="94"/>
      <c r="D2310" s="94"/>
      <c r="E2310" s="94"/>
      <c r="F2310" s="94"/>
      <c r="G2310" s="94"/>
    </row>
    <row r="2311" spans="1:7" x14ac:dyDescent="0.25">
      <c r="A2311" s="134"/>
      <c r="B2311" s="94"/>
      <c r="C2311" s="94"/>
      <c r="D2311" s="94"/>
      <c r="E2311" s="94"/>
      <c r="F2311" s="94"/>
      <c r="G2311" s="94"/>
    </row>
    <row r="2312" spans="1:7" x14ac:dyDescent="0.25">
      <c r="A2312" s="134"/>
      <c r="B2312" s="94"/>
      <c r="C2312" s="94"/>
      <c r="D2312" s="94"/>
      <c r="E2312" s="94"/>
      <c r="F2312" s="94"/>
      <c r="G2312" s="94"/>
    </row>
    <row r="2313" spans="1:7" x14ac:dyDescent="0.25">
      <c r="A2313" s="134"/>
      <c r="B2313" s="94"/>
      <c r="C2313" s="94"/>
      <c r="D2313" s="94"/>
      <c r="E2313" s="94"/>
      <c r="F2313" s="94"/>
      <c r="G2313" s="94"/>
    </row>
    <row r="2314" spans="1:7" x14ac:dyDescent="0.25">
      <c r="A2314" s="134"/>
      <c r="B2314" s="94"/>
      <c r="C2314" s="94"/>
      <c r="D2314" s="94"/>
      <c r="E2314" s="94"/>
      <c r="F2314" s="94"/>
      <c r="G2314" s="94"/>
    </row>
    <row r="2315" spans="1:7" x14ac:dyDescent="0.25">
      <c r="A2315" s="134"/>
      <c r="B2315" s="94"/>
      <c r="C2315" s="94"/>
      <c r="D2315" s="94"/>
      <c r="E2315" s="94"/>
      <c r="F2315" s="94"/>
      <c r="G2315" s="94"/>
    </row>
    <row r="2316" spans="1:7" x14ac:dyDescent="0.25">
      <c r="A2316" s="134"/>
      <c r="B2316" s="94"/>
      <c r="C2316" s="94"/>
      <c r="D2316" s="94"/>
      <c r="E2316" s="94"/>
      <c r="F2316" s="94"/>
      <c r="G2316" s="94"/>
    </row>
    <row r="2317" spans="1:7" x14ac:dyDescent="0.25">
      <c r="A2317" s="134"/>
      <c r="B2317" s="94"/>
      <c r="C2317" s="94"/>
      <c r="D2317" s="94"/>
      <c r="E2317" s="94"/>
      <c r="F2317" s="94"/>
      <c r="G2317" s="94"/>
    </row>
    <row r="2318" spans="1:7" x14ac:dyDescent="0.25">
      <c r="A2318" s="134"/>
      <c r="B2318" s="94"/>
      <c r="C2318" s="94"/>
      <c r="D2318" s="94"/>
      <c r="E2318" s="94"/>
      <c r="F2318" s="94"/>
      <c r="G2318" s="94"/>
    </row>
    <row r="2319" spans="1:7" x14ac:dyDescent="0.25">
      <c r="A2319" s="134"/>
      <c r="B2319" s="94"/>
      <c r="C2319" s="94"/>
      <c r="D2319" s="94"/>
      <c r="E2319" s="94"/>
      <c r="F2319" s="94"/>
      <c r="G2319" s="94"/>
    </row>
    <row r="2320" spans="1:7" x14ac:dyDescent="0.25">
      <c r="A2320" s="134"/>
      <c r="B2320" s="94"/>
      <c r="C2320" s="94"/>
      <c r="D2320" s="94"/>
      <c r="E2320" s="94"/>
      <c r="F2320" s="94"/>
      <c r="G2320" s="94"/>
    </row>
    <row r="2321" spans="1:7" x14ac:dyDescent="0.25">
      <c r="A2321" s="134"/>
      <c r="B2321" s="94"/>
      <c r="C2321" s="94"/>
      <c r="D2321" s="94"/>
      <c r="E2321" s="94"/>
      <c r="F2321" s="94"/>
      <c r="G2321" s="94"/>
    </row>
    <row r="2322" spans="1:7" x14ac:dyDescent="0.25">
      <c r="A2322" s="134"/>
      <c r="B2322" s="94"/>
      <c r="C2322" s="94"/>
      <c r="D2322" s="94"/>
      <c r="E2322" s="94"/>
      <c r="F2322" s="94"/>
      <c r="G2322" s="94"/>
    </row>
    <row r="2323" spans="1:7" x14ac:dyDescent="0.25">
      <c r="A2323" s="134"/>
      <c r="B2323" s="94"/>
      <c r="C2323" s="94"/>
      <c r="D2323" s="94"/>
      <c r="E2323" s="94"/>
      <c r="F2323" s="94"/>
      <c r="G2323" s="94"/>
    </row>
    <row r="2324" spans="1:7" x14ac:dyDescent="0.25">
      <c r="A2324" s="134"/>
      <c r="B2324" s="94"/>
      <c r="C2324" s="94"/>
      <c r="D2324" s="94"/>
      <c r="E2324" s="94"/>
      <c r="F2324" s="94"/>
      <c r="G2324" s="94"/>
    </row>
    <row r="2325" spans="1:7" x14ac:dyDescent="0.25">
      <c r="A2325" s="134"/>
      <c r="B2325" s="94"/>
      <c r="C2325" s="94"/>
      <c r="D2325" s="94"/>
      <c r="E2325" s="94"/>
      <c r="F2325" s="94"/>
      <c r="G2325" s="94"/>
    </row>
    <row r="2326" spans="1:7" x14ac:dyDescent="0.25">
      <c r="A2326" s="134"/>
      <c r="B2326" s="94"/>
      <c r="C2326" s="94"/>
      <c r="D2326" s="94"/>
      <c r="E2326" s="94"/>
      <c r="F2326" s="94"/>
      <c r="G2326" s="94"/>
    </row>
    <row r="2327" spans="1:7" x14ac:dyDescent="0.25">
      <c r="A2327" s="134"/>
      <c r="B2327" s="94"/>
      <c r="C2327" s="94"/>
      <c r="D2327" s="94"/>
      <c r="E2327" s="94"/>
      <c r="F2327" s="94"/>
      <c r="G2327" s="94"/>
    </row>
    <row r="2328" spans="1:7" x14ac:dyDescent="0.25">
      <c r="A2328" s="134"/>
      <c r="B2328" s="94"/>
      <c r="C2328" s="94"/>
      <c r="D2328" s="94"/>
      <c r="E2328" s="94"/>
      <c r="F2328" s="94"/>
      <c r="G2328" s="94"/>
    </row>
    <row r="2329" spans="1:7" x14ac:dyDescent="0.25">
      <c r="A2329" s="134"/>
      <c r="B2329" s="94"/>
      <c r="C2329" s="94"/>
      <c r="D2329" s="94"/>
      <c r="E2329" s="94"/>
      <c r="F2329" s="94"/>
      <c r="G2329" s="94"/>
    </row>
    <row r="2330" spans="1:7" x14ac:dyDescent="0.25">
      <c r="A2330" s="134"/>
      <c r="B2330" s="94"/>
      <c r="C2330" s="94"/>
      <c r="D2330" s="94"/>
      <c r="E2330" s="94"/>
      <c r="F2330" s="94"/>
      <c r="G2330" s="94"/>
    </row>
    <row r="2331" spans="1:7" x14ac:dyDescent="0.25">
      <c r="A2331" s="134"/>
      <c r="B2331" s="94"/>
      <c r="C2331" s="94"/>
      <c r="D2331" s="94"/>
      <c r="E2331" s="94"/>
      <c r="F2331" s="94"/>
      <c r="G2331" s="94"/>
    </row>
    <row r="2332" spans="1:7" x14ac:dyDescent="0.25">
      <c r="A2332" s="134"/>
      <c r="B2332" s="94"/>
      <c r="C2332" s="94"/>
      <c r="D2332" s="94"/>
      <c r="E2332" s="94"/>
      <c r="F2332" s="94"/>
      <c r="G2332" s="94"/>
    </row>
    <row r="2333" spans="1:7" x14ac:dyDescent="0.25">
      <c r="A2333" s="134"/>
      <c r="B2333" s="94"/>
      <c r="C2333" s="94"/>
      <c r="D2333" s="94"/>
      <c r="E2333" s="94"/>
      <c r="F2333" s="94"/>
      <c r="G2333" s="94"/>
    </row>
    <row r="2334" spans="1:7" x14ac:dyDescent="0.25">
      <c r="A2334" s="134"/>
      <c r="B2334" s="94"/>
      <c r="C2334" s="94"/>
      <c r="D2334" s="94"/>
      <c r="E2334" s="94"/>
      <c r="F2334" s="94"/>
      <c r="G2334" s="94"/>
    </row>
    <row r="2335" spans="1:7" x14ac:dyDescent="0.25">
      <c r="A2335" s="134"/>
      <c r="B2335" s="94"/>
      <c r="C2335" s="94"/>
      <c r="D2335" s="94"/>
      <c r="E2335" s="94"/>
      <c r="F2335" s="94"/>
      <c r="G2335" s="94"/>
    </row>
    <row r="2336" spans="1:7" x14ac:dyDescent="0.25">
      <c r="A2336" s="134"/>
      <c r="B2336" s="94"/>
      <c r="C2336" s="94"/>
      <c r="D2336" s="94"/>
      <c r="E2336" s="94"/>
      <c r="F2336" s="94"/>
      <c r="G2336" s="94"/>
    </row>
    <row r="2337" spans="1:7" x14ac:dyDescent="0.25">
      <c r="A2337" s="134"/>
      <c r="B2337" s="94"/>
      <c r="C2337" s="94"/>
      <c r="D2337" s="94"/>
      <c r="E2337" s="94"/>
      <c r="F2337" s="94"/>
      <c r="G2337" s="94"/>
    </row>
    <row r="2338" spans="1:7" x14ac:dyDescent="0.25">
      <c r="A2338" s="134"/>
      <c r="B2338" s="94"/>
      <c r="C2338" s="94"/>
      <c r="D2338" s="94"/>
      <c r="E2338" s="94"/>
      <c r="F2338" s="94"/>
      <c r="G2338" s="94"/>
    </row>
    <row r="2339" spans="1:7" x14ac:dyDescent="0.25">
      <c r="A2339" s="134"/>
      <c r="B2339" s="94"/>
      <c r="C2339" s="94"/>
      <c r="D2339" s="94"/>
      <c r="E2339" s="94"/>
      <c r="F2339" s="94"/>
      <c r="G2339" s="94"/>
    </row>
    <row r="2340" spans="1:7" x14ac:dyDescent="0.25">
      <c r="A2340" s="134"/>
      <c r="B2340" s="94"/>
      <c r="C2340" s="94"/>
      <c r="D2340" s="94"/>
      <c r="E2340" s="94"/>
      <c r="F2340" s="94"/>
      <c r="G2340" s="94"/>
    </row>
    <row r="2341" spans="1:7" x14ac:dyDescent="0.25">
      <c r="A2341" s="134"/>
      <c r="B2341" s="94"/>
      <c r="C2341" s="94"/>
      <c r="D2341" s="94"/>
      <c r="E2341" s="94"/>
      <c r="F2341" s="94"/>
      <c r="G2341" s="94"/>
    </row>
    <row r="2342" spans="1:7" x14ac:dyDescent="0.25">
      <c r="A2342" s="134"/>
      <c r="B2342" s="94"/>
      <c r="C2342" s="94"/>
      <c r="D2342" s="94"/>
      <c r="E2342" s="94"/>
      <c r="F2342" s="94"/>
      <c r="G2342" s="94"/>
    </row>
    <row r="2343" spans="1:7" x14ac:dyDescent="0.25">
      <c r="A2343" s="134"/>
      <c r="B2343" s="94"/>
      <c r="C2343" s="94"/>
      <c r="D2343" s="94"/>
      <c r="E2343" s="94"/>
      <c r="F2343" s="94"/>
      <c r="G2343" s="94"/>
    </row>
    <row r="2344" spans="1:7" x14ac:dyDescent="0.25">
      <c r="A2344" s="134"/>
      <c r="B2344" s="94"/>
      <c r="C2344" s="94"/>
      <c r="D2344" s="94"/>
      <c r="E2344" s="94"/>
      <c r="F2344" s="94"/>
      <c r="G2344" s="94"/>
    </row>
    <row r="2345" spans="1:7" x14ac:dyDescent="0.25">
      <c r="A2345" s="134"/>
      <c r="B2345" s="94"/>
      <c r="C2345" s="94"/>
      <c r="D2345" s="94"/>
      <c r="E2345" s="94"/>
      <c r="F2345" s="94"/>
      <c r="G2345" s="94"/>
    </row>
    <row r="2346" spans="1:7" x14ac:dyDescent="0.25">
      <c r="A2346" s="134"/>
      <c r="B2346" s="94"/>
      <c r="C2346" s="94"/>
      <c r="D2346" s="94"/>
      <c r="E2346" s="94"/>
      <c r="F2346" s="94"/>
      <c r="G2346" s="94"/>
    </row>
    <row r="2347" spans="1:7" x14ac:dyDescent="0.25">
      <c r="A2347" s="134"/>
      <c r="B2347" s="94"/>
      <c r="C2347" s="94"/>
      <c r="D2347" s="94"/>
      <c r="E2347" s="94"/>
      <c r="F2347" s="94"/>
      <c r="G2347" s="94"/>
    </row>
    <row r="2348" spans="1:7" x14ac:dyDescent="0.25">
      <c r="A2348" s="134"/>
      <c r="B2348" s="94"/>
      <c r="C2348" s="94"/>
      <c r="D2348" s="94"/>
      <c r="E2348" s="94"/>
      <c r="F2348" s="94"/>
      <c r="G2348" s="94"/>
    </row>
    <row r="2349" spans="1:7" x14ac:dyDescent="0.25">
      <c r="A2349" s="134"/>
      <c r="B2349" s="94"/>
      <c r="C2349" s="94"/>
      <c r="D2349" s="94"/>
      <c r="E2349" s="94"/>
      <c r="F2349" s="94"/>
      <c r="G2349" s="94"/>
    </row>
    <row r="2350" spans="1:7" x14ac:dyDescent="0.25">
      <c r="A2350" s="134"/>
      <c r="B2350" s="94"/>
      <c r="C2350" s="94"/>
      <c r="D2350" s="94"/>
      <c r="E2350" s="94"/>
      <c r="F2350" s="94"/>
      <c r="G2350" s="94"/>
    </row>
    <row r="2351" spans="1:7" x14ac:dyDescent="0.25">
      <c r="A2351" s="134"/>
      <c r="B2351" s="94"/>
      <c r="C2351" s="94"/>
      <c r="D2351" s="94"/>
      <c r="E2351" s="94"/>
      <c r="F2351" s="94"/>
      <c r="G2351" s="94"/>
    </row>
    <row r="2352" spans="1:7" x14ac:dyDescent="0.25">
      <c r="A2352" s="134"/>
      <c r="B2352" s="94"/>
      <c r="C2352" s="94"/>
      <c r="D2352" s="94"/>
      <c r="E2352" s="94"/>
      <c r="F2352" s="94"/>
      <c r="G2352" s="94"/>
    </row>
    <row r="2353" spans="1:7" x14ac:dyDescent="0.25">
      <c r="A2353" s="134"/>
      <c r="B2353" s="94"/>
      <c r="C2353" s="94"/>
      <c r="D2353" s="94"/>
      <c r="E2353" s="94"/>
      <c r="F2353" s="94"/>
      <c r="G2353" s="94"/>
    </row>
    <row r="2354" spans="1:7" x14ac:dyDescent="0.25">
      <c r="A2354" s="134"/>
      <c r="B2354" s="94"/>
      <c r="C2354" s="94"/>
      <c r="D2354" s="94"/>
      <c r="E2354" s="94"/>
      <c r="F2354" s="94"/>
      <c r="G2354" s="94"/>
    </row>
    <row r="2355" spans="1:7" x14ac:dyDescent="0.25">
      <c r="A2355" s="134"/>
      <c r="B2355" s="94"/>
      <c r="C2355" s="94"/>
      <c r="D2355" s="94"/>
      <c r="E2355" s="94"/>
      <c r="F2355" s="94"/>
      <c r="G2355" s="94"/>
    </row>
    <row r="2356" spans="1:7" x14ac:dyDescent="0.25">
      <c r="A2356" s="134"/>
      <c r="B2356" s="94"/>
      <c r="C2356" s="94"/>
      <c r="D2356" s="94"/>
      <c r="E2356" s="94"/>
      <c r="F2356" s="94"/>
      <c r="G2356" s="94"/>
    </row>
    <row r="2357" spans="1:7" x14ac:dyDescent="0.25">
      <c r="A2357" s="134"/>
      <c r="B2357" s="94"/>
      <c r="C2357" s="94"/>
      <c r="D2357" s="94"/>
      <c r="E2357" s="94"/>
      <c r="F2357" s="94"/>
      <c r="G2357" s="94"/>
    </row>
    <row r="2358" spans="1:7" x14ac:dyDescent="0.25">
      <c r="A2358" s="134"/>
      <c r="B2358" s="94"/>
      <c r="C2358" s="94"/>
      <c r="D2358" s="94"/>
      <c r="E2358" s="94"/>
      <c r="F2358" s="94"/>
      <c r="G2358" s="94"/>
    </row>
    <row r="2359" spans="1:7" x14ac:dyDescent="0.25">
      <c r="A2359" s="134"/>
      <c r="B2359" s="94"/>
      <c r="C2359" s="94"/>
      <c r="D2359" s="94"/>
      <c r="E2359" s="94"/>
      <c r="F2359" s="94"/>
      <c r="G2359" s="94"/>
    </row>
    <row r="2360" spans="1:7" x14ac:dyDescent="0.25">
      <c r="A2360" s="134"/>
      <c r="B2360" s="94"/>
      <c r="C2360" s="94"/>
      <c r="D2360" s="94"/>
      <c r="E2360" s="94"/>
      <c r="F2360" s="94"/>
      <c r="G2360" s="94"/>
    </row>
    <row r="2361" spans="1:7" x14ac:dyDescent="0.25">
      <c r="A2361" s="134"/>
      <c r="B2361" s="94"/>
      <c r="C2361" s="94"/>
      <c r="D2361" s="94"/>
      <c r="E2361" s="94"/>
      <c r="F2361" s="94"/>
      <c r="G2361" s="94"/>
    </row>
    <row r="2362" spans="1:7" x14ac:dyDescent="0.25">
      <c r="A2362" s="134"/>
      <c r="B2362" s="94"/>
      <c r="C2362" s="94"/>
      <c r="D2362" s="94"/>
      <c r="E2362" s="94"/>
      <c r="F2362" s="94"/>
      <c r="G2362" s="94"/>
    </row>
    <row r="2363" spans="1:7" x14ac:dyDescent="0.25">
      <c r="A2363" s="134"/>
      <c r="B2363" s="94"/>
      <c r="C2363" s="94"/>
      <c r="D2363" s="94"/>
      <c r="E2363" s="94"/>
      <c r="F2363" s="94"/>
      <c r="G2363" s="94"/>
    </row>
    <row r="2364" spans="1:7" x14ac:dyDescent="0.25">
      <c r="A2364" s="134"/>
      <c r="B2364" s="94"/>
      <c r="C2364" s="94"/>
      <c r="D2364" s="94"/>
      <c r="E2364" s="94"/>
      <c r="F2364" s="94"/>
      <c r="G2364" s="94"/>
    </row>
    <row r="2365" spans="1:7" x14ac:dyDescent="0.25">
      <c r="A2365" s="134"/>
      <c r="B2365" s="94"/>
      <c r="C2365" s="94"/>
      <c r="D2365" s="94"/>
      <c r="E2365" s="94"/>
      <c r="F2365" s="94"/>
      <c r="G2365" s="94"/>
    </row>
    <row r="2366" spans="1:7" x14ac:dyDescent="0.25">
      <c r="A2366" s="134"/>
      <c r="B2366" s="94"/>
      <c r="C2366" s="94"/>
      <c r="D2366" s="94"/>
      <c r="E2366" s="94"/>
      <c r="F2366" s="94"/>
      <c r="G2366" s="94"/>
    </row>
    <row r="2367" spans="1:7" x14ac:dyDescent="0.25">
      <c r="A2367" s="134"/>
      <c r="B2367" s="94"/>
      <c r="C2367" s="94"/>
      <c r="D2367" s="94"/>
      <c r="E2367" s="94"/>
      <c r="F2367" s="94"/>
      <c r="G2367" s="94"/>
    </row>
    <row r="2368" spans="1:7" x14ac:dyDescent="0.25">
      <c r="A2368" s="134"/>
      <c r="B2368" s="94"/>
      <c r="C2368" s="94"/>
      <c r="D2368" s="94"/>
      <c r="E2368" s="94"/>
      <c r="F2368" s="94"/>
      <c r="G2368" s="94"/>
    </row>
    <row r="2369" spans="1:7" x14ac:dyDescent="0.25">
      <c r="A2369" s="134"/>
      <c r="B2369" s="94"/>
      <c r="C2369" s="94"/>
      <c r="D2369" s="94"/>
      <c r="E2369" s="94"/>
      <c r="F2369" s="94"/>
      <c r="G2369" s="94"/>
    </row>
    <row r="2370" spans="1:7" x14ac:dyDescent="0.25">
      <c r="A2370" s="134"/>
      <c r="B2370" s="94"/>
      <c r="C2370" s="94"/>
      <c r="D2370" s="94"/>
      <c r="E2370" s="94"/>
      <c r="F2370" s="94"/>
      <c r="G2370" s="94"/>
    </row>
    <row r="2371" spans="1:7" x14ac:dyDescent="0.25">
      <c r="A2371" s="134"/>
      <c r="B2371" s="94"/>
      <c r="C2371" s="94"/>
      <c r="D2371" s="94"/>
      <c r="E2371" s="94"/>
      <c r="F2371" s="94"/>
      <c r="G2371" s="94"/>
    </row>
    <row r="2372" spans="1:7" x14ac:dyDescent="0.25">
      <c r="A2372" s="134"/>
      <c r="B2372" s="94"/>
      <c r="C2372" s="94"/>
      <c r="D2372" s="94"/>
      <c r="E2372" s="94"/>
      <c r="F2372" s="94"/>
      <c r="G2372" s="94"/>
    </row>
    <row r="2373" spans="1:7" x14ac:dyDescent="0.25">
      <c r="A2373" s="134"/>
      <c r="B2373" s="94"/>
      <c r="C2373" s="94"/>
      <c r="D2373" s="94"/>
      <c r="E2373" s="94"/>
      <c r="F2373" s="94"/>
      <c r="G2373" s="94"/>
    </row>
    <row r="2374" spans="1:7" x14ac:dyDescent="0.25">
      <c r="A2374" s="134"/>
      <c r="B2374" s="94"/>
      <c r="C2374" s="94"/>
      <c r="D2374" s="94"/>
      <c r="E2374" s="94"/>
      <c r="F2374" s="94"/>
      <c r="G2374" s="94"/>
    </row>
    <row r="2375" spans="1:7" x14ac:dyDescent="0.25">
      <c r="A2375" s="134"/>
      <c r="B2375" s="94"/>
      <c r="C2375" s="94"/>
      <c r="D2375" s="94"/>
      <c r="E2375" s="94"/>
      <c r="F2375" s="94"/>
      <c r="G2375" s="94"/>
    </row>
    <row r="2376" spans="1:7" x14ac:dyDescent="0.25">
      <c r="A2376" s="134"/>
      <c r="B2376" s="94"/>
      <c r="C2376" s="94"/>
      <c r="D2376" s="94"/>
      <c r="E2376" s="94"/>
      <c r="F2376" s="94"/>
      <c r="G2376" s="94"/>
    </row>
    <row r="2377" spans="1:7" x14ac:dyDescent="0.25">
      <c r="A2377" s="134"/>
      <c r="B2377" s="94"/>
      <c r="C2377" s="94"/>
      <c r="D2377" s="94"/>
      <c r="E2377" s="94"/>
      <c r="F2377" s="94"/>
      <c r="G2377" s="94"/>
    </row>
    <row r="2378" spans="1:7" x14ac:dyDescent="0.25">
      <c r="A2378" s="134"/>
      <c r="B2378" s="94"/>
      <c r="C2378" s="94"/>
      <c r="D2378" s="94"/>
      <c r="E2378" s="94"/>
      <c r="F2378" s="94"/>
      <c r="G2378" s="94"/>
    </row>
    <row r="2379" spans="1:7" x14ac:dyDescent="0.25">
      <c r="A2379" s="134"/>
      <c r="B2379" s="94"/>
      <c r="C2379" s="94"/>
      <c r="D2379" s="94"/>
      <c r="E2379" s="94"/>
      <c r="F2379" s="94"/>
      <c r="G2379" s="94"/>
    </row>
    <row r="2380" spans="1:7" x14ac:dyDescent="0.25">
      <c r="A2380" s="134"/>
      <c r="B2380" s="94"/>
      <c r="C2380" s="94"/>
      <c r="D2380" s="94"/>
      <c r="E2380" s="94"/>
      <c r="F2380" s="94"/>
      <c r="G2380" s="94"/>
    </row>
    <row r="2381" spans="1:7" x14ac:dyDescent="0.25">
      <c r="A2381" s="134"/>
      <c r="B2381" s="94"/>
      <c r="C2381" s="94"/>
      <c r="D2381" s="94"/>
      <c r="E2381" s="94"/>
      <c r="F2381" s="94"/>
      <c r="G2381" s="94"/>
    </row>
    <row r="2382" spans="1:7" x14ac:dyDescent="0.25">
      <c r="A2382" s="134"/>
      <c r="B2382" s="94"/>
      <c r="C2382" s="94"/>
      <c r="D2382" s="94"/>
      <c r="E2382" s="94"/>
      <c r="F2382" s="94"/>
      <c r="G2382" s="94"/>
    </row>
    <row r="2383" spans="1:7" x14ac:dyDescent="0.25">
      <c r="A2383" s="134"/>
      <c r="B2383" s="94"/>
      <c r="C2383" s="94"/>
      <c r="D2383" s="94"/>
      <c r="E2383" s="94"/>
      <c r="F2383" s="94"/>
      <c r="G2383" s="94"/>
    </row>
    <row r="2384" spans="1:7" x14ac:dyDescent="0.25">
      <c r="A2384" s="134"/>
      <c r="B2384" s="94"/>
      <c r="C2384" s="94"/>
      <c r="D2384" s="94"/>
      <c r="E2384" s="94"/>
      <c r="F2384" s="94"/>
      <c r="G2384" s="94"/>
    </row>
    <row r="2385" spans="1:7" x14ac:dyDescent="0.25">
      <c r="A2385" s="134"/>
      <c r="B2385" s="94"/>
      <c r="C2385" s="94"/>
      <c r="D2385" s="94"/>
      <c r="E2385" s="94"/>
      <c r="F2385" s="94"/>
      <c r="G2385" s="94"/>
    </row>
    <row r="2386" spans="1:7" x14ac:dyDescent="0.25">
      <c r="A2386" s="134"/>
      <c r="B2386" s="94"/>
      <c r="C2386" s="94"/>
      <c r="D2386" s="94"/>
      <c r="E2386" s="94"/>
      <c r="F2386" s="94"/>
      <c r="G2386" s="94"/>
    </row>
    <row r="2387" spans="1:7" x14ac:dyDescent="0.25">
      <c r="A2387" s="134"/>
      <c r="B2387" s="94"/>
      <c r="C2387" s="94"/>
      <c r="D2387" s="94"/>
      <c r="E2387" s="94"/>
      <c r="F2387" s="94"/>
      <c r="G2387" s="94"/>
    </row>
    <row r="2388" spans="1:7" x14ac:dyDescent="0.25">
      <c r="A2388" s="134"/>
      <c r="B2388" s="94"/>
      <c r="C2388" s="94"/>
      <c r="D2388" s="94"/>
      <c r="E2388" s="94"/>
      <c r="F2388" s="94"/>
      <c r="G2388" s="94"/>
    </row>
    <row r="2389" spans="1:7" x14ac:dyDescent="0.25">
      <c r="A2389" s="134"/>
      <c r="B2389" s="94"/>
      <c r="C2389" s="94"/>
      <c r="D2389" s="94"/>
      <c r="E2389" s="94"/>
      <c r="F2389" s="94"/>
      <c r="G2389" s="94"/>
    </row>
    <row r="2390" spans="1:7" x14ac:dyDescent="0.25">
      <c r="A2390" s="134"/>
      <c r="B2390" s="94"/>
      <c r="C2390" s="94"/>
      <c r="D2390" s="94"/>
      <c r="E2390" s="94"/>
      <c r="F2390" s="94"/>
      <c r="G2390" s="94"/>
    </row>
    <row r="2391" spans="1:7" x14ac:dyDescent="0.25">
      <c r="A2391" s="134"/>
      <c r="B2391" s="94"/>
      <c r="C2391" s="94"/>
      <c r="D2391" s="94"/>
      <c r="E2391" s="94"/>
      <c r="F2391" s="94"/>
      <c r="G2391" s="94"/>
    </row>
    <row r="2392" spans="1:7" x14ac:dyDescent="0.25">
      <c r="A2392" s="134"/>
      <c r="B2392" s="94"/>
      <c r="C2392" s="94"/>
      <c r="D2392" s="94"/>
      <c r="E2392" s="94"/>
      <c r="F2392" s="94"/>
      <c r="G2392" s="94"/>
    </row>
    <row r="2393" spans="1:7" x14ac:dyDescent="0.25">
      <c r="A2393" s="134"/>
      <c r="B2393" s="94"/>
      <c r="C2393" s="94"/>
      <c r="D2393" s="94"/>
      <c r="E2393" s="94"/>
      <c r="F2393" s="94"/>
      <c r="G2393" s="94"/>
    </row>
    <row r="2394" spans="1:7" x14ac:dyDescent="0.25">
      <c r="A2394" s="134"/>
      <c r="B2394" s="94"/>
      <c r="C2394" s="94"/>
      <c r="D2394" s="94"/>
      <c r="E2394" s="94"/>
      <c r="F2394" s="94"/>
      <c r="G2394" s="94"/>
    </row>
    <row r="2395" spans="1:7" x14ac:dyDescent="0.25">
      <c r="A2395" s="134"/>
      <c r="B2395" s="94"/>
      <c r="C2395" s="94"/>
      <c r="D2395" s="94"/>
      <c r="E2395" s="94"/>
      <c r="F2395" s="94"/>
      <c r="G2395" s="94"/>
    </row>
    <row r="2396" spans="1:7" x14ac:dyDescent="0.25">
      <c r="A2396" s="134"/>
      <c r="B2396" s="94"/>
      <c r="C2396" s="94"/>
      <c r="D2396" s="94"/>
      <c r="E2396" s="94"/>
      <c r="F2396" s="94"/>
      <c r="G2396" s="94"/>
    </row>
    <row r="2397" spans="1:7" x14ac:dyDescent="0.25">
      <c r="A2397" s="134"/>
      <c r="B2397" s="94"/>
      <c r="C2397" s="94"/>
      <c r="D2397" s="94"/>
      <c r="E2397" s="94"/>
      <c r="F2397" s="94"/>
      <c r="G2397" s="94"/>
    </row>
    <row r="2398" spans="1:7" x14ac:dyDescent="0.25">
      <c r="A2398" s="134"/>
      <c r="B2398" s="94"/>
      <c r="C2398" s="94"/>
      <c r="D2398" s="94"/>
      <c r="E2398" s="94"/>
      <c r="F2398" s="94"/>
      <c r="G2398" s="94"/>
    </row>
    <row r="2399" spans="1:7" x14ac:dyDescent="0.25">
      <c r="A2399" s="134"/>
      <c r="B2399" s="94"/>
      <c r="C2399" s="94"/>
      <c r="D2399" s="94"/>
      <c r="E2399" s="94"/>
      <c r="F2399" s="94"/>
      <c r="G2399" s="94"/>
    </row>
    <row r="2400" spans="1:7" x14ac:dyDescent="0.25">
      <c r="A2400" s="134"/>
      <c r="B2400" s="94"/>
      <c r="C2400" s="94"/>
      <c r="D2400" s="94"/>
      <c r="E2400" s="94"/>
      <c r="F2400" s="94"/>
      <c r="G2400" s="94"/>
    </row>
    <row r="2401" spans="1:7" x14ac:dyDescent="0.25">
      <c r="A2401" s="134"/>
      <c r="B2401" s="94"/>
      <c r="C2401" s="94"/>
      <c r="D2401" s="94"/>
      <c r="E2401" s="94"/>
      <c r="F2401" s="94"/>
      <c r="G2401" s="94"/>
    </row>
    <row r="2402" spans="1:7" x14ac:dyDescent="0.25">
      <c r="A2402" s="134"/>
      <c r="B2402" s="94"/>
      <c r="C2402" s="94"/>
      <c r="D2402" s="94"/>
      <c r="E2402" s="94"/>
      <c r="F2402" s="94"/>
      <c r="G2402" s="94"/>
    </row>
    <row r="2403" spans="1:7" x14ac:dyDescent="0.25">
      <c r="A2403" s="134"/>
      <c r="B2403" s="94"/>
      <c r="C2403" s="94"/>
      <c r="D2403" s="94"/>
      <c r="E2403" s="94"/>
      <c r="F2403" s="94"/>
      <c r="G2403" s="94"/>
    </row>
    <row r="2404" spans="1:7" x14ac:dyDescent="0.25">
      <c r="A2404" s="134"/>
      <c r="B2404" s="94"/>
      <c r="C2404" s="94"/>
      <c r="D2404" s="94"/>
      <c r="E2404" s="94"/>
      <c r="F2404" s="94"/>
      <c r="G2404" s="94"/>
    </row>
    <row r="2405" spans="1:7" x14ac:dyDescent="0.25">
      <c r="A2405" s="134"/>
      <c r="B2405" s="94"/>
      <c r="C2405" s="94"/>
      <c r="D2405" s="94"/>
      <c r="E2405" s="94"/>
      <c r="F2405" s="94"/>
      <c r="G2405" s="94"/>
    </row>
    <row r="2406" spans="1:7" x14ac:dyDescent="0.25">
      <c r="A2406" s="134"/>
      <c r="B2406" s="94"/>
      <c r="C2406" s="94"/>
      <c r="D2406" s="94"/>
      <c r="E2406" s="94"/>
      <c r="F2406" s="94"/>
      <c r="G2406" s="94"/>
    </row>
    <row r="2407" spans="1:7" x14ac:dyDescent="0.25">
      <c r="A2407" s="134"/>
      <c r="B2407" s="94"/>
      <c r="C2407" s="94"/>
      <c r="D2407" s="94"/>
      <c r="E2407" s="94"/>
      <c r="F2407" s="94"/>
      <c r="G2407" s="94"/>
    </row>
    <row r="2408" spans="1:7" x14ac:dyDescent="0.25">
      <c r="A2408" s="134"/>
      <c r="B2408" s="94"/>
      <c r="C2408" s="94"/>
      <c r="D2408" s="94"/>
      <c r="E2408" s="94"/>
      <c r="F2408" s="94"/>
      <c r="G2408" s="94"/>
    </row>
    <row r="2409" spans="1:7" x14ac:dyDescent="0.25">
      <c r="A2409" s="134"/>
      <c r="B2409" s="94"/>
      <c r="C2409" s="94"/>
      <c r="D2409" s="94"/>
      <c r="E2409" s="94"/>
      <c r="F2409" s="94"/>
      <c r="G2409" s="94"/>
    </row>
    <row r="2410" spans="1:7" x14ac:dyDescent="0.25">
      <c r="A2410" s="134"/>
      <c r="B2410" s="94"/>
      <c r="C2410" s="94"/>
      <c r="D2410" s="94"/>
      <c r="E2410" s="94"/>
      <c r="F2410" s="94"/>
      <c r="G2410" s="94"/>
    </row>
    <row r="2411" spans="1:7" x14ac:dyDescent="0.25">
      <c r="A2411" s="134"/>
      <c r="B2411" s="94"/>
      <c r="C2411" s="94"/>
      <c r="D2411" s="94"/>
      <c r="E2411" s="94"/>
      <c r="F2411" s="94"/>
      <c r="G2411" s="94"/>
    </row>
    <row r="2412" spans="1:7" x14ac:dyDescent="0.25">
      <c r="A2412" s="134"/>
      <c r="B2412" s="94"/>
      <c r="C2412" s="94"/>
      <c r="D2412" s="94"/>
      <c r="E2412" s="94"/>
      <c r="F2412" s="94"/>
      <c r="G2412" s="94"/>
    </row>
    <row r="2413" spans="1:7" x14ac:dyDescent="0.25">
      <c r="A2413" s="134"/>
      <c r="B2413" s="94"/>
      <c r="C2413" s="94"/>
      <c r="D2413" s="94"/>
      <c r="E2413" s="94"/>
      <c r="F2413" s="94"/>
      <c r="G2413" s="94"/>
    </row>
    <row r="2414" spans="1:7" x14ac:dyDescent="0.25">
      <c r="A2414" s="134"/>
      <c r="B2414" s="94"/>
      <c r="C2414" s="94"/>
      <c r="D2414" s="94"/>
      <c r="E2414" s="94"/>
      <c r="F2414" s="94"/>
      <c r="G2414" s="94"/>
    </row>
    <row r="2415" spans="1:7" x14ac:dyDescent="0.25">
      <c r="A2415" s="134"/>
      <c r="B2415" s="94"/>
      <c r="C2415" s="94"/>
      <c r="D2415" s="94"/>
      <c r="E2415" s="94"/>
      <c r="F2415" s="94"/>
      <c r="G2415" s="94"/>
    </row>
    <row r="2416" spans="1:7" x14ac:dyDescent="0.25">
      <c r="A2416" s="134"/>
      <c r="B2416" s="94"/>
      <c r="C2416" s="94"/>
      <c r="D2416" s="94"/>
      <c r="E2416" s="94"/>
      <c r="F2416" s="94"/>
      <c r="G2416" s="94"/>
    </row>
    <row r="2417" spans="1:7" x14ac:dyDescent="0.25">
      <c r="A2417" s="134"/>
      <c r="B2417" s="94"/>
      <c r="C2417" s="94"/>
      <c r="D2417" s="94"/>
      <c r="E2417" s="94"/>
      <c r="F2417" s="94"/>
      <c r="G2417" s="94"/>
    </row>
    <row r="2418" spans="1:7" x14ac:dyDescent="0.25">
      <c r="A2418" s="134"/>
      <c r="B2418" s="94"/>
      <c r="C2418" s="94"/>
      <c r="D2418" s="94"/>
      <c r="E2418" s="94"/>
      <c r="F2418" s="94"/>
      <c r="G2418" s="94"/>
    </row>
    <row r="2419" spans="1:7" x14ac:dyDescent="0.25">
      <c r="A2419" s="134"/>
      <c r="B2419" s="94"/>
      <c r="C2419" s="94"/>
      <c r="D2419" s="94"/>
      <c r="E2419" s="94"/>
      <c r="F2419" s="94"/>
      <c r="G2419" s="94"/>
    </row>
    <row r="2420" spans="1:7" x14ac:dyDescent="0.25">
      <c r="A2420" s="134"/>
      <c r="B2420" s="94"/>
      <c r="C2420" s="94"/>
      <c r="D2420" s="94"/>
      <c r="E2420" s="94"/>
      <c r="F2420" s="94"/>
      <c r="G2420" s="94"/>
    </row>
    <row r="2421" spans="1:7" x14ac:dyDescent="0.25">
      <c r="A2421" s="134"/>
      <c r="B2421" s="94"/>
      <c r="C2421" s="94"/>
      <c r="D2421" s="94"/>
      <c r="E2421" s="94"/>
      <c r="F2421" s="94"/>
      <c r="G2421" s="94"/>
    </row>
    <row r="2422" spans="1:7" x14ac:dyDescent="0.25">
      <c r="A2422" s="134"/>
      <c r="B2422" s="94"/>
      <c r="C2422" s="94"/>
      <c r="D2422" s="94"/>
      <c r="E2422" s="94"/>
      <c r="F2422" s="94"/>
      <c r="G2422" s="94"/>
    </row>
    <row r="2423" spans="1:7" x14ac:dyDescent="0.25">
      <c r="A2423" s="134"/>
      <c r="B2423" s="94"/>
      <c r="C2423" s="94"/>
      <c r="D2423" s="94"/>
      <c r="E2423" s="94"/>
      <c r="F2423" s="94"/>
      <c r="G2423" s="94"/>
    </row>
    <row r="2424" spans="1:7" x14ac:dyDescent="0.25">
      <c r="A2424" s="134"/>
      <c r="B2424" s="94"/>
      <c r="C2424" s="94"/>
      <c r="D2424" s="94"/>
      <c r="E2424" s="94"/>
      <c r="F2424" s="94"/>
      <c r="G2424" s="94"/>
    </row>
    <row r="2425" spans="1:7" x14ac:dyDescent="0.25">
      <c r="A2425" s="134"/>
      <c r="B2425" s="94"/>
      <c r="C2425" s="94"/>
      <c r="D2425" s="94"/>
      <c r="E2425" s="94"/>
      <c r="F2425" s="94"/>
      <c r="G2425" s="94"/>
    </row>
    <row r="2426" spans="1:7" x14ac:dyDescent="0.25">
      <c r="A2426" s="134"/>
      <c r="B2426" s="94"/>
      <c r="C2426" s="94"/>
      <c r="D2426" s="94"/>
      <c r="E2426" s="94"/>
      <c r="F2426" s="94"/>
      <c r="G2426" s="94"/>
    </row>
    <row r="2427" spans="1:7" x14ac:dyDescent="0.25">
      <c r="A2427" s="134"/>
      <c r="B2427" s="94"/>
      <c r="C2427" s="94"/>
      <c r="D2427" s="94"/>
      <c r="E2427" s="94"/>
      <c r="F2427" s="94"/>
      <c r="G2427" s="94"/>
    </row>
    <row r="2428" spans="1:7" x14ac:dyDescent="0.25">
      <c r="A2428" s="134"/>
      <c r="B2428" s="94"/>
      <c r="C2428" s="94"/>
      <c r="D2428" s="94"/>
      <c r="E2428" s="94"/>
      <c r="F2428" s="94"/>
      <c r="G2428" s="94"/>
    </row>
    <row r="2429" spans="1:7" x14ac:dyDescent="0.25">
      <c r="A2429" s="134"/>
      <c r="B2429" s="94"/>
      <c r="C2429" s="94"/>
      <c r="D2429" s="94"/>
      <c r="E2429" s="94"/>
      <c r="F2429" s="94"/>
      <c r="G2429" s="94"/>
    </row>
    <row r="2430" spans="1:7" x14ac:dyDescent="0.25">
      <c r="A2430" s="134"/>
      <c r="B2430" s="94"/>
      <c r="C2430" s="94"/>
      <c r="D2430" s="94"/>
      <c r="E2430" s="94"/>
      <c r="F2430" s="94"/>
      <c r="G2430" s="94"/>
    </row>
    <row r="2431" spans="1:7" x14ac:dyDescent="0.25">
      <c r="A2431" s="134"/>
      <c r="B2431" s="94"/>
      <c r="C2431" s="94"/>
      <c r="D2431" s="94"/>
      <c r="E2431" s="94"/>
      <c r="F2431" s="94"/>
      <c r="G2431" s="94"/>
    </row>
    <row r="2432" spans="1:7" x14ac:dyDescent="0.25">
      <c r="A2432" s="134"/>
      <c r="B2432" s="94"/>
      <c r="C2432" s="94"/>
      <c r="D2432" s="94"/>
      <c r="E2432" s="94"/>
      <c r="F2432" s="94"/>
      <c r="G2432" s="94"/>
    </row>
    <row r="2433" spans="1:7" x14ac:dyDescent="0.25">
      <c r="A2433" s="134"/>
      <c r="B2433" s="94"/>
      <c r="C2433" s="94"/>
      <c r="D2433" s="94"/>
      <c r="E2433" s="94"/>
      <c r="F2433" s="94"/>
      <c r="G2433" s="94"/>
    </row>
    <row r="2434" spans="1:7" x14ac:dyDescent="0.25">
      <c r="A2434" s="134"/>
      <c r="B2434" s="94"/>
      <c r="C2434" s="94"/>
      <c r="D2434" s="94"/>
      <c r="E2434" s="94"/>
      <c r="F2434" s="94"/>
      <c r="G2434" s="94"/>
    </row>
    <row r="2435" spans="1:7" x14ac:dyDescent="0.25">
      <c r="A2435" s="134"/>
      <c r="B2435" s="94"/>
      <c r="C2435" s="94"/>
      <c r="D2435" s="94"/>
      <c r="E2435" s="94"/>
      <c r="F2435" s="94"/>
      <c r="G2435" s="94"/>
    </row>
    <row r="2436" spans="1:7" x14ac:dyDescent="0.25">
      <c r="A2436" s="134"/>
      <c r="B2436" s="94"/>
      <c r="C2436" s="94"/>
      <c r="D2436" s="94"/>
      <c r="E2436" s="94"/>
      <c r="F2436" s="94"/>
      <c r="G2436" s="94"/>
    </row>
    <row r="2437" spans="1:7" x14ac:dyDescent="0.25">
      <c r="A2437" s="134"/>
      <c r="B2437" s="94"/>
      <c r="C2437" s="94"/>
      <c r="D2437" s="94"/>
      <c r="E2437" s="94"/>
      <c r="F2437" s="94"/>
      <c r="G2437" s="94"/>
    </row>
    <row r="2438" spans="1:7" x14ac:dyDescent="0.25">
      <c r="A2438" s="134"/>
      <c r="B2438" s="94"/>
      <c r="C2438" s="94"/>
      <c r="D2438" s="94"/>
      <c r="E2438" s="94"/>
      <c r="F2438" s="94"/>
      <c r="G2438" s="94"/>
    </row>
    <row r="2439" spans="1:7" x14ac:dyDescent="0.25">
      <c r="A2439" s="134"/>
      <c r="B2439" s="94"/>
      <c r="C2439" s="94"/>
      <c r="D2439" s="94"/>
      <c r="E2439" s="94"/>
      <c r="F2439" s="94"/>
      <c r="G2439" s="94"/>
    </row>
    <row r="2440" spans="1:7" x14ac:dyDescent="0.25">
      <c r="A2440" s="134"/>
      <c r="B2440" s="94"/>
      <c r="C2440" s="94"/>
      <c r="D2440" s="94"/>
      <c r="E2440" s="94"/>
      <c r="F2440" s="94"/>
      <c r="G2440" s="94"/>
    </row>
    <row r="2441" spans="1:7" x14ac:dyDescent="0.25">
      <c r="A2441" s="134"/>
      <c r="B2441" s="94"/>
      <c r="C2441" s="94"/>
      <c r="D2441" s="94"/>
      <c r="E2441" s="94"/>
      <c r="F2441" s="94"/>
      <c r="G2441" s="94"/>
    </row>
    <row r="2442" spans="1:7" x14ac:dyDescent="0.25">
      <c r="A2442" s="134"/>
      <c r="B2442" s="94"/>
      <c r="C2442" s="94"/>
      <c r="D2442" s="94"/>
      <c r="E2442" s="94"/>
      <c r="F2442" s="94"/>
      <c r="G2442" s="94"/>
    </row>
    <row r="2443" spans="1:7" x14ac:dyDescent="0.25">
      <c r="A2443" s="134"/>
      <c r="B2443" s="94"/>
      <c r="C2443" s="94"/>
      <c r="D2443" s="94"/>
      <c r="E2443" s="94"/>
      <c r="F2443" s="94"/>
      <c r="G2443" s="94"/>
    </row>
    <row r="2444" spans="1:7" x14ac:dyDescent="0.25">
      <c r="A2444" s="134"/>
      <c r="B2444" s="94"/>
      <c r="C2444" s="94"/>
      <c r="D2444" s="94"/>
      <c r="E2444" s="94"/>
      <c r="F2444" s="94"/>
      <c r="G2444" s="94"/>
    </row>
    <row r="2445" spans="1:7" x14ac:dyDescent="0.25">
      <c r="A2445" s="134"/>
      <c r="B2445" s="94"/>
      <c r="C2445" s="94"/>
      <c r="D2445" s="94"/>
      <c r="E2445" s="94"/>
      <c r="F2445" s="94"/>
      <c r="G2445" s="94"/>
    </row>
    <row r="2446" spans="1:7" x14ac:dyDescent="0.25">
      <c r="A2446" s="134"/>
      <c r="B2446" s="94"/>
      <c r="C2446" s="94"/>
      <c r="D2446" s="94"/>
      <c r="E2446" s="94"/>
      <c r="F2446" s="94"/>
      <c r="G2446" s="94"/>
    </row>
    <row r="2447" spans="1:7" x14ac:dyDescent="0.25">
      <c r="A2447" s="134"/>
      <c r="B2447" s="94"/>
      <c r="C2447" s="94"/>
      <c r="D2447" s="94"/>
      <c r="E2447" s="94"/>
      <c r="F2447" s="94"/>
      <c r="G2447" s="94"/>
    </row>
    <row r="2448" spans="1:7" x14ac:dyDescent="0.25">
      <c r="A2448" s="134"/>
      <c r="B2448" s="94"/>
      <c r="C2448" s="94"/>
      <c r="D2448" s="94"/>
      <c r="E2448" s="94"/>
      <c r="F2448" s="94"/>
      <c r="G2448" s="94"/>
    </row>
    <row r="2449" spans="1:7" x14ac:dyDescent="0.25">
      <c r="A2449" s="134"/>
      <c r="B2449" s="94"/>
      <c r="C2449" s="94"/>
      <c r="D2449" s="94"/>
      <c r="E2449" s="94"/>
      <c r="F2449" s="94"/>
      <c r="G2449" s="94"/>
    </row>
    <row r="2450" spans="1:7" x14ac:dyDescent="0.25">
      <c r="A2450" s="134"/>
      <c r="B2450" s="94"/>
      <c r="C2450" s="94"/>
      <c r="D2450" s="94"/>
      <c r="E2450" s="94"/>
      <c r="F2450" s="94"/>
      <c r="G2450" s="94"/>
    </row>
    <row r="2451" spans="1:7" x14ac:dyDescent="0.25">
      <c r="A2451" s="134"/>
      <c r="B2451" s="94"/>
      <c r="C2451" s="94"/>
      <c r="D2451" s="94"/>
      <c r="E2451" s="94"/>
      <c r="F2451" s="94"/>
      <c r="G2451" s="94"/>
    </row>
    <row r="2452" spans="1:7" x14ac:dyDescent="0.25">
      <c r="A2452" s="134"/>
      <c r="B2452" s="94"/>
      <c r="C2452" s="94"/>
      <c r="D2452" s="94"/>
      <c r="E2452" s="94"/>
      <c r="F2452" s="94"/>
      <c r="G2452" s="94"/>
    </row>
    <row r="2453" spans="1:7" x14ac:dyDescent="0.25">
      <c r="A2453" s="134"/>
      <c r="B2453" s="94"/>
      <c r="C2453" s="94"/>
      <c r="D2453" s="94"/>
      <c r="E2453" s="94"/>
      <c r="F2453" s="94"/>
      <c r="G2453" s="94"/>
    </row>
    <row r="2454" spans="1:7" x14ac:dyDescent="0.25">
      <c r="A2454" s="134"/>
      <c r="B2454" s="94"/>
      <c r="C2454" s="94"/>
      <c r="D2454" s="94"/>
      <c r="E2454" s="94"/>
      <c r="F2454" s="94"/>
      <c r="G2454" s="94"/>
    </row>
    <row r="2455" spans="1:7" x14ac:dyDescent="0.25">
      <c r="A2455" s="134"/>
      <c r="B2455" s="94"/>
      <c r="C2455" s="94"/>
      <c r="D2455" s="94"/>
      <c r="E2455" s="94"/>
      <c r="F2455" s="94"/>
      <c r="G2455" s="94"/>
    </row>
    <row r="2456" spans="1:7" x14ac:dyDescent="0.25">
      <c r="A2456" s="134"/>
      <c r="B2456" s="94"/>
      <c r="C2456" s="94"/>
      <c r="D2456" s="94"/>
      <c r="E2456" s="94"/>
      <c r="F2456" s="94"/>
      <c r="G2456" s="94"/>
    </row>
    <row r="2457" spans="1:7" x14ac:dyDescent="0.25">
      <c r="A2457" s="134"/>
      <c r="B2457" s="94"/>
      <c r="C2457" s="94"/>
      <c r="D2457" s="94"/>
      <c r="E2457" s="94"/>
      <c r="F2457" s="94"/>
      <c r="G2457" s="94"/>
    </row>
    <row r="2458" spans="1:7" x14ac:dyDescent="0.25">
      <c r="A2458" s="134"/>
      <c r="B2458" s="94"/>
      <c r="C2458" s="94"/>
      <c r="D2458" s="94"/>
      <c r="E2458" s="94"/>
      <c r="F2458" s="94"/>
      <c r="G2458" s="94"/>
    </row>
    <row r="2459" spans="1:7" x14ac:dyDescent="0.25">
      <c r="A2459" s="134"/>
      <c r="B2459" s="94"/>
      <c r="C2459" s="94"/>
      <c r="D2459" s="94"/>
      <c r="E2459" s="94"/>
      <c r="F2459" s="94"/>
      <c r="G2459" s="94"/>
    </row>
    <row r="2460" spans="1:7" x14ac:dyDescent="0.25">
      <c r="A2460" s="134"/>
      <c r="B2460" s="94"/>
      <c r="C2460" s="94"/>
      <c r="D2460" s="94"/>
      <c r="E2460" s="94"/>
      <c r="F2460" s="94"/>
      <c r="G2460" s="94"/>
    </row>
    <row r="2461" spans="1:7" x14ac:dyDescent="0.25">
      <c r="A2461" s="134"/>
      <c r="B2461" s="94"/>
      <c r="C2461" s="94"/>
      <c r="D2461" s="94"/>
      <c r="E2461" s="94"/>
      <c r="F2461" s="94"/>
      <c r="G2461" s="94"/>
    </row>
    <row r="2462" spans="1:7" x14ac:dyDescent="0.25">
      <c r="A2462" s="134"/>
      <c r="B2462" s="94"/>
      <c r="C2462" s="94"/>
      <c r="D2462" s="94"/>
      <c r="E2462" s="94"/>
      <c r="F2462" s="94"/>
      <c r="G2462" s="94"/>
    </row>
    <row r="2463" spans="1:7" x14ac:dyDescent="0.25">
      <c r="A2463" s="134"/>
      <c r="B2463" s="94"/>
      <c r="C2463" s="94"/>
      <c r="D2463" s="94"/>
      <c r="E2463" s="94"/>
      <c r="F2463" s="94"/>
      <c r="G2463" s="94"/>
    </row>
    <row r="2464" spans="1:7" x14ac:dyDescent="0.25">
      <c r="A2464" s="134"/>
      <c r="B2464" s="94"/>
      <c r="C2464" s="94"/>
      <c r="D2464" s="94"/>
      <c r="E2464" s="94"/>
      <c r="F2464" s="94"/>
      <c r="G2464" s="94"/>
    </row>
    <row r="2465" spans="1:7" x14ac:dyDescent="0.25">
      <c r="A2465" s="134"/>
      <c r="B2465" s="94"/>
      <c r="C2465" s="94"/>
      <c r="D2465" s="94"/>
      <c r="E2465" s="94"/>
      <c r="F2465" s="94"/>
      <c r="G2465" s="94"/>
    </row>
    <row r="2466" spans="1:7" x14ac:dyDescent="0.25">
      <c r="A2466" s="134"/>
      <c r="B2466" s="94"/>
      <c r="C2466" s="94"/>
      <c r="D2466" s="94"/>
      <c r="E2466" s="94"/>
      <c r="F2466" s="94"/>
      <c r="G2466" s="94"/>
    </row>
    <row r="2467" spans="1:7" x14ac:dyDescent="0.25">
      <c r="A2467" s="134"/>
      <c r="B2467" s="94"/>
      <c r="C2467" s="94"/>
      <c r="D2467" s="94"/>
      <c r="E2467" s="94"/>
      <c r="F2467" s="94"/>
      <c r="G2467" s="94"/>
    </row>
    <row r="2468" spans="1:7" x14ac:dyDescent="0.25">
      <c r="A2468" s="134"/>
      <c r="B2468" s="94"/>
      <c r="C2468" s="94"/>
      <c r="D2468" s="94"/>
      <c r="E2468" s="94"/>
      <c r="F2468" s="94"/>
      <c r="G2468" s="94"/>
    </row>
    <row r="2469" spans="1:7" x14ac:dyDescent="0.25">
      <c r="A2469" s="134"/>
      <c r="B2469" s="94"/>
      <c r="C2469" s="94"/>
      <c r="D2469" s="94"/>
      <c r="E2469" s="94"/>
      <c r="F2469" s="94"/>
      <c r="G2469" s="94"/>
    </row>
    <row r="2470" spans="1:7" x14ac:dyDescent="0.25">
      <c r="A2470" s="134"/>
      <c r="B2470" s="94"/>
      <c r="C2470" s="94"/>
      <c r="D2470" s="94"/>
      <c r="E2470" s="94"/>
      <c r="F2470" s="94"/>
      <c r="G2470" s="94"/>
    </row>
    <row r="2471" spans="1:7" x14ac:dyDescent="0.25">
      <c r="A2471" s="134"/>
      <c r="B2471" s="94"/>
      <c r="C2471" s="94"/>
      <c r="D2471" s="94"/>
      <c r="E2471" s="94"/>
      <c r="F2471" s="94"/>
      <c r="G2471" s="94"/>
    </row>
    <row r="2472" spans="1:7" x14ac:dyDescent="0.25">
      <c r="A2472" s="134"/>
      <c r="B2472" s="94"/>
      <c r="C2472" s="94"/>
      <c r="D2472" s="94"/>
      <c r="E2472" s="94"/>
      <c r="F2472" s="94"/>
      <c r="G2472" s="94"/>
    </row>
    <row r="2473" spans="1:7" x14ac:dyDescent="0.25">
      <c r="A2473" s="134"/>
      <c r="B2473" s="94"/>
      <c r="C2473" s="94"/>
      <c r="D2473" s="94"/>
      <c r="E2473" s="94"/>
      <c r="F2473" s="94"/>
      <c r="G2473" s="94"/>
    </row>
    <row r="2474" spans="1:7" x14ac:dyDescent="0.25">
      <c r="A2474" s="134"/>
      <c r="B2474" s="94"/>
      <c r="C2474" s="94"/>
      <c r="D2474" s="94"/>
      <c r="E2474" s="94"/>
      <c r="F2474" s="94"/>
      <c r="G2474" s="94"/>
    </row>
    <row r="2475" spans="1:7" x14ac:dyDescent="0.25">
      <c r="A2475" s="134"/>
      <c r="B2475" s="94"/>
      <c r="C2475" s="94"/>
      <c r="D2475" s="94"/>
      <c r="E2475" s="94"/>
      <c r="F2475" s="94"/>
      <c r="G2475" s="94"/>
    </row>
    <row r="2476" spans="1:7" x14ac:dyDescent="0.25">
      <c r="A2476" s="134"/>
      <c r="B2476" s="94"/>
      <c r="C2476" s="94"/>
      <c r="D2476" s="94"/>
      <c r="E2476" s="94"/>
      <c r="F2476" s="94"/>
      <c r="G2476" s="94"/>
    </row>
    <row r="2477" spans="1:7" x14ac:dyDescent="0.25">
      <c r="A2477" s="134"/>
      <c r="B2477" s="94"/>
      <c r="C2477" s="94"/>
      <c r="D2477" s="94"/>
      <c r="E2477" s="94"/>
      <c r="F2477" s="94"/>
      <c r="G2477" s="94"/>
    </row>
    <row r="2478" spans="1:7" x14ac:dyDescent="0.25">
      <c r="A2478" s="134"/>
      <c r="B2478" s="94"/>
      <c r="C2478" s="94"/>
      <c r="D2478" s="94"/>
      <c r="E2478" s="94"/>
      <c r="F2478" s="94"/>
      <c r="G2478" s="94"/>
    </row>
    <row r="2479" spans="1:7" x14ac:dyDescent="0.25">
      <c r="A2479" s="134"/>
      <c r="B2479" s="94"/>
      <c r="C2479" s="94"/>
      <c r="D2479" s="94"/>
      <c r="E2479" s="94"/>
      <c r="F2479" s="94"/>
      <c r="G2479" s="94"/>
    </row>
    <row r="2480" spans="1:7" x14ac:dyDescent="0.25">
      <c r="A2480" s="134"/>
      <c r="B2480" s="94"/>
      <c r="C2480" s="94"/>
      <c r="D2480" s="94"/>
      <c r="E2480" s="94"/>
      <c r="F2480" s="94"/>
      <c r="G2480" s="94"/>
    </row>
    <row r="2481" spans="1:7" x14ac:dyDescent="0.25">
      <c r="A2481" s="134"/>
      <c r="B2481" s="94"/>
      <c r="C2481" s="94"/>
      <c r="D2481" s="94"/>
      <c r="E2481" s="94"/>
      <c r="F2481" s="94"/>
      <c r="G2481" s="94"/>
    </row>
    <row r="2482" spans="1:7" x14ac:dyDescent="0.25">
      <c r="A2482" s="134"/>
      <c r="B2482" s="94"/>
      <c r="C2482" s="94"/>
      <c r="D2482" s="94"/>
      <c r="E2482" s="94"/>
      <c r="F2482" s="94"/>
      <c r="G2482" s="94"/>
    </row>
    <row r="2483" spans="1:7" x14ac:dyDescent="0.25">
      <c r="A2483" s="134"/>
      <c r="B2483" s="94"/>
      <c r="C2483" s="94"/>
      <c r="D2483" s="94"/>
      <c r="E2483" s="94"/>
      <c r="F2483" s="94"/>
      <c r="G2483" s="94"/>
    </row>
    <row r="2484" spans="1:7" x14ac:dyDescent="0.25">
      <c r="A2484" s="134"/>
      <c r="B2484" s="94"/>
      <c r="C2484" s="94"/>
      <c r="D2484" s="94"/>
      <c r="E2484" s="94"/>
      <c r="F2484" s="94"/>
      <c r="G2484" s="94"/>
    </row>
    <row r="2485" spans="1:7" x14ac:dyDescent="0.25">
      <c r="A2485" s="134"/>
      <c r="B2485" s="94"/>
      <c r="C2485" s="94"/>
      <c r="D2485" s="94"/>
      <c r="E2485" s="94"/>
      <c r="F2485" s="94"/>
      <c r="G2485" s="94"/>
    </row>
    <row r="2486" spans="1:7" x14ac:dyDescent="0.25">
      <c r="A2486" s="134"/>
      <c r="B2486" s="94"/>
      <c r="C2486" s="94"/>
      <c r="D2486" s="94"/>
      <c r="E2486" s="94"/>
      <c r="F2486" s="94"/>
      <c r="G2486" s="94"/>
    </row>
    <row r="2487" spans="1:7" x14ac:dyDescent="0.25">
      <c r="A2487" s="134"/>
      <c r="B2487" s="94"/>
      <c r="C2487" s="94"/>
      <c r="D2487" s="94"/>
      <c r="E2487" s="94"/>
      <c r="F2487" s="94"/>
      <c r="G2487" s="94"/>
    </row>
    <row r="2488" spans="1:7" x14ac:dyDescent="0.25">
      <c r="A2488" s="134"/>
      <c r="B2488" s="94"/>
      <c r="C2488" s="94"/>
      <c r="D2488" s="94"/>
      <c r="E2488" s="94"/>
      <c r="F2488" s="94"/>
      <c r="G2488" s="94"/>
    </row>
    <row r="2489" spans="1:7" x14ac:dyDescent="0.25">
      <c r="A2489" s="134"/>
      <c r="B2489" s="94"/>
      <c r="C2489" s="94"/>
      <c r="D2489" s="94"/>
      <c r="E2489" s="94"/>
      <c r="F2489" s="94"/>
      <c r="G2489" s="94"/>
    </row>
    <row r="2490" spans="1:7" x14ac:dyDescent="0.25">
      <c r="A2490" s="134"/>
      <c r="B2490" s="94"/>
      <c r="C2490" s="94"/>
      <c r="D2490" s="94"/>
      <c r="E2490" s="94"/>
      <c r="F2490" s="94"/>
      <c r="G2490" s="94"/>
    </row>
    <row r="2491" spans="1:7" x14ac:dyDescent="0.25">
      <c r="A2491" s="134"/>
      <c r="B2491" s="94"/>
      <c r="C2491" s="94"/>
      <c r="D2491" s="94"/>
      <c r="E2491" s="94"/>
      <c r="F2491" s="94"/>
      <c r="G2491" s="94"/>
    </row>
    <row r="2492" spans="1:7" x14ac:dyDescent="0.25">
      <c r="A2492" s="134"/>
      <c r="B2492" s="94"/>
      <c r="C2492" s="94"/>
      <c r="D2492" s="94"/>
      <c r="E2492" s="94"/>
      <c r="F2492" s="94"/>
      <c r="G2492" s="94"/>
    </row>
    <row r="2493" spans="1:7" x14ac:dyDescent="0.25">
      <c r="A2493" s="134"/>
      <c r="B2493" s="94"/>
      <c r="C2493" s="94"/>
      <c r="D2493" s="94"/>
      <c r="E2493" s="94"/>
      <c r="F2493" s="94"/>
      <c r="G2493" s="94"/>
    </row>
    <row r="2494" spans="1:7" x14ac:dyDescent="0.25">
      <c r="A2494" s="134"/>
      <c r="B2494" s="94"/>
      <c r="C2494" s="94"/>
      <c r="D2494" s="94"/>
      <c r="E2494" s="94"/>
      <c r="F2494" s="94"/>
      <c r="G2494" s="94"/>
    </row>
    <row r="2495" spans="1:7" x14ac:dyDescent="0.25">
      <c r="A2495" s="134"/>
      <c r="B2495" s="94"/>
      <c r="C2495" s="94"/>
      <c r="D2495" s="94"/>
      <c r="E2495" s="94"/>
      <c r="F2495" s="94"/>
      <c r="G2495" s="94"/>
    </row>
    <row r="2496" spans="1:7" x14ac:dyDescent="0.25">
      <c r="A2496" s="134"/>
      <c r="B2496" s="94"/>
      <c r="C2496" s="94"/>
      <c r="D2496" s="94"/>
      <c r="E2496" s="94"/>
      <c r="F2496" s="94"/>
      <c r="G2496" s="94"/>
    </row>
    <row r="2497" spans="1:7" x14ac:dyDescent="0.25">
      <c r="A2497" s="134"/>
      <c r="B2497" s="94"/>
      <c r="C2497" s="94"/>
      <c r="D2497" s="94"/>
      <c r="E2497" s="94"/>
      <c r="F2497" s="94"/>
      <c r="G2497" s="94"/>
    </row>
    <row r="2498" spans="1:7" x14ac:dyDescent="0.25">
      <c r="A2498" s="134"/>
      <c r="B2498" s="94"/>
      <c r="C2498" s="94"/>
      <c r="D2498" s="94"/>
      <c r="E2498" s="94"/>
      <c r="F2498" s="94"/>
      <c r="G2498" s="94"/>
    </row>
    <row r="2499" spans="1:7" x14ac:dyDescent="0.25">
      <c r="A2499" s="134"/>
      <c r="B2499" s="94"/>
      <c r="C2499" s="94"/>
      <c r="D2499" s="94"/>
      <c r="E2499" s="94"/>
      <c r="F2499" s="94"/>
      <c r="G2499" s="94"/>
    </row>
    <row r="2500" spans="1:7" x14ac:dyDescent="0.25">
      <c r="A2500" s="134"/>
      <c r="B2500" s="94"/>
      <c r="C2500" s="94"/>
      <c r="D2500" s="94"/>
      <c r="E2500" s="94"/>
      <c r="F2500" s="94"/>
      <c r="G2500" s="94"/>
    </row>
    <row r="2501" spans="1:7" x14ac:dyDescent="0.25">
      <c r="A2501" s="134"/>
      <c r="B2501" s="94"/>
      <c r="C2501" s="94"/>
      <c r="D2501" s="94"/>
      <c r="E2501" s="94"/>
      <c r="F2501" s="94"/>
      <c r="G2501" s="94"/>
    </row>
    <row r="2502" spans="1:7" x14ac:dyDescent="0.25">
      <c r="A2502" s="134"/>
      <c r="B2502" s="94"/>
      <c r="C2502" s="94"/>
      <c r="D2502" s="94"/>
      <c r="E2502" s="94"/>
      <c r="F2502" s="94"/>
      <c r="G2502" s="94"/>
    </row>
    <row r="2503" spans="1:7" x14ac:dyDescent="0.25">
      <c r="A2503" s="134"/>
      <c r="B2503" s="94"/>
      <c r="C2503" s="94"/>
      <c r="D2503" s="94"/>
      <c r="E2503" s="94"/>
      <c r="F2503" s="94"/>
      <c r="G2503" s="94"/>
    </row>
    <row r="2504" spans="1:7" x14ac:dyDescent="0.25">
      <c r="A2504" s="134"/>
      <c r="B2504" s="94"/>
      <c r="C2504" s="94"/>
      <c r="D2504" s="94"/>
      <c r="E2504" s="94"/>
      <c r="F2504" s="94"/>
      <c r="G2504" s="94"/>
    </row>
    <row r="2505" spans="1:7" x14ac:dyDescent="0.25">
      <c r="A2505" s="134"/>
      <c r="B2505" s="94"/>
      <c r="C2505" s="94"/>
      <c r="D2505" s="94"/>
      <c r="E2505" s="94"/>
      <c r="F2505" s="94"/>
      <c r="G2505" s="94"/>
    </row>
    <row r="2506" spans="1:7" x14ac:dyDescent="0.25">
      <c r="A2506" s="134"/>
      <c r="B2506" s="94"/>
      <c r="C2506" s="94"/>
      <c r="D2506" s="94"/>
      <c r="E2506" s="94"/>
      <c r="F2506" s="94"/>
      <c r="G2506" s="94"/>
    </row>
    <row r="2507" spans="1:7" x14ac:dyDescent="0.25">
      <c r="A2507" s="134"/>
      <c r="B2507" s="94"/>
      <c r="C2507" s="94"/>
      <c r="D2507" s="94"/>
      <c r="E2507" s="94"/>
      <c r="F2507" s="94"/>
      <c r="G2507" s="94"/>
    </row>
    <row r="2508" spans="1:7" x14ac:dyDescent="0.25">
      <c r="A2508" s="134"/>
      <c r="B2508" s="94"/>
      <c r="C2508" s="94"/>
      <c r="D2508" s="94"/>
      <c r="E2508" s="94"/>
      <c r="F2508" s="94"/>
      <c r="G2508" s="94"/>
    </row>
    <row r="2509" spans="1:7" x14ac:dyDescent="0.25">
      <c r="A2509" s="134"/>
      <c r="B2509" s="94"/>
      <c r="C2509" s="94"/>
      <c r="D2509" s="94"/>
      <c r="E2509" s="94"/>
      <c r="F2509" s="94"/>
      <c r="G2509" s="94"/>
    </row>
    <row r="2510" spans="1:7" x14ac:dyDescent="0.25">
      <c r="A2510" s="134"/>
      <c r="B2510" s="94"/>
      <c r="C2510" s="94"/>
      <c r="D2510" s="94"/>
      <c r="E2510" s="94"/>
      <c r="F2510" s="94"/>
      <c r="G2510" s="94"/>
    </row>
    <row r="2511" spans="1:7" x14ac:dyDescent="0.25">
      <c r="A2511" s="134"/>
      <c r="B2511" s="94"/>
      <c r="C2511" s="94"/>
      <c r="D2511" s="94"/>
      <c r="E2511" s="94"/>
      <c r="F2511" s="94"/>
      <c r="G2511" s="94"/>
    </row>
    <row r="2512" spans="1:7" x14ac:dyDescent="0.25">
      <c r="A2512" s="134"/>
      <c r="B2512" s="94"/>
      <c r="C2512" s="94"/>
      <c r="D2512" s="94"/>
      <c r="E2512" s="94"/>
      <c r="F2512" s="94"/>
      <c r="G2512" s="94"/>
    </row>
    <row r="2513" spans="1:7" x14ac:dyDescent="0.25">
      <c r="A2513" s="134"/>
      <c r="B2513" s="94"/>
      <c r="C2513" s="94"/>
      <c r="D2513" s="94"/>
      <c r="E2513" s="94"/>
      <c r="F2513" s="94"/>
      <c r="G2513" s="94"/>
    </row>
    <row r="2514" spans="1:7" x14ac:dyDescent="0.25">
      <c r="A2514" s="134"/>
      <c r="B2514" s="94"/>
      <c r="C2514" s="94"/>
      <c r="D2514" s="94"/>
      <c r="E2514" s="94"/>
      <c r="F2514" s="94"/>
      <c r="G2514" s="94"/>
    </row>
    <row r="2515" spans="1:7" x14ac:dyDescent="0.25">
      <c r="A2515" s="134"/>
      <c r="B2515" s="94"/>
      <c r="C2515" s="94"/>
      <c r="D2515" s="94"/>
      <c r="E2515" s="94"/>
      <c r="F2515" s="94"/>
      <c r="G2515" s="94"/>
    </row>
    <row r="2516" spans="1:7" x14ac:dyDescent="0.25">
      <c r="A2516" s="134"/>
      <c r="B2516" s="94"/>
      <c r="C2516" s="94"/>
      <c r="D2516" s="94"/>
      <c r="E2516" s="94"/>
      <c r="F2516" s="94"/>
      <c r="G2516" s="94"/>
    </row>
    <row r="2517" spans="1:7" x14ac:dyDescent="0.25">
      <c r="A2517" s="134"/>
      <c r="B2517" s="94"/>
      <c r="C2517" s="94"/>
      <c r="D2517" s="94"/>
      <c r="E2517" s="94"/>
      <c r="F2517" s="94"/>
      <c r="G2517" s="94"/>
    </row>
    <row r="2518" spans="1:7" x14ac:dyDescent="0.25">
      <c r="A2518" s="134"/>
      <c r="B2518" s="94"/>
      <c r="C2518" s="94"/>
      <c r="D2518" s="94"/>
      <c r="E2518" s="94"/>
      <c r="F2518" s="94"/>
      <c r="G2518" s="94"/>
    </row>
    <row r="2519" spans="1:7" x14ac:dyDescent="0.25">
      <c r="A2519" s="134"/>
      <c r="B2519" s="94"/>
      <c r="C2519" s="94"/>
      <c r="D2519" s="94"/>
      <c r="E2519" s="94"/>
      <c r="F2519" s="94"/>
      <c r="G2519" s="94"/>
    </row>
    <row r="2520" spans="1:7" x14ac:dyDescent="0.25">
      <c r="A2520" s="134"/>
      <c r="B2520" s="94"/>
      <c r="C2520" s="94"/>
      <c r="D2520" s="94"/>
      <c r="E2520" s="94"/>
      <c r="F2520" s="94"/>
      <c r="G2520" s="94"/>
    </row>
    <row r="2521" spans="1:7" x14ac:dyDescent="0.25">
      <c r="A2521" s="134"/>
      <c r="B2521" s="94"/>
      <c r="C2521" s="94"/>
      <c r="D2521" s="94"/>
      <c r="E2521" s="94"/>
      <c r="F2521" s="94"/>
      <c r="G2521" s="94"/>
    </row>
    <row r="2522" spans="1:7" x14ac:dyDescent="0.25">
      <c r="A2522" s="134"/>
      <c r="B2522" s="94"/>
      <c r="C2522" s="94"/>
      <c r="D2522" s="94"/>
      <c r="E2522" s="94"/>
      <c r="F2522" s="94"/>
      <c r="G2522" s="94"/>
    </row>
    <row r="2523" spans="1:7" x14ac:dyDescent="0.25">
      <c r="A2523" s="134"/>
      <c r="B2523" s="94"/>
      <c r="C2523" s="94"/>
      <c r="D2523" s="94"/>
      <c r="E2523" s="94"/>
      <c r="F2523" s="94"/>
      <c r="G2523" s="94"/>
    </row>
    <row r="2524" spans="1:7" x14ac:dyDescent="0.25">
      <c r="A2524" s="134"/>
      <c r="B2524" s="94"/>
      <c r="C2524" s="94"/>
      <c r="D2524" s="94"/>
      <c r="E2524" s="94"/>
      <c r="F2524" s="94"/>
      <c r="G2524" s="94"/>
    </row>
    <row r="2525" spans="1:7" x14ac:dyDescent="0.25">
      <c r="A2525" s="134"/>
      <c r="B2525" s="94"/>
      <c r="C2525" s="94"/>
      <c r="D2525" s="94"/>
      <c r="E2525" s="94"/>
      <c r="F2525" s="94"/>
      <c r="G2525" s="94"/>
    </row>
    <row r="2526" spans="1:7" x14ac:dyDescent="0.25">
      <c r="A2526" s="134"/>
      <c r="B2526" s="94"/>
      <c r="C2526" s="94"/>
      <c r="D2526" s="94"/>
      <c r="E2526" s="94"/>
      <c r="F2526" s="94"/>
      <c r="G2526" s="94"/>
    </row>
    <row r="2527" spans="1:7" x14ac:dyDescent="0.25">
      <c r="A2527" s="134"/>
      <c r="B2527" s="94"/>
      <c r="C2527" s="94"/>
      <c r="D2527" s="94"/>
      <c r="E2527" s="94"/>
      <c r="F2527" s="94"/>
      <c r="G2527" s="94"/>
    </row>
    <row r="2528" spans="1:7" x14ac:dyDescent="0.25">
      <c r="A2528" s="134"/>
      <c r="B2528" s="94"/>
      <c r="C2528" s="94"/>
      <c r="D2528" s="94"/>
      <c r="E2528" s="94"/>
      <c r="F2528" s="94"/>
      <c r="G2528" s="94"/>
    </row>
    <row r="2529" spans="1:7" x14ac:dyDescent="0.25">
      <c r="A2529" s="134"/>
      <c r="B2529" s="94"/>
      <c r="C2529" s="94"/>
      <c r="D2529" s="94"/>
      <c r="E2529" s="94"/>
      <c r="F2529" s="94"/>
      <c r="G2529" s="94"/>
    </row>
    <row r="2530" spans="1:7" x14ac:dyDescent="0.25">
      <c r="A2530" s="134"/>
      <c r="B2530" s="94"/>
      <c r="C2530" s="94"/>
      <c r="D2530" s="94"/>
      <c r="E2530" s="94"/>
      <c r="F2530" s="94"/>
      <c r="G2530" s="94"/>
    </row>
    <row r="2531" spans="1:7" x14ac:dyDescent="0.25">
      <c r="A2531" s="134"/>
      <c r="B2531" s="94"/>
      <c r="C2531" s="94"/>
      <c r="D2531" s="94"/>
      <c r="E2531" s="94"/>
      <c r="F2531" s="94"/>
      <c r="G2531" s="94"/>
    </row>
    <row r="2532" spans="1:7" x14ac:dyDescent="0.25">
      <c r="A2532" s="134"/>
      <c r="B2532" s="94"/>
      <c r="C2532" s="94"/>
      <c r="D2532" s="94"/>
      <c r="E2532" s="94"/>
      <c r="F2532" s="94"/>
      <c r="G2532" s="94"/>
    </row>
    <row r="2533" spans="1:7" x14ac:dyDescent="0.25">
      <c r="A2533" s="134"/>
      <c r="B2533" s="94"/>
      <c r="C2533" s="94"/>
      <c r="D2533" s="94"/>
      <c r="E2533" s="94"/>
      <c r="F2533" s="94"/>
      <c r="G2533" s="94"/>
    </row>
    <row r="2534" spans="1:7" x14ac:dyDescent="0.25">
      <c r="A2534" s="134"/>
      <c r="B2534" s="94"/>
      <c r="C2534" s="94"/>
      <c r="D2534" s="94"/>
      <c r="E2534" s="94"/>
      <c r="F2534" s="94"/>
      <c r="G2534" s="94"/>
    </row>
    <row r="2535" spans="1:7" x14ac:dyDescent="0.25">
      <c r="A2535" s="134"/>
      <c r="B2535" s="94"/>
      <c r="C2535" s="94"/>
      <c r="D2535" s="94"/>
      <c r="E2535" s="94"/>
      <c r="F2535" s="94"/>
      <c r="G2535" s="94"/>
    </row>
    <row r="2536" spans="1:7" x14ac:dyDescent="0.25">
      <c r="A2536" s="134"/>
      <c r="B2536" s="94"/>
      <c r="C2536" s="94"/>
      <c r="D2536" s="94"/>
      <c r="E2536" s="94"/>
      <c r="F2536" s="94"/>
      <c r="G2536" s="94"/>
    </row>
    <row r="2537" spans="1:7" x14ac:dyDescent="0.25">
      <c r="A2537" s="134"/>
      <c r="B2537" s="94"/>
      <c r="C2537" s="94"/>
      <c r="D2537" s="94"/>
      <c r="E2537" s="94"/>
      <c r="F2537" s="94"/>
      <c r="G2537" s="94"/>
    </row>
    <row r="2538" spans="1:7" x14ac:dyDescent="0.25">
      <c r="A2538" s="134"/>
      <c r="B2538" s="94"/>
      <c r="C2538" s="94"/>
      <c r="D2538" s="94"/>
      <c r="E2538" s="94"/>
      <c r="F2538" s="94"/>
      <c r="G2538" s="94"/>
    </row>
    <row r="2539" spans="1:7" x14ac:dyDescent="0.25">
      <c r="A2539" s="134"/>
      <c r="B2539" s="94"/>
      <c r="C2539" s="94"/>
      <c r="D2539" s="94"/>
      <c r="E2539" s="94"/>
      <c r="F2539" s="94"/>
      <c r="G2539" s="94"/>
    </row>
    <row r="2540" spans="1:7" x14ac:dyDescent="0.25">
      <c r="A2540" s="134"/>
      <c r="B2540" s="94"/>
      <c r="C2540" s="94"/>
      <c r="D2540" s="94"/>
      <c r="E2540" s="94"/>
      <c r="F2540" s="94"/>
      <c r="G2540" s="94"/>
    </row>
    <row r="2541" spans="1:7" x14ac:dyDescent="0.25">
      <c r="A2541" s="134"/>
      <c r="B2541" s="94"/>
      <c r="C2541" s="94"/>
      <c r="D2541" s="94"/>
      <c r="E2541" s="94"/>
      <c r="F2541" s="94"/>
      <c r="G2541" s="94"/>
    </row>
    <row r="2542" spans="1:7" x14ac:dyDescent="0.25">
      <c r="A2542" s="134"/>
      <c r="B2542" s="94"/>
      <c r="C2542" s="94"/>
      <c r="D2542" s="94"/>
      <c r="E2542" s="94"/>
      <c r="F2542" s="94"/>
      <c r="G2542" s="94"/>
    </row>
    <row r="2543" spans="1:7" x14ac:dyDescent="0.25">
      <c r="A2543" s="134"/>
      <c r="B2543" s="94"/>
      <c r="C2543" s="94"/>
      <c r="D2543" s="94"/>
      <c r="E2543" s="94"/>
      <c r="F2543" s="94"/>
      <c r="G2543" s="94"/>
    </row>
    <row r="2544" spans="1:7" x14ac:dyDescent="0.25">
      <c r="A2544" s="134"/>
      <c r="B2544" s="94"/>
      <c r="C2544" s="94"/>
      <c r="D2544" s="94"/>
      <c r="E2544" s="94"/>
      <c r="F2544" s="94"/>
      <c r="G2544" s="94"/>
    </row>
    <row r="2545" spans="1:7" x14ac:dyDescent="0.25">
      <c r="A2545" s="134"/>
      <c r="B2545" s="94"/>
      <c r="C2545" s="94"/>
      <c r="D2545" s="94"/>
      <c r="E2545" s="94"/>
      <c r="F2545" s="94"/>
      <c r="G2545" s="94"/>
    </row>
    <row r="2546" spans="1:7" x14ac:dyDescent="0.25">
      <c r="A2546" s="134"/>
      <c r="B2546" s="94"/>
      <c r="C2546" s="94"/>
      <c r="D2546" s="94"/>
      <c r="E2546" s="94"/>
      <c r="F2546" s="94"/>
      <c r="G2546" s="94"/>
    </row>
    <row r="2547" spans="1:7" x14ac:dyDescent="0.25">
      <c r="A2547" s="134"/>
      <c r="B2547" s="94"/>
      <c r="C2547" s="94"/>
      <c r="D2547" s="94"/>
      <c r="E2547" s="94"/>
      <c r="F2547" s="94"/>
      <c r="G2547" s="94"/>
    </row>
    <row r="2548" spans="1:7" x14ac:dyDescent="0.25">
      <c r="A2548" s="134"/>
      <c r="B2548" s="94"/>
      <c r="C2548" s="94"/>
      <c r="D2548" s="94"/>
      <c r="E2548" s="94"/>
      <c r="F2548" s="94"/>
      <c r="G2548" s="94"/>
    </row>
    <row r="2549" spans="1:7" x14ac:dyDescent="0.25">
      <c r="A2549" s="134"/>
      <c r="B2549" s="94"/>
      <c r="C2549" s="94"/>
      <c r="D2549" s="94"/>
      <c r="E2549" s="94"/>
      <c r="F2549" s="94"/>
      <c r="G2549" s="94"/>
    </row>
    <row r="2550" spans="1:7" x14ac:dyDescent="0.25">
      <c r="A2550" s="134"/>
      <c r="B2550" s="94"/>
      <c r="C2550" s="94"/>
      <c r="D2550" s="94"/>
      <c r="E2550" s="94"/>
      <c r="F2550" s="94"/>
      <c r="G2550" s="94"/>
    </row>
    <row r="2551" spans="1:7" x14ac:dyDescent="0.25">
      <c r="A2551" s="134"/>
      <c r="B2551" s="94"/>
      <c r="C2551" s="94"/>
      <c r="D2551" s="94"/>
      <c r="E2551" s="94"/>
      <c r="F2551" s="94"/>
      <c r="G2551" s="94"/>
    </row>
    <row r="2552" spans="1:7" x14ac:dyDescent="0.25">
      <c r="A2552" s="134"/>
      <c r="B2552" s="94"/>
      <c r="C2552" s="94"/>
      <c r="D2552" s="94"/>
      <c r="E2552" s="94"/>
      <c r="F2552" s="94"/>
      <c r="G2552" s="94"/>
    </row>
    <row r="2553" spans="1:7" x14ac:dyDescent="0.25">
      <c r="A2553" s="134"/>
      <c r="B2553" s="94"/>
      <c r="C2553" s="94"/>
      <c r="D2553" s="94"/>
      <c r="E2553" s="94"/>
      <c r="F2553" s="94"/>
      <c r="G2553" s="94"/>
    </row>
    <row r="2554" spans="1:7" x14ac:dyDescent="0.25">
      <c r="A2554" s="134"/>
      <c r="B2554" s="94"/>
      <c r="C2554" s="94"/>
      <c r="D2554" s="94"/>
      <c r="E2554" s="94"/>
      <c r="F2554" s="94"/>
      <c r="G2554" s="94"/>
    </row>
    <row r="2555" spans="1:7" x14ac:dyDescent="0.25">
      <c r="A2555" s="134"/>
      <c r="B2555" s="94"/>
      <c r="C2555" s="94"/>
      <c r="D2555" s="94"/>
      <c r="E2555" s="94"/>
      <c r="F2555" s="94"/>
      <c r="G2555" s="94"/>
    </row>
    <row r="2556" spans="1:7" x14ac:dyDescent="0.25">
      <c r="A2556" s="134"/>
      <c r="B2556" s="94"/>
      <c r="C2556" s="94"/>
      <c r="D2556" s="94"/>
      <c r="E2556" s="94"/>
      <c r="F2556" s="94"/>
      <c r="G2556" s="94"/>
    </row>
    <row r="2557" spans="1:7" x14ac:dyDescent="0.25">
      <c r="A2557" s="134"/>
      <c r="B2557" s="94"/>
      <c r="C2557" s="94"/>
      <c r="D2557" s="94"/>
      <c r="E2557" s="94"/>
      <c r="F2557" s="94"/>
      <c r="G2557" s="94"/>
    </row>
    <row r="2558" spans="1:7" x14ac:dyDescent="0.25">
      <c r="A2558" s="134"/>
      <c r="B2558" s="94"/>
      <c r="C2558" s="94"/>
      <c r="D2558" s="94"/>
      <c r="E2558" s="94"/>
      <c r="F2558" s="94"/>
      <c r="G2558" s="94"/>
    </row>
    <row r="2559" spans="1:7" x14ac:dyDescent="0.25">
      <c r="A2559" s="134"/>
      <c r="B2559" s="94"/>
      <c r="C2559" s="94"/>
      <c r="D2559" s="94"/>
      <c r="E2559" s="94"/>
      <c r="F2559" s="94"/>
      <c r="G2559" s="94"/>
    </row>
    <row r="2560" spans="1:7" x14ac:dyDescent="0.25">
      <c r="A2560" s="134"/>
      <c r="B2560" s="94"/>
      <c r="C2560" s="94"/>
      <c r="D2560" s="94"/>
      <c r="E2560" s="94"/>
      <c r="F2560" s="94"/>
      <c r="G2560" s="94"/>
    </row>
    <row r="2561" spans="1:7" x14ac:dyDescent="0.25">
      <c r="A2561" s="134"/>
      <c r="B2561" s="94"/>
      <c r="C2561" s="94"/>
      <c r="D2561" s="94"/>
      <c r="E2561" s="94"/>
      <c r="F2561" s="94"/>
      <c r="G2561" s="94"/>
    </row>
    <row r="2562" spans="1:7" x14ac:dyDescent="0.25">
      <c r="A2562" s="134"/>
      <c r="B2562" s="94"/>
      <c r="C2562" s="94"/>
      <c r="D2562" s="94"/>
      <c r="E2562" s="94"/>
      <c r="F2562" s="94"/>
      <c r="G2562" s="94"/>
    </row>
    <row r="2563" spans="1:7" x14ac:dyDescent="0.25">
      <c r="A2563" s="134"/>
      <c r="B2563" s="94"/>
      <c r="C2563" s="94"/>
      <c r="D2563" s="94"/>
      <c r="E2563" s="94"/>
      <c r="F2563" s="94"/>
      <c r="G2563" s="94"/>
    </row>
    <row r="2564" spans="1:7" x14ac:dyDescent="0.25">
      <c r="A2564" s="134"/>
      <c r="B2564" s="94"/>
      <c r="C2564" s="94"/>
      <c r="D2564" s="94"/>
      <c r="E2564" s="94"/>
      <c r="F2564" s="94"/>
      <c r="G2564" s="94"/>
    </row>
    <row r="2565" spans="1:7" x14ac:dyDescent="0.25">
      <c r="A2565" s="134"/>
      <c r="B2565" s="94"/>
      <c r="C2565" s="94"/>
      <c r="D2565" s="94"/>
      <c r="E2565" s="94"/>
      <c r="F2565" s="94"/>
      <c r="G2565" s="94"/>
    </row>
    <row r="2566" spans="1:7" x14ac:dyDescent="0.25">
      <c r="A2566" s="134"/>
      <c r="B2566" s="94"/>
      <c r="C2566" s="94"/>
      <c r="D2566" s="94"/>
      <c r="E2566" s="94"/>
      <c r="F2566" s="94"/>
      <c r="G2566" s="94"/>
    </row>
    <row r="2567" spans="1:7" x14ac:dyDescent="0.25">
      <c r="A2567" s="134"/>
      <c r="B2567" s="94"/>
      <c r="C2567" s="94"/>
      <c r="D2567" s="94"/>
      <c r="E2567" s="94"/>
      <c r="F2567" s="94"/>
      <c r="G2567" s="94"/>
    </row>
    <row r="2568" spans="1:7" x14ac:dyDescent="0.25">
      <c r="A2568" s="134"/>
      <c r="B2568" s="94"/>
      <c r="C2568" s="94"/>
      <c r="D2568" s="94"/>
      <c r="E2568" s="94"/>
      <c r="F2568" s="94"/>
      <c r="G2568" s="94"/>
    </row>
    <row r="2569" spans="1:7" x14ac:dyDescent="0.25">
      <c r="A2569" s="134"/>
      <c r="B2569" s="94"/>
      <c r="C2569" s="94"/>
      <c r="D2569" s="94"/>
      <c r="E2569" s="94"/>
      <c r="F2569" s="94"/>
      <c r="G2569" s="94"/>
    </row>
    <row r="2570" spans="1:7" x14ac:dyDescent="0.25">
      <c r="A2570" s="134"/>
      <c r="B2570" s="94"/>
      <c r="C2570" s="94"/>
      <c r="D2570" s="94"/>
      <c r="E2570" s="94"/>
      <c r="F2570" s="94"/>
      <c r="G2570" s="94"/>
    </row>
    <row r="2571" spans="1:7" x14ac:dyDescent="0.25">
      <c r="A2571" s="134"/>
      <c r="B2571" s="94"/>
      <c r="C2571" s="94"/>
      <c r="D2571" s="94"/>
      <c r="E2571" s="94"/>
      <c r="F2571" s="94"/>
      <c r="G2571" s="94"/>
    </row>
    <row r="2572" spans="1:7" x14ac:dyDescent="0.25">
      <c r="A2572" s="134"/>
      <c r="B2572" s="94"/>
      <c r="C2572" s="94"/>
      <c r="D2572" s="94"/>
      <c r="E2572" s="94"/>
      <c r="F2572" s="94"/>
      <c r="G2572" s="94"/>
    </row>
    <row r="2573" spans="1:7" x14ac:dyDescent="0.25">
      <c r="A2573" s="134"/>
      <c r="B2573" s="94"/>
      <c r="C2573" s="94"/>
      <c r="D2573" s="94"/>
      <c r="E2573" s="94"/>
      <c r="F2573" s="94"/>
      <c r="G2573" s="94"/>
    </row>
    <row r="2574" spans="1:7" x14ac:dyDescent="0.25">
      <c r="A2574" s="134"/>
      <c r="B2574" s="94"/>
      <c r="C2574" s="94"/>
      <c r="D2574" s="94"/>
      <c r="E2574" s="94"/>
      <c r="F2574" s="94"/>
      <c r="G2574" s="94"/>
    </row>
    <row r="2575" spans="1:7" x14ac:dyDescent="0.25">
      <c r="A2575" s="134"/>
      <c r="B2575" s="94"/>
      <c r="C2575" s="94"/>
      <c r="D2575" s="94"/>
      <c r="E2575" s="94"/>
      <c r="F2575" s="94"/>
      <c r="G2575" s="94"/>
    </row>
    <row r="2576" spans="1:7" x14ac:dyDescent="0.25">
      <c r="A2576" s="134"/>
      <c r="B2576" s="94"/>
      <c r="C2576" s="94"/>
      <c r="D2576" s="94"/>
      <c r="E2576" s="94"/>
      <c r="F2576" s="94"/>
      <c r="G2576" s="94"/>
    </row>
    <row r="2577" spans="1:7" x14ac:dyDescent="0.25">
      <c r="A2577" s="134"/>
      <c r="B2577" s="94"/>
      <c r="C2577" s="94"/>
      <c r="D2577" s="94"/>
      <c r="E2577" s="94"/>
      <c r="F2577" s="94"/>
      <c r="G2577" s="94"/>
    </row>
    <row r="2578" spans="1:7" x14ac:dyDescent="0.25">
      <c r="A2578" s="134"/>
      <c r="B2578" s="94"/>
      <c r="C2578" s="94"/>
      <c r="D2578" s="94"/>
      <c r="E2578" s="94"/>
      <c r="F2578" s="94"/>
      <c r="G2578" s="94"/>
    </row>
    <row r="2579" spans="1:7" x14ac:dyDescent="0.25">
      <c r="A2579" s="134"/>
      <c r="B2579" s="94"/>
      <c r="C2579" s="94"/>
      <c r="D2579" s="94"/>
      <c r="E2579" s="94"/>
      <c r="F2579" s="94"/>
      <c r="G2579" s="94"/>
    </row>
    <row r="2580" spans="1:7" x14ac:dyDescent="0.25">
      <c r="A2580" s="134"/>
      <c r="B2580" s="94"/>
      <c r="C2580" s="94"/>
      <c r="D2580" s="94"/>
      <c r="E2580" s="94"/>
      <c r="F2580" s="94"/>
      <c r="G2580" s="94"/>
    </row>
    <row r="2581" spans="1:7" x14ac:dyDescent="0.25">
      <c r="A2581" s="134"/>
      <c r="B2581" s="94"/>
      <c r="C2581" s="94"/>
      <c r="D2581" s="94"/>
      <c r="E2581" s="94"/>
      <c r="F2581" s="94"/>
      <c r="G2581" s="94"/>
    </row>
    <row r="2582" spans="1:7" x14ac:dyDescent="0.25">
      <c r="A2582" s="134"/>
      <c r="B2582" s="94"/>
      <c r="C2582" s="94"/>
      <c r="D2582" s="94"/>
      <c r="E2582" s="94"/>
      <c r="F2582" s="94"/>
      <c r="G2582" s="94"/>
    </row>
    <row r="2583" spans="1:7" x14ac:dyDescent="0.25">
      <c r="A2583" s="134"/>
      <c r="B2583" s="94"/>
      <c r="C2583" s="94"/>
      <c r="D2583" s="94"/>
      <c r="E2583" s="94"/>
      <c r="F2583" s="94"/>
      <c r="G2583" s="94"/>
    </row>
    <row r="2584" spans="1:7" x14ac:dyDescent="0.25">
      <c r="A2584" s="134"/>
      <c r="B2584" s="94"/>
      <c r="C2584" s="94"/>
      <c r="D2584" s="94"/>
      <c r="E2584" s="94"/>
      <c r="F2584" s="94"/>
      <c r="G2584" s="94"/>
    </row>
    <row r="2585" spans="1:7" x14ac:dyDescent="0.25">
      <c r="A2585" s="134"/>
      <c r="B2585" s="94"/>
      <c r="C2585" s="94"/>
      <c r="D2585" s="94"/>
      <c r="E2585" s="94"/>
      <c r="F2585" s="94"/>
      <c r="G2585" s="94"/>
    </row>
    <row r="2586" spans="1:7" x14ac:dyDescent="0.25">
      <c r="A2586" s="134"/>
      <c r="B2586" s="94"/>
      <c r="C2586" s="94"/>
      <c r="D2586" s="94"/>
      <c r="E2586" s="94"/>
      <c r="F2586" s="94"/>
      <c r="G2586" s="94"/>
    </row>
    <row r="2587" spans="1:7" x14ac:dyDescent="0.25">
      <c r="A2587" s="134"/>
      <c r="B2587" s="94"/>
      <c r="C2587" s="94"/>
      <c r="D2587" s="94"/>
      <c r="E2587" s="94"/>
      <c r="F2587" s="94"/>
      <c r="G2587" s="94"/>
    </row>
    <row r="2588" spans="1:7" x14ac:dyDescent="0.25">
      <c r="A2588" s="134"/>
      <c r="B2588" s="94"/>
      <c r="C2588" s="94"/>
      <c r="D2588" s="94"/>
      <c r="E2588" s="94"/>
      <c r="F2588" s="94"/>
      <c r="G2588" s="94"/>
    </row>
    <row r="2589" spans="1:7" x14ac:dyDescent="0.25">
      <c r="A2589" s="134"/>
      <c r="B2589" s="94"/>
      <c r="C2589" s="94"/>
      <c r="D2589" s="94"/>
      <c r="E2589" s="94"/>
      <c r="F2589" s="94"/>
      <c r="G2589" s="94"/>
    </row>
    <row r="2590" spans="1:7" x14ac:dyDescent="0.25">
      <c r="A2590" s="134"/>
      <c r="B2590" s="94"/>
      <c r="C2590" s="94"/>
      <c r="D2590" s="94"/>
      <c r="E2590" s="94"/>
      <c r="F2590" s="94"/>
      <c r="G2590" s="94"/>
    </row>
    <row r="2591" spans="1:7" x14ac:dyDescent="0.25">
      <c r="A2591" s="134"/>
      <c r="B2591" s="94"/>
      <c r="C2591" s="94"/>
      <c r="D2591" s="94"/>
      <c r="E2591" s="94"/>
      <c r="F2591" s="94"/>
      <c r="G2591" s="94"/>
    </row>
    <row r="2592" spans="1:7" x14ac:dyDescent="0.25">
      <c r="A2592" s="134"/>
      <c r="B2592" s="94"/>
      <c r="C2592" s="94"/>
      <c r="D2592" s="94"/>
      <c r="E2592" s="94"/>
      <c r="F2592" s="94"/>
      <c r="G2592" s="94"/>
    </row>
    <row r="2593" spans="1:7" x14ac:dyDescent="0.25">
      <c r="A2593" s="134"/>
      <c r="B2593" s="94"/>
      <c r="C2593" s="94"/>
      <c r="D2593" s="94"/>
      <c r="E2593" s="94"/>
      <c r="F2593" s="94"/>
      <c r="G2593" s="94"/>
    </row>
    <row r="2594" spans="1:7" x14ac:dyDescent="0.25">
      <c r="A2594" s="134"/>
      <c r="B2594" s="94"/>
      <c r="C2594" s="94"/>
      <c r="D2594" s="94"/>
      <c r="E2594" s="94"/>
      <c r="F2594" s="94"/>
      <c r="G2594" s="94"/>
    </row>
    <row r="2595" spans="1:7" x14ac:dyDescent="0.25">
      <c r="A2595" s="134"/>
      <c r="B2595" s="94"/>
      <c r="C2595" s="94"/>
      <c r="D2595" s="94"/>
      <c r="E2595" s="94"/>
      <c r="F2595" s="94"/>
      <c r="G2595" s="94"/>
    </row>
    <row r="2596" spans="1:7" x14ac:dyDescent="0.25">
      <c r="A2596" s="134"/>
      <c r="B2596" s="94"/>
      <c r="C2596" s="94"/>
      <c r="D2596" s="94"/>
      <c r="E2596" s="94"/>
      <c r="F2596" s="94"/>
      <c r="G2596" s="94"/>
    </row>
    <row r="2597" spans="1:7" x14ac:dyDescent="0.25">
      <c r="A2597" s="134"/>
      <c r="B2597" s="94"/>
      <c r="C2597" s="94"/>
      <c r="D2597" s="94"/>
      <c r="E2597" s="94"/>
      <c r="F2597" s="94"/>
      <c r="G2597" s="94"/>
    </row>
    <row r="2598" spans="1:7" x14ac:dyDescent="0.25">
      <c r="A2598" s="134"/>
      <c r="B2598" s="94"/>
      <c r="C2598" s="94"/>
      <c r="D2598" s="94"/>
      <c r="E2598" s="94"/>
      <c r="F2598" s="94"/>
      <c r="G2598" s="94"/>
    </row>
    <row r="2599" spans="1:7" x14ac:dyDescent="0.25">
      <c r="A2599" s="134"/>
      <c r="B2599" s="94"/>
      <c r="C2599" s="94"/>
      <c r="D2599" s="94"/>
      <c r="E2599" s="94"/>
      <c r="F2599" s="94"/>
      <c r="G2599" s="94"/>
    </row>
    <row r="2600" spans="1:7" x14ac:dyDescent="0.25">
      <c r="A2600" s="134"/>
      <c r="B2600" s="94"/>
      <c r="C2600" s="94"/>
      <c r="D2600" s="94"/>
      <c r="E2600" s="94"/>
      <c r="F2600" s="94"/>
      <c r="G2600" s="94"/>
    </row>
    <row r="2601" spans="1:7" x14ac:dyDescent="0.25">
      <c r="A2601" s="134"/>
      <c r="B2601" s="94"/>
      <c r="C2601" s="94"/>
      <c r="D2601" s="94"/>
      <c r="E2601" s="94"/>
      <c r="F2601" s="94"/>
      <c r="G2601" s="94"/>
    </row>
    <row r="2602" spans="1:7" x14ac:dyDescent="0.25">
      <c r="A2602" s="134"/>
      <c r="B2602" s="94"/>
      <c r="C2602" s="94"/>
      <c r="D2602" s="94"/>
      <c r="E2602" s="94"/>
      <c r="F2602" s="94"/>
      <c r="G2602" s="94"/>
    </row>
    <row r="2603" spans="1:7" x14ac:dyDescent="0.25">
      <c r="A2603" s="134"/>
      <c r="B2603" s="94"/>
      <c r="C2603" s="94"/>
      <c r="D2603" s="94"/>
      <c r="E2603" s="94"/>
      <c r="F2603" s="94"/>
      <c r="G2603" s="94"/>
    </row>
    <row r="2604" spans="1:7" x14ac:dyDescent="0.25">
      <c r="A2604" s="134"/>
      <c r="B2604" s="94"/>
      <c r="C2604" s="94"/>
      <c r="D2604" s="94"/>
      <c r="E2604" s="94"/>
      <c r="F2604" s="94"/>
      <c r="G2604" s="94"/>
    </row>
    <row r="2605" spans="1:7" x14ac:dyDescent="0.25">
      <c r="A2605" s="134"/>
      <c r="B2605" s="94"/>
      <c r="C2605" s="94"/>
      <c r="D2605" s="94"/>
      <c r="E2605" s="94"/>
      <c r="F2605" s="94"/>
      <c r="G2605" s="94"/>
    </row>
    <row r="2606" spans="1:7" x14ac:dyDescent="0.25">
      <c r="A2606" s="134"/>
      <c r="B2606" s="94"/>
      <c r="C2606" s="94"/>
      <c r="D2606" s="94"/>
      <c r="E2606" s="94"/>
      <c r="F2606" s="94"/>
      <c r="G2606" s="94"/>
    </row>
    <row r="2607" spans="1:7" x14ac:dyDescent="0.25">
      <c r="A2607" s="134"/>
      <c r="B2607" s="94"/>
      <c r="C2607" s="94"/>
      <c r="D2607" s="94"/>
      <c r="E2607" s="94"/>
      <c r="F2607" s="94"/>
      <c r="G2607" s="94"/>
    </row>
    <row r="2608" spans="1:7" x14ac:dyDescent="0.25">
      <c r="A2608" s="134"/>
      <c r="B2608" s="94"/>
      <c r="C2608" s="94"/>
      <c r="D2608" s="94"/>
      <c r="E2608" s="94"/>
      <c r="F2608" s="94"/>
      <c r="G2608" s="94"/>
    </row>
    <row r="2609" spans="1:7" x14ac:dyDescent="0.25">
      <c r="A2609" s="134"/>
      <c r="B2609" s="94"/>
      <c r="C2609" s="94"/>
      <c r="D2609" s="94"/>
      <c r="E2609" s="94"/>
      <c r="F2609" s="94"/>
      <c r="G2609" s="94"/>
    </row>
    <row r="2610" spans="1:7" x14ac:dyDescent="0.25">
      <c r="A2610" s="134"/>
      <c r="B2610" s="94"/>
      <c r="C2610" s="94"/>
      <c r="D2610" s="94"/>
      <c r="E2610" s="94"/>
      <c r="F2610" s="94"/>
      <c r="G2610" s="94"/>
    </row>
    <row r="2611" spans="1:7" x14ac:dyDescent="0.25">
      <c r="A2611" s="134"/>
      <c r="B2611" s="94"/>
      <c r="C2611" s="94"/>
      <c r="D2611" s="94"/>
      <c r="E2611" s="94"/>
      <c r="F2611" s="94"/>
      <c r="G2611" s="94"/>
    </row>
    <row r="2612" spans="1:7" x14ac:dyDescent="0.25">
      <c r="A2612" s="134"/>
      <c r="B2612" s="94"/>
      <c r="C2612" s="94"/>
      <c r="D2612" s="94"/>
      <c r="E2612" s="94"/>
      <c r="F2612" s="94"/>
      <c r="G2612" s="94"/>
    </row>
    <row r="2613" spans="1:7" x14ac:dyDescent="0.25">
      <c r="A2613" s="134"/>
      <c r="B2613" s="94"/>
      <c r="C2613" s="94"/>
      <c r="D2613" s="94"/>
      <c r="E2613" s="94"/>
      <c r="F2613" s="94"/>
      <c r="G2613" s="94"/>
    </row>
    <row r="2614" spans="1:7" x14ac:dyDescent="0.25">
      <c r="A2614" s="134"/>
      <c r="B2614" s="94"/>
      <c r="C2614" s="94"/>
      <c r="D2614" s="94"/>
      <c r="E2614" s="94"/>
      <c r="F2614" s="94"/>
      <c r="G2614" s="94"/>
    </row>
    <row r="2615" spans="1:7" x14ac:dyDescent="0.25">
      <c r="A2615" s="134"/>
      <c r="B2615" s="94"/>
      <c r="C2615" s="94"/>
      <c r="D2615" s="94"/>
      <c r="E2615" s="94"/>
      <c r="F2615" s="94"/>
      <c r="G2615" s="94"/>
    </row>
    <row r="2616" spans="1:7" x14ac:dyDescent="0.25">
      <c r="A2616" s="134"/>
      <c r="B2616" s="94"/>
      <c r="C2616" s="94"/>
      <c r="D2616" s="94"/>
      <c r="E2616" s="94"/>
      <c r="F2616" s="94"/>
      <c r="G2616" s="94"/>
    </row>
    <row r="2617" spans="1:7" x14ac:dyDescent="0.25">
      <c r="A2617" s="134"/>
      <c r="B2617" s="94"/>
      <c r="C2617" s="94"/>
      <c r="D2617" s="94"/>
      <c r="E2617" s="94"/>
      <c r="F2617" s="94"/>
      <c r="G2617" s="94"/>
    </row>
    <row r="2618" spans="1:7" x14ac:dyDescent="0.25">
      <c r="A2618" s="134"/>
      <c r="B2618" s="94"/>
      <c r="C2618" s="94"/>
      <c r="D2618" s="94"/>
      <c r="E2618" s="94"/>
      <c r="F2618" s="94"/>
      <c r="G2618" s="94"/>
    </row>
    <row r="2619" spans="1:7" x14ac:dyDescent="0.25">
      <c r="A2619" s="134"/>
      <c r="B2619" s="94"/>
      <c r="C2619" s="94"/>
      <c r="D2619" s="94"/>
      <c r="E2619" s="94"/>
      <c r="F2619" s="94"/>
      <c r="G2619" s="94"/>
    </row>
    <row r="2620" spans="1:7" x14ac:dyDescent="0.25">
      <c r="A2620" s="134"/>
      <c r="B2620" s="94"/>
      <c r="C2620" s="94"/>
      <c r="D2620" s="94"/>
      <c r="E2620" s="94"/>
      <c r="F2620" s="94"/>
      <c r="G2620" s="94"/>
    </row>
    <row r="2621" spans="1:7" x14ac:dyDescent="0.25">
      <c r="A2621" s="134"/>
      <c r="B2621" s="94"/>
      <c r="C2621" s="94"/>
      <c r="D2621" s="94"/>
      <c r="E2621" s="94"/>
      <c r="F2621" s="94"/>
      <c r="G2621" s="94"/>
    </row>
    <row r="2622" spans="1:7" x14ac:dyDescent="0.25">
      <c r="A2622" s="134"/>
      <c r="B2622" s="94"/>
      <c r="C2622" s="94"/>
      <c r="D2622" s="94"/>
      <c r="E2622" s="94"/>
      <c r="F2622" s="94"/>
      <c r="G2622" s="94"/>
    </row>
    <row r="2623" spans="1:7" x14ac:dyDescent="0.25">
      <c r="A2623" s="134"/>
      <c r="B2623" s="94"/>
      <c r="C2623" s="94"/>
      <c r="D2623" s="94"/>
      <c r="E2623" s="94"/>
      <c r="F2623" s="94"/>
      <c r="G2623" s="94"/>
    </row>
    <row r="2624" spans="1:7" x14ac:dyDescent="0.25">
      <c r="A2624" s="134"/>
      <c r="B2624" s="94"/>
      <c r="C2624" s="94"/>
      <c r="D2624" s="94"/>
      <c r="E2624" s="94"/>
      <c r="F2624" s="94"/>
      <c r="G2624" s="94"/>
    </row>
    <row r="2625" spans="1:7" x14ac:dyDescent="0.25">
      <c r="A2625" s="134"/>
      <c r="B2625" s="94"/>
      <c r="C2625" s="94"/>
      <c r="D2625" s="94"/>
      <c r="E2625" s="94"/>
      <c r="F2625" s="94"/>
      <c r="G2625" s="94"/>
    </row>
    <row r="2626" spans="1:7" x14ac:dyDescent="0.25">
      <c r="A2626" s="134"/>
      <c r="B2626" s="94"/>
      <c r="C2626" s="94"/>
      <c r="D2626" s="94"/>
      <c r="E2626" s="94"/>
      <c r="F2626" s="94"/>
      <c r="G2626" s="94"/>
    </row>
    <row r="2627" spans="1:7" x14ac:dyDescent="0.25">
      <c r="A2627" s="134"/>
      <c r="B2627" s="94"/>
      <c r="C2627" s="94"/>
      <c r="D2627" s="94"/>
      <c r="E2627" s="94"/>
      <c r="F2627" s="94"/>
      <c r="G2627" s="94"/>
    </row>
    <row r="2628" spans="1:7" x14ac:dyDescent="0.25">
      <c r="A2628" s="134"/>
      <c r="B2628" s="94"/>
      <c r="C2628" s="94"/>
      <c r="D2628" s="94"/>
      <c r="E2628" s="94"/>
      <c r="F2628" s="94"/>
      <c r="G2628" s="94"/>
    </row>
    <row r="2629" spans="1:7" x14ac:dyDescent="0.25">
      <c r="A2629" s="134"/>
      <c r="B2629" s="94"/>
      <c r="C2629" s="94"/>
      <c r="D2629" s="94"/>
      <c r="E2629" s="94"/>
      <c r="F2629" s="94"/>
      <c r="G2629" s="94"/>
    </row>
    <row r="2630" spans="1:7" x14ac:dyDescent="0.25">
      <c r="A2630" s="134"/>
      <c r="B2630" s="94"/>
      <c r="C2630" s="94"/>
      <c r="D2630" s="94"/>
      <c r="E2630" s="94"/>
      <c r="F2630" s="94"/>
      <c r="G2630" s="94"/>
    </row>
    <row r="2631" spans="1:7" x14ac:dyDescent="0.25">
      <c r="A2631" s="134"/>
      <c r="B2631" s="94"/>
      <c r="C2631" s="94"/>
      <c r="D2631" s="94"/>
      <c r="E2631" s="94"/>
      <c r="F2631" s="94"/>
      <c r="G2631" s="94"/>
    </row>
    <row r="2632" spans="1:7" x14ac:dyDescent="0.25">
      <c r="A2632" s="134"/>
      <c r="B2632" s="94"/>
      <c r="C2632" s="94"/>
      <c r="D2632" s="94"/>
      <c r="E2632" s="94"/>
      <c r="F2632" s="94"/>
      <c r="G2632" s="94"/>
    </row>
    <row r="2633" spans="1:7" x14ac:dyDescent="0.25">
      <c r="A2633" s="134"/>
      <c r="B2633" s="94"/>
      <c r="C2633" s="94"/>
      <c r="D2633" s="94"/>
      <c r="E2633" s="94"/>
      <c r="F2633" s="94"/>
      <c r="G2633" s="94"/>
    </row>
    <row r="2634" spans="1:7" x14ac:dyDescent="0.25">
      <c r="A2634" s="134"/>
      <c r="B2634" s="94"/>
      <c r="C2634" s="94"/>
      <c r="D2634" s="94"/>
      <c r="E2634" s="94"/>
      <c r="F2634" s="94"/>
      <c r="G2634" s="94"/>
    </row>
    <row r="2635" spans="1:7" x14ac:dyDescent="0.25">
      <c r="A2635" s="134"/>
      <c r="B2635" s="94"/>
      <c r="C2635" s="94"/>
      <c r="D2635" s="94"/>
      <c r="E2635" s="94"/>
      <c r="F2635" s="94"/>
      <c r="G2635" s="94"/>
    </row>
    <row r="2636" spans="1:7" x14ac:dyDescent="0.25">
      <c r="A2636" s="134"/>
      <c r="B2636" s="94"/>
      <c r="C2636" s="94"/>
      <c r="D2636" s="94"/>
      <c r="E2636" s="94"/>
      <c r="F2636" s="94"/>
      <c r="G2636" s="94"/>
    </row>
    <row r="2637" spans="1:7" x14ac:dyDescent="0.25">
      <c r="A2637" s="134"/>
      <c r="B2637" s="94"/>
      <c r="C2637" s="94"/>
      <c r="D2637" s="94"/>
      <c r="E2637" s="94"/>
      <c r="F2637" s="94"/>
      <c r="G2637" s="94"/>
    </row>
    <row r="2638" spans="1:7" x14ac:dyDescent="0.25">
      <c r="A2638" s="134"/>
      <c r="B2638" s="94"/>
      <c r="C2638" s="94"/>
      <c r="D2638" s="94"/>
      <c r="E2638" s="94"/>
      <c r="F2638" s="94"/>
      <c r="G2638" s="94"/>
    </row>
    <row r="2639" spans="1:7" x14ac:dyDescent="0.25">
      <c r="A2639" s="134"/>
      <c r="B2639" s="94"/>
      <c r="C2639" s="94"/>
      <c r="D2639" s="94"/>
      <c r="E2639" s="94"/>
      <c r="F2639" s="94"/>
      <c r="G2639" s="94"/>
    </row>
    <row r="2640" spans="1:7" x14ac:dyDescent="0.25">
      <c r="A2640" s="134"/>
      <c r="B2640" s="94"/>
      <c r="C2640" s="94"/>
      <c r="D2640" s="94"/>
      <c r="E2640" s="94"/>
      <c r="F2640" s="94"/>
      <c r="G2640" s="94"/>
    </row>
    <row r="2641" spans="1:7" x14ac:dyDescent="0.25">
      <c r="A2641" s="134"/>
      <c r="B2641" s="94"/>
      <c r="C2641" s="94"/>
      <c r="D2641" s="94"/>
      <c r="E2641" s="94"/>
      <c r="F2641" s="94"/>
      <c r="G2641" s="94"/>
    </row>
    <row r="2642" spans="1:7" x14ac:dyDescent="0.25">
      <c r="A2642" s="134"/>
      <c r="B2642" s="94"/>
      <c r="C2642" s="94"/>
      <c r="D2642" s="94"/>
      <c r="E2642" s="94"/>
      <c r="F2642" s="94"/>
      <c r="G2642" s="94"/>
    </row>
    <row r="2643" spans="1:7" x14ac:dyDescent="0.25">
      <c r="A2643" s="134"/>
      <c r="B2643" s="94"/>
      <c r="C2643" s="94"/>
      <c r="D2643" s="94"/>
      <c r="E2643" s="94"/>
      <c r="F2643" s="94"/>
      <c r="G2643" s="94"/>
    </row>
    <row r="2644" spans="1:7" x14ac:dyDescent="0.25">
      <c r="A2644" s="134"/>
      <c r="B2644" s="94"/>
      <c r="C2644" s="94"/>
      <c r="D2644" s="94"/>
      <c r="E2644" s="94"/>
      <c r="F2644" s="94"/>
      <c r="G2644" s="94"/>
    </row>
    <row r="2645" spans="1:7" x14ac:dyDescent="0.25">
      <c r="A2645" s="134"/>
      <c r="B2645" s="94"/>
      <c r="C2645" s="94"/>
      <c r="D2645" s="94"/>
      <c r="E2645" s="94"/>
      <c r="F2645" s="94"/>
      <c r="G2645" s="94"/>
    </row>
    <row r="2646" spans="1:7" x14ac:dyDescent="0.25">
      <c r="A2646" s="134"/>
      <c r="B2646" s="94"/>
      <c r="C2646" s="94"/>
      <c r="D2646" s="94"/>
      <c r="E2646" s="94"/>
      <c r="F2646" s="94"/>
      <c r="G2646" s="94"/>
    </row>
    <row r="2647" spans="1:7" x14ac:dyDescent="0.25">
      <c r="A2647" s="134"/>
      <c r="B2647" s="94"/>
      <c r="C2647" s="94"/>
      <c r="D2647" s="94"/>
      <c r="E2647" s="94"/>
      <c r="F2647" s="94"/>
      <c r="G2647" s="94"/>
    </row>
    <row r="2648" spans="1:7" x14ac:dyDescent="0.25">
      <c r="A2648" s="134"/>
      <c r="B2648" s="94"/>
      <c r="C2648" s="94"/>
      <c r="D2648" s="94"/>
      <c r="E2648" s="94"/>
      <c r="F2648" s="94"/>
      <c r="G2648" s="94"/>
    </row>
    <row r="2649" spans="1:7" x14ac:dyDescent="0.25">
      <c r="A2649" s="134"/>
      <c r="B2649" s="94"/>
      <c r="C2649" s="94"/>
      <c r="D2649" s="94"/>
      <c r="E2649" s="94"/>
      <c r="F2649" s="94"/>
      <c r="G2649" s="94"/>
    </row>
    <row r="2650" spans="1:7" x14ac:dyDescent="0.25">
      <c r="A2650" s="134"/>
      <c r="B2650" s="94"/>
      <c r="C2650" s="94"/>
      <c r="D2650" s="94"/>
      <c r="E2650" s="94"/>
      <c r="F2650" s="94"/>
      <c r="G2650" s="94"/>
    </row>
    <row r="2651" spans="1:7" x14ac:dyDescent="0.25">
      <c r="A2651" s="134"/>
      <c r="B2651" s="94"/>
      <c r="C2651" s="94"/>
      <c r="D2651" s="94"/>
      <c r="E2651" s="94"/>
      <c r="F2651" s="94"/>
      <c r="G2651" s="94"/>
    </row>
    <row r="2652" spans="1:7" x14ac:dyDescent="0.25">
      <c r="A2652" s="134"/>
      <c r="B2652" s="94"/>
      <c r="C2652" s="94"/>
      <c r="D2652" s="94"/>
      <c r="E2652" s="94"/>
      <c r="F2652" s="94"/>
      <c r="G2652" s="94"/>
    </row>
    <row r="2653" spans="1:7" x14ac:dyDescent="0.25">
      <c r="A2653" s="134"/>
      <c r="B2653" s="94"/>
      <c r="C2653" s="94"/>
      <c r="D2653" s="94"/>
      <c r="E2653" s="94"/>
      <c r="F2653" s="94"/>
      <c r="G2653" s="94"/>
    </row>
    <row r="2654" spans="1:7" x14ac:dyDescent="0.25">
      <c r="A2654" s="134"/>
      <c r="B2654" s="94"/>
      <c r="C2654" s="94"/>
      <c r="D2654" s="94"/>
      <c r="E2654" s="94"/>
      <c r="F2654" s="94"/>
      <c r="G2654" s="94"/>
    </row>
    <row r="2655" spans="1:7" x14ac:dyDescent="0.25">
      <c r="A2655" s="134"/>
      <c r="B2655" s="94"/>
      <c r="C2655" s="94"/>
      <c r="D2655" s="94"/>
      <c r="E2655" s="94"/>
      <c r="F2655" s="94"/>
      <c r="G2655" s="94"/>
    </row>
    <row r="2656" spans="1:7" x14ac:dyDescent="0.25">
      <c r="A2656" s="134"/>
      <c r="B2656" s="94"/>
      <c r="C2656" s="94"/>
      <c r="D2656" s="94"/>
      <c r="E2656" s="94"/>
      <c r="F2656" s="94"/>
      <c r="G2656" s="94"/>
    </row>
    <row r="2657" spans="1:7" x14ac:dyDescent="0.25">
      <c r="A2657" s="134"/>
      <c r="B2657" s="94"/>
      <c r="C2657" s="94"/>
      <c r="D2657" s="94"/>
      <c r="E2657" s="94"/>
      <c r="F2657" s="94"/>
      <c r="G2657" s="94"/>
    </row>
    <row r="2658" spans="1:7" x14ac:dyDescent="0.25">
      <c r="A2658" s="134"/>
      <c r="B2658" s="94"/>
      <c r="C2658" s="94"/>
      <c r="D2658" s="94"/>
      <c r="E2658" s="94"/>
      <c r="F2658" s="94"/>
      <c r="G2658" s="94"/>
    </row>
    <row r="2659" spans="1:7" x14ac:dyDescent="0.25">
      <c r="A2659" s="134"/>
      <c r="B2659" s="94"/>
      <c r="C2659" s="94"/>
      <c r="D2659" s="94"/>
      <c r="E2659" s="94"/>
      <c r="F2659" s="94"/>
      <c r="G2659" s="94"/>
    </row>
    <row r="2660" spans="1:7" x14ac:dyDescent="0.25">
      <c r="A2660" s="134"/>
      <c r="B2660" s="94"/>
      <c r="C2660" s="94"/>
      <c r="D2660" s="94"/>
      <c r="E2660" s="94"/>
      <c r="F2660" s="94"/>
      <c r="G2660" s="94"/>
    </row>
    <row r="2661" spans="1:7" x14ac:dyDescent="0.25">
      <c r="A2661" s="134"/>
      <c r="B2661" s="94"/>
      <c r="C2661" s="94"/>
      <c r="D2661" s="94"/>
      <c r="E2661" s="94"/>
      <c r="F2661" s="94"/>
      <c r="G2661" s="94"/>
    </row>
    <row r="2662" spans="1:7" x14ac:dyDescent="0.25">
      <c r="A2662" s="134"/>
      <c r="B2662" s="94"/>
      <c r="C2662" s="94"/>
      <c r="D2662" s="94"/>
      <c r="E2662" s="94"/>
      <c r="F2662" s="94"/>
      <c r="G2662" s="94"/>
    </row>
    <row r="2663" spans="1:7" x14ac:dyDescent="0.25">
      <c r="A2663" s="134"/>
      <c r="B2663" s="94"/>
      <c r="C2663" s="94"/>
      <c r="D2663" s="94"/>
      <c r="E2663" s="94"/>
      <c r="F2663" s="94"/>
      <c r="G2663" s="94"/>
    </row>
    <row r="2664" spans="1:7" x14ac:dyDescent="0.25">
      <c r="A2664" s="134"/>
      <c r="B2664" s="94"/>
      <c r="C2664" s="94"/>
      <c r="D2664" s="94"/>
      <c r="E2664" s="94"/>
      <c r="F2664" s="94"/>
      <c r="G2664" s="94"/>
    </row>
    <row r="2665" spans="1:7" x14ac:dyDescent="0.25">
      <c r="A2665" s="134"/>
      <c r="B2665" s="94"/>
      <c r="C2665" s="94"/>
      <c r="D2665" s="94"/>
      <c r="E2665" s="94"/>
      <c r="F2665" s="94"/>
      <c r="G2665" s="94"/>
    </row>
    <row r="2666" spans="1:7" x14ac:dyDescent="0.25">
      <c r="A2666" s="134"/>
      <c r="B2666" s="94"/>
      <c r="C2666" s="94"/>
      <c r="D2666" s="94"/>
      <c r="E2666" s="94"/>
      <c r="F2666" s="94"/>
      <c r="G2666" s="94"/>
    </row>
    <row r="2667" spans="1:7" x14ac:dyDescent="0.25">
      <c r="A2667" s="134"/>
      <c r="B2667" s="94"/>
      <c r="C2667" s="94"/>
      <c r="D2667" s="94"/>
      <c r="E2667" s="94"/>
      <c r="F2667" s="94"/>
      <c r="G2667" s="94"/>
    </row>
    <row r="2668" spans="1:7" x14ac:dyDescent="0.25">
      <c r="A2668" s="134"/>
      <c r="B2668" s="94"/>
      <c r="C2668" s="94"/>
      <c r="D2668" s="94"/>
      <c r="E2668" s="94"/>
      <c r="F2668" s="94"/>
      <c r="G2668" s="94"/>
    </row>
    <row r="2669" spans="1:7" x14ac:dyDescent="0.25">
      <c r="A2669" s="134"/>
      <c r="B2669" s="94"/>
      <c r="C2669" s="94"/>
      <c r="D2669" s="94"/>
      <c r="E2669" s="94"/>
      <c r="F2669" s="94"/>
      <c r="G2669" s="94"/>
    </row>
    <row r="2670" spans="1:7" x14ac:dyDescent="0.25">
      <c r="A2670" s="134"/>
      <c r="B2670" s="94"/>
      <c r="C2670" s="94"/>
      <c r="D2670" s="94"/>
      <c r="E2670" s="94"/>
      <c r="F2670" s="94"/>
      <c r="G2670" s="94"/>
    </row>
    <row r="2671" spans="1:7" x14ac:dyDescent="0.25">
      <c r="A2671" s="134"/>
      <c r="B2671" s="94"/>
      <c r="C2671" s="94"/>
      <c r="D2671" s="94"/>
      <c r="E2671" s="94"/>
      <c r="F2671" s="94"/>
      <c r="G2671" s="94"/>
    </row>
    <row r="2672" spans="1:7" x14ac:dyDescent="0.25">
      <c r="A2672" s="134"/>
      <c r="B2672" s="94"/>
      <c r="C2672" s="94"/>
      <c r="D2672" s="94"/>
      <c r="E2672" s="94"/>
      <c r="F2672" s="94"/>
      <c r="G2672" s="94"/>
    </row>
    <row r="2673" spans="1:7" x14ac:dyDescent="0.25">
      <c r="A2673" s="134"/>
      <c r="B2673" s="94"/>
      <c r="C2673" s="94"/>
      <c r="D2673" s="94"/>
      <c r="E2673" s="94"/>
      <c r="F2673" s="94"/>
      <c r="G2673" s="94"/>
    </row>
    <row r="2674" spans="1:7" x14ac:dyDescent="0.25">
      <c r="A2674" s="134"/>
      <c r="B2674" s="94"/>
      <c r="C2674" s="94"/>
      <c r="D2674" s="94"/>
      <c r="E2674" s="94"/>
      <c r="F2674" s="94"/>
      <c r="G2674" s="94"/>
    </row>
    <row r="2675" spans="1:7" x14ac:dyDescent="0.25">
      <c r="A2675" s="134"/>
      <c r="B2675" s="94"/>
      <c r="C2675" s="94"/>
      <c r="D2675" s="94"/>
      <c r="E2675" s="94"/>
      <c r="F2675" s="94"/>
      <c r="G2675" s="94"/>
    </row>
    <row r="2676" spans="1:7" x14ac:dyDescent="0.25">
      <c r="A2676" s="134"/>
      <c r="B2676" s="94"/>
      <c r="C2676" s="94"/>
      <c r="D2676" s="94"/>
      <c r="E2676" s="94"/>
      <c r="F2676" s="94"/>
      <c r="G2676" s="94"/>
    </row>
    <row r="2677" spans="1:7" x14ac:dyDescent="0.25">
      <c r="A2677" s="134"/>
      <c r="B2677" s="94"/>
      <c r="C2677" s="94"/>
      <c r="D2677" s="94"/>
      <c r="E2677" s="94"/>
      <c r="F2677" s="94"/>
      <c r="G2677" s="94"/>
    </row>
    <row r="2678" spans="1:7" x14ac:dyDescent="0.25">
      <c r="A2678" s="134"/>
      <c r="B2678" s="94"/>
      <c r="C2678" s="94"/>
      <c r="D2678" s="94"/>
      <c r="E2678" s="94"/>
      <c r="F2678" s="94"/>
      <c r="G2678" s="94"/>
    </row>
    <row r="2679" spans="1:7" x14ac:dyDescent="0.25">
      <c r="A2679" s="134"/>
      <c r="B2679" s="94"/>
      <c r="C2679" s="94"/>
      <c r="D2679" s="94"/>
      <c r="E2679" s="94"/>
      <c r="F2679" s="94"/>
      <c r="G2679" s="94"/>
    </row>
    <row r="2680" spans="1:7" x14ac:dyDescent="0.25">
      <c r="A2680" s="134"/>
      <c r="B2680" s="94"/>
      <c r="C2680" s="94"/>
      <c r="D2680" s="94"/>
      <c r="E2680" s="94"/>
      <c r="F2680" s="94"/>
      <c r="G2680" s="94"/>
    </row>
    <row r="2681" spans="1:7" x14ac:dyDescent="0.25">
      <c r="A2681" s="134"/>
      <c r="B2681" s="94"/>
      <c r="C2681" s="94"/>
      <c r="D2681" s="94"/>
      <c r="E2681" s="94"/>
      <c r="F2681" s="94"/>
      <c r="G2681" s="94"/>
    </row>
    <row r="2682" spans="1:7" x14ac:dyDescent="0.25">
      <c r="A2682" s="134"/>
      <c r="B2682" s="94"/>
      <c r="C2682" s="94"/>
      <c r="D2682" s="94"/>
      <c r="E2682" s="94"/>
      <c r="F2682" s="94"/>
      <c r="G2682" s="94"/>
    </row>
    <row r="2683" spans="1:7" x14ac:dyDescent="0.25">
      <c r="A2683" s="134"/>
      <c r="B2683" s="94"/>
      <c r="C2683" s="94"/>
      <c r="D2683" s="94"/>
      <c r="E2683" s="94"/>
      <c r="F2683" s="94"/>
      <c r="G2683" s="94"/>
    </row>
    <row r="2684" spans="1:7" x14ac:dyDescent="0.25">
      <c r="A2684" s="134"/>
      <c r="B2684" s="94"/>
      <c r="C2684" s="94"/>
      <c r="D2684" s="94"/>
      <c r="E2684" s="94"/>
      <c r="F2684" s="94"/>
      <c r="G2684" s="94"/>
    </row>
    <row r="2685" spans="1:7" x14ac:dyDescent="0.25">
      <c r="A2685" s="134"/>
      <c r="B2685" s="94"/>
      <c r="C2685" s="94"/>
      <c r="D2685" s="94"/>
      <c r="E2685" s="94"/>
      <c r="F2685" s="94"/>
      <c r="G2685" s="94"/>
    </row>
    <row r="2686" spans="1:7" x14ac:dyDescent="0.25">
      <c r="A2686" s="134"/>
      <c r="B2686" s="94"/>
      <c r="C2686" s="94"/>
      <c r="D2686" s="94"/>
      <c r="E2686" s="94"/>
      <c r="F2686" s="94"/>
      <c r="G2686" s="94"/>
    </row>
    <row r="2687" spans="1:7" x14ac:dyDescent="0.25">
      <c r="A2687" s="134"/>
      <c r="B2687" s="94"/>
      <c r="C2687" s="94"/>
      <c r="D2687" s="94"/>
      <c r="E2687" s="94"/>
      <c r="F2687" s="94"/>
      <c r="G2687" s="94"/>
    </row>
    <row r="2688" spans="1:7" x14ac:dyDescent="0.25">
      <c r="A2688" s="134"/>
      <c r="B2688" s="94"/>
      <c r="C2688" s="94"/>
      <c r="D2688" s="94"/>
      <c r="E2688" s="94"/>
      <c r="F2688" s="94"/>
      <c r="G2688" s="94"/>
    </row>
    <row r="2689" spans="1:7" x14ac:dyDescent="0.25">
      <c r="A2689" s="134"/>
      <c r="B2689" s="94"/>
      <c r="C2689" s="94"/>
      <c r="D2689" s="94"/>
      <c r="E2689" s="94"/>
      <c r="F2689" s="94"/>
      <c r="G2689" s="94"/>
    </row>
    <row r="2690" spans="1:7" x14ac:dyDescent="0.25">
      <c r="A2690" s="134"/>
      <c r="B2690" s="94"/>
      <c r="C2690" s="94"/>
      <c r="D2690" s="94"/>
      <c r="E2690" s="94"/>
      <c r="F2690" s="94"/>
      <c r="G2690" s="94"/>
    </row>
    <row r="2691" spans="1:7" x14ac:dyDescent="0.25">
      <c r="A2691" s="134"/>
      <c r="B2691" s="94"/>
      <c r="C2691" s="94"/>
      <c r="D2691" s="94"/>
      <c r="E2691" s="94"/>
      <c r="F2691" s="94"/>
      <c r="G2691" s="94"/>
    </row>
    <row r="2692" spans="1:7" x14ac:dyDescent="0.25">
      <c r="A2692" s="134"/>
      <c r="B2692" s="94"/>
      <c r="C2692" s="94"/>
      <c r="D2692" s="94"/>
      <c r="E2692" s="94"/>
      <c r="F2692" s="94"/>
      <c r="G2692" s="94"/>
    </row>
    <row r="2693" spans="1:7" x14ac:dyDescent="0.25">
      <c r="A2693" s="134"/>
      <c r="B2693" s="94"/>
      <c r="C2693" s="94"/>
      <c r="D2693" s="94"/>
      <c r="E2693" s="94"/>
      <c r="F2693" s="94"/>
      <c r="G2693" s="94"/>
    </row>
    <row r="2694" spans="1:7" x14ac:dyDescent="0.25">
      <c r="A2694" s="134"/>
      <c r="B2694" s="94"/>
      <c r="C2694" s="94"/>
      <c r="D2694" s="94"/>
      <c r="E2694" s="94"/>
      <c r="F2694" s="94"/>
      <c r="G2694" s="94"/>
    </row>
    <row r="2695" spans="1:7" x14ac:dyDescent="0.25">
      <c r="A2695" s="134"/>
      <c r="B2695" s="94"/>
      <c r="C2695" s="94"/>
      <c r="D2695" s="94"/>
      <c r="E2695" s="94"/>
      <c r="F2695" s="94"/>
      <c r="G2695" s="94"/>
    </row>
    <row r="2696" spans="1:7" x14ac:dyDescent="0.25">
      <c r="A2696" s="134"/>
      <c r="B2696" s="94"/>
      <c r="C2696" s="94"/>
      <c r="D2696" s="94"/>
      <c r="E2696" s="94"/>
      <c r="F2696" s="94"/>
      <c r="G2696" s="94"/>
    </row>
    <row r="2697" spans="1:7" x14ac:dyDescent="0.25">
      <c r="A2697" s="134"/>
      <c r="B2697" s="94"/>
      <c r="C2697" s="94"/>
      <c r="D2697" s="94"/>
      <c r="E2697" s="94"/>
      <c r="F2697" s="94"/>
      <c r="G2697" s="94"/>
    </row>
    <row r="2698" spans="1:7" x14ac:dyDescent="0.25">
      <c r="A2698" s="134"/>
      <c r="B2698" s="94"/>
      <c r="C2698" s="94"/>
      <c r="D2698" s="94"/>
      <c r="E2698" s="94"/>
      <c r="F2698" s="94"/>
      <c r="G2698" s="94"/>
    </row>
    <row r="2699" spans="1:7" x14ac:dyDescent="0.25">
      <c r="A2699" s="134"/>
      <c r="B2699" s="94"/>
      <c r="C2699" s="94"/>
      <c r="D2699" s="94"/>
      <c r="E2699" s="94"/>
      <c r="F2699" s="94"/>
      <c r="G2699" s="94"/>
    </row>
    <row r="2700" spans="1:7" x14ac:dyDescent="0.25">
      <c r="A2700" s="134"/>
      <c r="B2700" s="94"/>
      <c r="C2700" s="94"/>
      <c r="D2700" s="94"/>
      <c r="E2700" s="94"/>
      <c r="F2700" s="94"/>
      <c r="G2700" s="94"/>
    </row>
    <row r="2701" spans="1:7" x14ac:dyDescent="0.25">
      <c r="A2701" s="134"/>
      <c r="B2701" s="94"/>
      <c r="C2701" s="94"/>
      <c r="D2701" s="94"/>
      <c r="E2701" s="94"/>
      <c r="F2701" s="94"/>
      <c r="G2701" s="94"/>
    </row>
    <row r="2702" spans="1:7" x14ac:dyDescent="0.25">
      <c r="A2702" s="134"/>
      <c r="B2702" s="94"/>
      <c r="C2702" s="94"/>
      <c r="D2702" s="94"/>
      <c r="E2702" s="94"/>
      <c r="F2702" s="94"/>
      <c r="G2702" s="94"/>
    </row>
    <row r="2703" spans="1:7" x14ac:dyDescent="0.25">
      <c r="A2703" s="134"/>
      <c r="B2703" s="94"/>
      <c r="C2703" s="94"/>
      <c r="D2703" s="94"/>
      <c r="E2703" s="94"/>
      <c r="F2703" s="94"/>
      <c r="G2703" s="94"/>
    </row>
    <row r="2704" spans="1:7" x14ac:dyDescent="0.25">
      <c r="A2704" s="134"/>
      <c r="B2704" s="94"/>
      <c r="C2704" s="94"/>
      <c r="D2704" s="94"/>
      <c r="E2704" s="94"/>
      <c r="F2704" s="94"/>
      <c r="G2704" s="94"/>
    </row>
    <row r="2705" spans="1:7" x14ac:dyDescent="0.25">
      <c r="A2705" s="134"/>
      <c r="B2705" s="94"/>
      <c r="C2705" s="94"/>
      <c r="D2705" s="94"/>
      <c r="E2705" s="94"/>
      <c r="F2705" s="94"/>
      <c r="G2705" s="94"/>
    </row>
    <row r="2706" spans="1:7" x14ac:dyDescent="0.25">
      <c r="A2706" s="134"/>
      <c r="B2706" s="94"/>
      <c r="C2706" s="94"/>
      <c r="D2706" s="94"/>
      <c r="E2706" s="94"/>
      <c r="F2706" s="94"/>
      <c r="G2706" s="94"/>
    </row>
    <row r="2707" spans="1:7" x14ac:dyDescent="0.25">
      <c r="A2707" s="134"/>
      <c r="B2707" s="94"/>
      <c r="C2707" s="94"/>
      <c r="D2707" s="94"/>
      <c r="E2707" s="94"/>
      <c r="F2707" s="94"/>
      <c r="G2707" s="94"/>
    </row>
    <row r="2708" spans="1:7" x14ac:dyDescent="0.25">
      <c r="A2708" s="134"/>
      <c r="B2708" s="94"/>
      <c r="C2708" s="94"/>
      <c r="D2708" s="94"/>
      <c r="E2708" s="94"/>
      <c r="F2708" s="94"/>
      <c r="G2708" s="94"/>
    </row>
    <row r="2709" spans="1:7" x14ac:dyDescent="0.25">
      <c r="A2709" s="134"/>
      <c r="B2709" s="94"/>
      <c r="C2709" s="94"/>
      <c r="D2709" s="94"/>
      <c r="E2709" s="94"/>
      <c r="F2709" s="94"/>
      <c r="G2709" s="94"/>
    </row>
    <row r="2710" spans="1:7" x14ac:dyDescent="0.25">
      <c r="A2710" s="134"/>
      <c r="B2710" s="94"/>
      <c r="C2710" s="94"/>
      <c r="D2710" s="94"/>
      <c r="E2710" s="94"/>
      <c r="F2710" s="94"/>
      <c r="G2710" s="94"/>
    </row>
    <row r="2711" spans="1:7" x14ac:dyDescent="0.25">
      <c r="A2711" s="134"/>
      <c r="B2711" s="94"/>
      <c r="C2711" s="94"/>
      <c r="D2711" s="94"/>
      <c r="E2711" s="94"/>
      <c r="F2711" s="94"/>
      <c r="G2711" s="94"/>
    </row>
    <row r="2712" spans="1:7" x14ac:dyDescent="0.25">
      <c r="A2712" s="134"/>
      <c r="B2712" s="94"/>
      <c r="C2712" s="94"/>
      <c r="D2712" s="94"/>
      <c r="E2712" s="94"/>
      <c r="F2712" s="94"/>
      <c r="G2712" s="94"/>
    </row>
    <row r="2713" spans="1:7" x14ac:dyDescent="0.25">
      <c r="A2713" s="134"/>
      <c r="B2713" s="94"/>
      <c r="C2713" s="94"/>
      <c r="D2713" s="94"/>
      <c r="E2713" s="94"/>
      <c r="F2713" s="94"/>
      <c r="G2713" s="94"/>
    </row>
    <row r="2714" spans="1:7" x14ac:dyDescent="0.25">
      <c r="A2714" s="134"/>
      <c r="B2714" s="94"/>
      <c r="C2714" s="94"/>
      <c r="D2714" s="94"/>
      <c r="E2714" s="94"/>
      <c r="F2714" s="94"/>
      <c r="G2714" s="94"/>
    </row>
    <row r="2715" spans="1:7" x14ac:dyDescent="0.25">
      <c r="A2715" s="134"/>
      <c r="B2715" s="94"/>
      <c r="C2715" s="94"/>
      <c r="D2715" s="94"/>
      <c r="E2715" s="94"/>
      <c r="F2715" s="94"/>
      <c r="G2715" s="94"/>
    </row>
    <row r="2716" spans="1:7" x14ac:dyDescent="0.25">
      <c r="A2716" s="134"/>
      <c r="B2716" s="94"/>
      <c r="C2716" s="94"/>
      <c r="D2716" s="94"/>
      <c r="E2716" s="94"/>
      <c r="F2716" s="94"/>
      <c r="G2716" s="94"/>
    </row>
    <row r="2717" spans="1:7" x14ac:dyDescent="0.25">
      <c r="A2717" s="134"/>
      <c r="B2717" s="94"/>
      <c r="C2717" s="94"/>
      <c r="D2717" s="94"/>
      <c r="E2717" s="94"/>
      <c r="F2717" s="94"/>
      <c r="G2717" s="94"/>
    </row>
    <row r="2718" spans="1:7" x14ac:dyDescent="0.25">
      <c r="A2718" s="134"/>
      <c r="B2718" s="94"/>
      <c r="C2718" s="94"/>
      <c r="D2718" s="94"/>
      <c r="E2718" s="94"/>
      <c r="F2718" s="94"/>
      <c r="G2718" s="94"/>
    </row>
    <row r="2719" spans="1:7" x14ac:dyDescent="0.25">
      <c r="A2719" s="134"/>
      <c r="B2719" s="94"/>
      <c r="C2719" s="94"/>
      <c r="D2719" s="94"/>
      <c r="E2719" s="94"/>
      <c r="F2719" s="94"/>
      <c r="G2719" s="94"/>
    </row>
    <row r="2720" spans="1:7" x14ac:dyDescent="0.25">
      <c r="A2720" s="134"/>
      <c r="B2720" s="94"/>
      <c r="C2720" s="94"/>
      <c r="D2720" s="94"/>
      <c r="E2720" s="94"/>
      <c r="F2720" s="94"/>
      <c r="G2720" s="94"/>
    </row>
    <row r="2721" spans="1:7" x14ac:dyDescent="0.25">
      <c r="A2721" s="134"/>
      <c r="B2721" s="94"/>
      <c r="C2721" s="94"/>
      <c r="D2721" s="94"/>
      <c r="E2721" s="94"/>
      <c r="F2721" s="94"/>
      <c r="G2721" s="94"/>
    </row>
    <row r="2722" spans="1:7" x14ac:dyDescent="0.25">
      <c r="A2722" s="134"/>
      <c r="B2722" s="94"/>
      <c r="C2722" s="94"/>
      <c r="D2722" s="94"/>
      <c r="E2722" s="94"/>
      <c r="F2722" s="94"/>
      <c r="G2722" s="94"/>
    </row>
    <row r="2723" spans="1:7" x14ac:dyDescent="0.25">
      <c r="A2723" s="134"/>
      <c r="B2723" s="94"/>
      <c r="C2723" s="94"/>
      <c r="D2723" s="94"/>
      <c r="E2723" s="94"/>
      <c r="F2723" s="94"/>
      <c r="G2723" s="94"/>
    </row>
    <row r="2724" spans="1:7" x14ac:dyDescent="0.25">
      <c r="A2724" s="134"/>
      <c r="B2724" s="94"/>
      <c r="C2724" s="94"/>
      <c r="D2724" s="94"/>
      <c r="E2724" s="94"/>
      <c r="F2724" s="94"/>
      <c r="G2724" s="94"/>
    </row>
    <row r="2725" spans="1:7" x14ac:dyDescent="0.25">
      <c r="A2725" s="134"/>
      <c r="B2725" s="94"/>
      <c r="C2725" s="94"/>
      <c r="D2725" s="94"/>
      <c r="E2725" s="94"/>
      <c r="F2725" s="94"/>
      <c r="G2725" s="94"/>
    </row>
    <row r="2726" spans="1:7" x14ac:dyDescent="0.25">
      <c r="A2726" s="134"/>
      <c r="B2726" s="94"/>
      <c r="C2726" s="94"/>
      <c r="D2726" s="94"/>
      <c r="E2726" s="94"/>
      <c r="F2726" s="94"/>
      <c r="G2726" s="94"/>
    </row>
    <row r="2727" spans="1:7" x14ac:dyDescent="0.25">
      <c r="A2727" s="134"/>
      <c r="B2727" s="94"/>
      <c r="C2727" s="94"/>
      <c r="D2727" s="94"/>
      <c r="E2727" s="94"/>
      <c r="F2727" s="94"/>
      <c r="G2727" s="94"/>
    </row>
    <row r="2728" spans="1:7" x14ac:dyDescent="0.25">
      <c r="A2728" s="134"/>
      <c r="B2728" s="94"/>
      <c r="C2728" s="94"/>
      <c r="D2728" s="94"/>
      <c r="E2728" s="94"/>
      <c r="F2728" s="94"/>
      <c r="G2728" s="94"/>
    </row>
    <row r="2729" spans="1:7" x14ac:dyDescent="0.25">
      <c r="A2729" s="134"/>
      <c r="B2729" s="94"/>
      <c r="C2729" s="94"/>
      <c r="D2729" s="94"/>
      <c r="E2729" s="94"/>
      <c r="F2729" s="94"/>
      <c r="G2729" s="94"/>
    </row>
    <row r="2730" spans="1:7" x14ac:dyDescent="0.25">
      <c r="A2730" s="134"/>
      <c r="B2730" s="94"/>
      <c r="C2730" s="94"/>
      <c r="D2730" s="94"/>
      <c r="E2730" s="94"/>
      <c r="F2730" s="94"/>
      <c r="G2730" s="94"/>
    </row>
    <row r="2731" spans="1:7" x14ac:dyDescent="0.25">
      <c r="A2731" s="134"/>
      <c r="B2731" s="94"/>
      <c r="C2731" s="94"/>
      <c r="D2731" s="94"/>
      <c r="E2731" s="94"/>
      <c r="F2731" s="94"/>
      <c r="G2731" s="94"/>
    </row>
    <row r="2732" spans="1:7" x14ac:dyDescent="0.25">
      <c r="A2732" s="134"/>
      <c r="B2732" s="94"/>
      <c r="C2732" s="94"/>
      <c r="D2732" s="94"/>
      <c r="E2732" s="94"/>
      <c r="F2732" s="94"/>
      <c r="G2732" s="94"/>
    </row>
    <row r="2733" spans="1:7" x14ac:dyDescent="0.25">
      <c r="A2733" s="134"/>
      <c r="B2733" s="94"/>
      <c r="C2733" s="94"/>
      <c r="D2733" s="94"/>
      <c r="E2733" s="94"/>
      <c r="F2733" s="94"/>
      <c r="G2733" s="94"/>
    </row>
    <row r="2734" spans="1:7" x14ac:dyDescent="0.25">
      <c r="A2734" s="134"/>
      <c r="B2734" s="94"/>
      <c r="C2734" s="94"/>
      <c r="D2734" s="94"/>
      <c r="E2734" s="94"/>
      <c r="F2734" s="94"/>
      <c r="G2734" s="94"/>
    </row>
    <row r="2735" spans="1:7" x14ac:dyDescent="0.25">
      <c r="A2735" s="134"/>
      <c r="B2735" s="94"/>
      <c r="C2735" s="94"/>
      <c r="D2735" s="94"/>
      <c r="E2735" s="94"/>
      <c r="F2735" s="94"/>
      <c r="G2735" s="94"/>
    </row>
    <row r="2736" spans="1:7" x14ac:dyDescent="0.25">
      <c r="A2736" s="134"/>
      <c r="B2736" s="94"/>
      <c r="C2736" s="94"/>
      <c r="D2736" s="94"/>
      <c r="E2736" s="94"/>
      <c r="F2736" s="94"/>
      <c r="G2736" s="94"/>
    </row>
    <row r="2737" spans="1:7" x14ac:dyDescent="0.25">
      <c r="A2737" s="134"/>
      <c r="B2737" s="94"/>
      <c r="C2737" s="94"/>
      <c r="D2737" s="94"/>
      <c r="E2737" s="94"/>
      <c r="F2737" s="94"/>
      <c r="G2737" s="94"/>
    </row>
    <row r="2738" spans="1:7" x14ac:dyDescent="0.25">
      <c r="A2738" s="134"/>
      <c r="B2738" s="94"/>
      <c r="C2738" s="94"/>
      <c r="D2738" s="94"/>
      <c r="E2738" s="94"/>
      <c r="F2738" s="94"/>
      <c r="G2738" s="94"/>
    </row>
    <row r="2739" spans="1:7" x14ac:dyDescent="0.25">
      <c r="A2739" s="134"/>
      <c r="B2739" s="94"/>
      <c r="C2739" s="94"/>
      <c r="D2739" s="94"/>
      <c r="E2739" s="94"/>
      <c r="F2739" s="94"/>
      <c r="G2739" s="94"/>
    </row>
    <row r="2740" spans="1:7" x14ac:dyDescent="0.25">
      <c r="A2740" s="134"/>
      <c r="B2740" s="94"/>
      <c r="C2740" s="94"/>
      <c r="D2740" s="94"/>
      <c r="E2740" s="94"/>
      <c r="F2740" s="94"/>
      <c r="G2740" s="94"/>
    </row>
    <row r="2741" spans="1:7" x14ac:dyDescent="0.25">
      <c r="A2741" s="134"/>
      <c r="B2741" s="94"/>
      <c r="C2741" s="94"/>
      <c r="D2741" s="94"/>
      <c r="E2741" s="94"/>
      <c r="F2741" s="94"/>
      <c r="G2741" s="94"/>
    </row>
    <row r="2742" spans="1:7" x14ac:dyDescent="0.25">
      <c r="A2742" s="134"/>
      <c r="B2742" s="94"/>
      <c r="C2742" s="94"/>
      <c r="D2742" s="94"/>
      <c r="E2742" s="94"/>
      <c r="F2742" s="94"/>
      <c r="G2742" s="94"/>
    </row>
    <row r="2743" spans="1:7" x14ac:dyDescent="0.25">
      <c r="A2743" s="134"/>
      <c r="B2743" s="94"/>
      <c r="C2743" s="94"/>
      <c r="D2743" s="94"/>
      <c r="E2743" s="94"/>
      <c r="F2743" s="94"/>
      <c r="G2743" s="94"/>
    </row>
    <row r="2744" spans="1:7" x14ac:dyDescent="0.25">
      <c r="A2744" s="134"/>
      <c r="B2744" s="94"/>
      <c r="C2744" s="94"/>
      <c r="D2744" s="94"/>
      <c r="E2744" s="94"/>
      <c r="F2744" s="94"/>
      <c r="G2744" s="94"/>
    </row>
    <row r="2745" spans="1:7" x14ac:dyDescent="0.25">
      <c r="A2745" s="134"/>
      <c r="B2745" s="94"/>
      <c r="C2745" s="94"/>
      <c r="D2745" s="94"/>
      <c r="E2745" s="94"/>
      <c r="F2745" s="94"/>
      <c r="G2745" s="94"/>
    </row>
    <row r="2746" spans="1:7" x14ac:dyDescent="0.25">
      <c r="A2746" s="134"/>
      <c r="B2746" s="94"/>
      <c r="C2746" s="94"/>
      <c r="D2746" s="94"/>
      <c r="E2746" s="94"/>
      <c r="F2746" s="94"/>
      <c r="G2746" s="94"/>
    </row>
    <row r="2747" spans="1:7" x14ac:dyDescent="0.25">
      <c r="A2747" s="134"/>
      <c r="B2747" s="94"/>
      <c r="C2747" s="94"/>
      <c r="D2747" s="94"/>
      <c r="E2747" s="94"/>
      <c r="F2747" s="94"/>
      <c r="G2747" s="94"/>
    </row>
    <row r="2748" spans="1:7" x14ac:dyDescent="0.25">
      <c r="A2748" s="134"/>
      <c r="B2748" s="94"/>
      <c r="C2748" s="94"/>
      <c r="D2748" s="94"/>
      <c r="E2748" s="94"/>
      <c r="F2748" s="94"/>
      <c r="G2748" s="94"/>
    </row>
    <row r="2749" spans="1:7" x14ac:dyDescent="0.25">
      <c r="A2749" s="134"/>
      <c r="B2749" s="94"/>
      <c r="C2749" s="94"/>
      <c r="D2749" s="94"/>
      <c r="E2749" s="94"/>
      <c r="F2749" s="94"/>
      <c r="G2749" s="94"/>
    </row>
    <row r="2750" spans="1:7" x14ac:dyDescent="0.25">
      <c r="A2750" s="134"/>
      <c r="B2750" s="94"/>
      <c r="C2750" s="94"/>
      <c r="D2750" s="94"/>
      <c r="E2750" s="94"/>
      <c r="F2750" s="94"/>
      <c r="G2750" s="94"/>
    </row>
    <row r="2751" spans="1:7" x14ac:dyDescent="0.25">
      <c r="A2751" s="134"/>
      <c r="B2751" s="94"/>
      <c r="C2751" s="94"/>
      <c r="D2751" s="94"/>
      <c r="E2751" s="94"/>
      <c r="F2751" s="94"/>
      <c r="G2751" s="94"/>
    </row>
    <row r="2752" spans="1:7" x14ac:dyDescent="0.25">
      <c r="A2752" s="134"/>
      <c r="B2752" s="94"/>
      <c r="C2752" s="94"/>
      <c r="D2752" s="94"/>
      <c r="E2752" s="94"/>
      <c r="F2752" s="94"/>
      <c r="G2752" s="94"/>
    </row>
    <row r="2753" spans="1:7" x14ac:dyDescent="0.25">
      <c r="A2753" s="134"/>
      <c r="B2753" s="94"/>
      <c r="C2753" s="94"/>
      <c r="D2753" s="94"/>
      <c r="E2753" s="94"/>
      <c r="F2753" s="94"/>
      <c r="G2753" s="94"/>
    </row>
    <row r="2754" spans="1:7" x14ac:dyDescent="0.25">
      <c r="A2754" s="134"/>
      <c r="B2754" s="94"/>
      <c r="C2754" s="94"/>
      <c r="D2754" s="94"/>
      <c r="E2754" s="94"/>
      <c r="F2754" s="94"/>
      <c r="G2754" s="94"/>
    </row>
    <row r="2755" spans="1:7" x14ac:dyDescent="0.25">
      <c r="A2755" s="134"/>
      <c r="B2755" s="94"/>
      <c r="C2755" s="94"/>
      <c r="D2755" s="94"/>
      <c r="E2755" s="94"/>
      <c r="F2755" s="94"/>
      <c r="G2755" s="94"/>
    </row>
    <row r="2756" spans="1:7" x14ac:dyDescent="0.25">
      <c r="A2756" s="134"/>
      <c r="B2756" s="94"/>
      <c r="C2756" s="94"/>
      <c r="D2756" s="94"/>
      <c r="E2756" s="94"/>
      <c r="F2756" s="94"/>
      <c r="G2756" s="94"/>
    </row>
    <row r="2757" spans="1:7" x14ac:dyDescent="0.25">
      <c r="A2757" s="134"/>
      <c r="B2757" s="94"/>
      <c r="C2757" s="94"/>
      <c r="D2757" s="94"/>
      <c r="E2757" s="94"/>
      <c r="F2757" s="94"/>
      <c r="G2757" s="94"/>
    </row>
    <row r="2758" spans="1:7" x14ac:dyDescent="0.25">
      <c r="A2758" s="134"/>
      <c r="B2758" s="94"/>
      <c r="C2758" s="94"/>
      <c r="D2758" s="94"/>
      <c r="E2758" s="94"/>
      <c r="F2758" s="94"/>
      <c r="G2758" s="94"/>
    </row>
    <row r="2759" spans="1:7" x14ac:dyDescent="0.25">
      <c r="A2759" s="134"/>
      <c r="B2759" s="94"/>
      <c r="C2759" s="94"/>
      <c r="D2759" s="94"/>
      <c r="E2759" s="94"/>
      <c r="F2759" s="94"/>
      <c r="G2759" s="94"/>
    </row>
    <row r="2760" spans="1:7" x14ac:dyDescent="0.25">
      <c r="A2760" s="134"/>
      <c r="B2760" s="94"/>
      <c r="C2760" s="94"/>
      <c r="D2760" s="94"/>
      <c r="E2760" s="94"/>
      <c r="F2760" s="94"/>
      <c r="G2760" s="94"/>
    </row>
    <row r="2761" spans="1:7" x14ac:dyDescent="0.25">
      <c r="A2761" s="134"/>
      <c r="B2761" s="94"/>
      <c r="C2761" s="94"/>
      <c r="D2761" s="94"/>
      <c r="E2761" s="94"/>
      <c r="F2761" s="94"/>
      <c r="G2761" s="94"/>
    </row>
    <row r="2762" spans="1:7" x14ac:dyDescent="0.25">
      <c r="A2762" s="134"/>
      <c r="B2762" s="94"/>
      <c r="C2762" s="94"/>
      <c r="D2762" s="94"/>
      <c r="E2762" s="94"/>
      <c r="F2762" s="94"/>
      <c r="G2762" s="94"/>
    </row>
    <row r="2763" spans="1:7" x14ac:dyDescent="0.25">
      <c r="A2763" s="134"/>
      <c r="B2763" s="94"/>
      <c r="C2763" s="94"/>
      <c r="D2763" s="94"/>
      <c r="E2763" s="94"/>
      <c r="F2763" s="94"/>
      <c r="G2763" s="94"/>
    </row>
    <row r="2764" spans="1:7" x14ac:dyDescent="0.25">
      <c r="A2764" s="134"/>
      <c r="B2764" s="94"/>
      <c r="C2764" s="94"/>
      <c r="D2764" s="94"/>
      <c r="E2764" s="94"/>
      <c r="F2764" s="94"/>
      <c r="G2764" s="94"/>
    </row>
    <row r="2765" spans="1:7" x14ac:dyDescent="0.25">
      <c r="A2765" s="134"/>
      <c r="B2765" s="94"/>
      <c r="C2765" s="94"/>
      <c r="D2765" s="94"/>
      <c r="E2765" s="94"/>
      <c r="F2765" s="94"/>
      <c r="G2765" s="94"/>
    </row>
    <row r="2766" spans="1:7" x14ac:dyDescent="0.25">
      <c r="A2766" s="134"/>
      <c r="B2766" s="94"/>
      <c r="C2766" s="94"/>
      <c r="D2766" s="94"/>
      <c r="E2766" s="94"/>
      <c r="F2766" s="94"/>
      <c r="G2766" s="94"/>
    </row>
    <row r="2767" spans="1:7" x14ac:dyDescent="0.25">
      <c r="A2767" s="134"/>
      <c r="B2767" s="94"/>
      <c r="C2767" s="94"/>
      <c r="D2767" s="94"/>
      <c r="E2767" s="94"/>
      <c r="F2767" s="94"/>
      <c r="G2767" s="94"/>
    </row>
    <row r="2768" spans="1:7" x14ac:dyDescent="0.25">
      <c r="A2768" s="134"/>
      <c r="B2768" s="94"/>
      <c r="C2768" s="94"/>
      <c r="D2768" s="94"/>
      <c r="E2768" s="94"/>
      <c r="F2768" s="94"/>
      <c r="G2768" s="94"/>
    </row>
    <row r="2769" spans="1:7" x14ac:dyDescent="0.25">
      <c r="A2769" s="134"/>
      <c r="B2769" s="94"/>
      <c r="C2769" s="94"/>
      <c r="D2769" s="94"/>
      <c r="E2769" s="94"/>
      <c r="F2769" s="94"/>
      <c r="G2769" s="94"/>
    </row>
    <row r="2770" spans="1:7" x14ac:dyDescent="0.25">
      <c r="A2770" s="134"/>
      <c r="B2770" s="94"/>
      <c r="C2770" s="94"/>
      <c r="D2770" s="94"/>
      <c r="E2770" s="94"/>
      <c r="F2770" s="94"/>
      <c r="G2770" s="94"/>
    </row>
    <row r="2771" spans="1:7" x14ac:dyDescent="0.25">
      <c r="A2771" s="134"/>
      <c r="B2771" s="94"/>
      <c r="C2771" s="94"/>
      <c r="D2771" s="94"/>
      <c r="E2771" s="94"/>
      <c r="F2771" s="94"/>
      <c r="G2771" s="94"/>
    </row>
    <row r="2772" spans="1:7" x14ac:dyDescent="0.25">
      <c r="A2772" s="134"/>
      <c r="B2772" s="94"/>
      <c r="C2772" s="94"/>
      <c r="D2772" s="94"/>
      <c r="E2772" s="94"/>
      <c r="F2772" s="94"/>
      <c r="G2772" s="94"/>
    </row>
    <row r="2773" spans="1:7" x14ac:dyDescent="0.25">
      <c r="A2773" s="134"/>
      <c r="B2773" s="94"/>
      <c r="C2773" s="94"/>
      <c r="D2773" s="94"/>
      <c r="E2773" s="94"/>
      <c r="F2773" s="94"/>
      <c r="G2773" s="94"/>
    </row>
    <row r="2774" spans="1:7" x14ac:dyDescent="0.25">
      <c r="A2774" s="134"/>
      <c r="B2774" s="94"/>
      <c r="C2774" s="94"/>
      <c r="D2774" s="94"/>
      <c r="E2774" s="94"/>
      <c r="F2774" s="94"/>
      <c r="G2774" s="94"/>
    </row>
    <row r="2775" spans="1:7" x14ac:dyDescent="0.25">
      <c r="A2775" s="134"/>
      <c r="B2775" s="94"/>
      <c r="C2775" s="94"/>
      <c r="D2775" s="94"/>
      <c r="E2775" s="94"/>
      <c r="F2775" s="94"/>
      <c r="G2775" s="94"/>
    </row>
    <row r="2776" spans="1:7" x14ac:dyDescent="0.25">
      <c r="A2776" s="134"/>
      <c r="B2776" s="94"/>
      <c r="C2776" s="94"/>
      <c r="D2776" s="94"/>
      <c r="E2776" s="94"/>
      <c r="F2776" s="94"/>
      <c r="G2776" s="94"/>
    </row>
    <row r="2777" spans="1:7" x14ac:dyDescent="0.25">
      <c r="A2777" s="134"/>
      <c r="B2777" s="94"/>
      <c r="C2777" s="94"/>
      <c r="D2777" s="94"/>
      <c r="E2777" s="94"/>
      <c r="F2777" s="94"/>
      <c r="G2777" s="94"/>
    </row>
    <row r="2778" spans="1:7" x14ac:dyDescent="0.25">
      <c r="A2778" s="134"/>
      <c r="B2778" s="94"/>
      <c r="C2778" s="94"/>
      <c r="D2778" s="94"/>
      <c r="E2778" s="94"/>
      <c r="F2778" s="94"/>
      <c r="G2778" s="94"/>
    </row>
    <row r="2779" spans="1:7" x14ac:dyDescent="0.25">
      <c r="A2779" s="134"/>
      <c r="B2779" s="94"/>
      <c r="C2779" s="94"/>
      <c r="D2779" s="94"/>
      <c r="E2779" s="94"/>
      <c r="F2779" s="94"/>
      <c r="G2779" s="94"/>
    </row>
    <row r="2780" spans="1:7" x14ac:dyDescent="0.25">
      <c r="A2780" s="134"/>
      <c r="B2780" s="94"/>
      <c r="C2780" s="94"/>
      <c r="D2780" s="94"/>
      <c r="E2780" s="94"/>
      <c r="F2780" s="94"/>
      <c r="G2780" s="94"/>
    </row>
    <row r="2781" spans="1:7" x14ac:dyDescent="0.25">
      <c r="A2781" s="134"/>
      <c r="B2781" s="94"/>
      <c r="C2781" s="94"/>
      <c r="D2781" s="94"/>
      <c r="E2781" s="94"/>
      <c r="F2781" s="94"/>
      <c r="G2781" s="94"/>
    </row>
    <row r="2782" spans="1:7" x14ac:dyDescent="0.25">
      <c r="A2782" s="134"/>
      <c r="B2782" s="94"/>
      <c r="C2782" s="94"/>
      <c r="D2782" s="94"/>
      <c r="E2782" s="94"/>
      <c r="F2782" s="94"/>
      <c r="G2782" s="94"/>
    </row>
    <row r="2783" spans="1:7" x14ac:dyDescent="0.25">
      <c r="A2783" s="134"/>
      <c r="B2783" s="94"/>
      <c r="C2783" s="94"/>
      <c r="D2783" s="94"/>
      <c r="E2783" s="94"/>
      <c r="F2783" s="94"/>
      <c r="G2783" s="94"/>
    </row>
    <row r="2784" spans="1:7" x14ac:dyDescent="0.25">
      <c r="A2784" s="134"/>
      <c r="B2784" s="94"/>
      <c r="C2784" s="94"/>
      <c r="D2784" s="94"/>
      <c r="E2784" s="94"/>
      <c r="F2784" s="94"/>
      <c r="G2784" s="94"/>
    </row>
    <row r="2785" spans="1:7" x14ac:dyDescent="0.25">
      <c r="A2785" s="134"/>
      <c r="B2785" s="94"/>
      <c r="C2785" s="94"/>
      <c r="D2785" s="94"/>
      <c r="E2785" s="94"/>
      <c r="F2785" s="94"/>
      <c r="G2785" s="94"/>
    </row>
    <row r="2786" spans="1:7" x14ac:dyDescent="0.25">
      <c r="A2786" s="134"/>
      <c r="B2786" s="94"/>
      <c r="C2786" s="94"/>
      <c r="D2786" s="94"/>
      <c r="E2786" s="94"/>
      <c r="F2786" s="94"/>
      <c r="G2786" s="94"/>
    </row>
    <row r="2787" spans="1:7" x14ac:dyDescent="0.25">
      <c r="A2787" s="134"/>
      <c r="B2787" s="94"/>
      <c r="C2787" s="94"/>
      <c r="D2787" s="94"/>
      <c r="E2787" s="94"/>
      <c r="F2787" s="94"/>
      <c r="G2787" s="94"/>
    </row>
    <row r="2788" spans="1:7" x14ac:dyDescent="0.25">
      <c r="A2788" s="134"/>
      <c r="B2788" s="94"/>
      <c r="C2788" s="94"/>
      <c r="D2788" s="94"/>
      <c r="E2788" s="94"/>
      <c r="F2788" s="94"/>
      <c r="G2788" s="94"/>
    </row>
    <row r="2789" spans="1:7" x14ac:dyDescent="0.25">
      <c r="A2789" s="134"/>
      <c r="B2789" s="94"/>
      <c r="C2789" s="94"/>
      <c r="D2789" s="94"/>
      <c r="E2789" s="94"/>
      <c r="F2789" s="94"/>
      <c r="G2789" s="94"/>
    </row>
    <row r="2790" spans="1:7" x14ac:dyDescent="0.25">
      <c r="A2790" s="134"/>
      <c r="B2790" s="94"/>
      <c r="C2790" s="94"/>
      <c r="D2790" s="94"/>
      <c r="E2790" s="94"/>
      <c r="F2790" s="94"/>
      <c r="G2790" s="94"/>
    </row>
    <row r="2791" spans="1:7" x14ac:dyDescent="0.25">
      <c r="A2791" s="134"/>
      <c r="B2791" s="94"/>
      <c r="C2791" s="94"/>
      <c r="D2791" s="94"/>
      <c r="E2791" s="94"/>
      <c r="F2791" s="94"/>
      <c r="G2791" s="94"/>
    </row>
    <row r="2792" spans="1:7" x14ac:dyDescent="0.25">
      <c r="A2792" s="134"/>
      <c r="B2792" s="94"/>
      <c r="C2792" s="94"/>
      <c r="D2792" s="94"/>
      <c r="E2792" s="94"/>
      <c r="F2792" s="94"/>
      <c r="G2792" s="94"/>
    </row>
    <row r="2793" spans="1:7" x14ac:dyDescent="0.25">
      <c r="A2793" s="134"/>
      <c r="B2793" s="94"/>
      <c r="C2793" s="94"/>
      <c r="D2793" s="94"/>
      <c r="E2793" s="94"/>
      <c r="F2793" s="94"/>
      <c r="G2793" s="94"/>
    </row>
    <row r="2794" spans="1:7" x14ac:dyDescent="0.25">
      <c r="A2794" s="134"/>
      <c r="B2794" s="94"/>
      <c r="C2794" s="94"/>
      <c r="D2794" s="94"/>
      <c r="E2794" s="94"/>
      <c r="F2794" s="94"/>
      <c r="G2794" s="94"/>
    </row>
    <row r="2795" spans="1:7" x14ac:dyDescent="0.25">
      <c r="A2795" s="134"/>
      <c r="B2795" s="94"/>
      <c r="C2795" s="94"/>
      <c r="D2795" s="94"/>
      <c r="E2795" s="94"/>
      <c r="F2795" s="94"/>
      <c r="G2795" s="94"/>
    </row>
    <row r="2796" spans="1:7" x14ac:dyDescent="0.25">
      <c r="A2796" s="134"/>
      <c r="B2796" s="94"/>
      <c r="C2796" s="94"/>
      <c r="D2796" s="94"/>
      <c r="E2796" s="94"/>
      <c r="F2796" s="94"/>
      <c r="G2796" s="94"/>
    </row>
    <row r="2797" spans="1:7" x14ac:dyDescent="0.25">
      <c r="A2797" s="134"/>
      <c r="B2797" s="94"/>
      <c r="C2797" s="94"/>
      <c r="D2797" s="94"/>
      <c r="E2797" s="94"/>
      <c r="F2797" s="94"/>
      <c r="G2797" s="94"/>
    </row>
    <row r="2798" spans="1:7" x14ac:dyDescent="0.25">
      <c r="A2798" s="134"/>
      <c r="B2798" s="94"/>
      <c r="C2798" s="94"/>
      <c r="D2798" s="94"/>
      <c r="E2798" s="94"/>
      <c r="F2798" s="94"/>
      <c r="G2798" s="94"/>
    </row>
    <row r="2799" spans="1:7" x14ac:dyDescent="0.25">
      <c r="A2799" s="134"/>
      <c r="B2799" s="94"/>
      <c r="C2799" s="94"/>
      <c r="D2799" s="94"/>
      <c r="E2799" s="94"/>
      <c r="F2799" s="94"/>
      <c r="G2799" s="94"/>
    </row>
    <row r="2800" spans="1:7" x14ac:dyDescent="0.25">
      <c r="A2800" s="134"/>
      <c r="B2800" s="94"/>
      <c r="C2800" s="94"/>
      <c r="D2800" s="94"/>
      <c r="E2800" s="94"/>
      <c r="F2800" s="94"/>
      <c r="G2800" s="94"/>
    </row>
    <row r="2801" spans="1:7" x14ac:dyDescent="0.25">
      <c r="A2801" s="134"/>
      <c r="B2801" s="94"/>
      <c r="C2801" s="94"/>
      <c r="D2801" s="94"/>
      <c r="E2801" s="94"/>
      <c r="F2801" s="94"/>
      <c r="G2801" s="94"/>
    </row>
    <row r="2802" spans="1:7" x14ac:dyDescent="0.25">
      <c r="A2802" s="134"/>
      <c r="B2802" s="94"/>
      <c r="C2802" s="94"/>
      <c r="D2802" s="94"/>
      <c r="E2802" s="94"/>
      <c r="F2802" s="94"/>
      <c r="G2802" s="94"/>
    </row>
  </sheetData>
  <mergeCells count="1">
    <mergeCell ref="A1:G1"/>
  </mergeCells>
  <dataValidations count="1">
    <dataValidation type="whole" allowBlank="1" showInputMessage="1" showErrorMessage="1" sqref="D6:D2802 D3">
      <formula1>1</formula1>
      <formula2>1000</formula2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configuration!$J$3:$J$4</xm:f>
          </x14:formula1>
          <xm:sqref>C6:C2802 C3</xm:sqref>
        </x14:dataValidation>
        <x14:dataValidation type="list" allowBlank="1" showDropDown="1" showInputMessage="1" showErrorMessage="1">
          <x14:formula1>
            <xm:f>Stock!$G:$G</xm:f>
          </x14:formula1>
          <xm:sqref>B6:B2802 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49"/>
  <sheetViews>
    <sheetView zoomScale="60" zoomScaleNormal="60" workbookViewId="0">
      <selection activeCell="B16" sqref="B16"/>
    </sheetView>
  </sheetViews>
  <sheetFormatPr baseColWidth="10" defaultRowHeight="15" x14ac:dyDescent="0.25"/>
  <cols>
    <col min="1" max="1" width="26.140625" bestFit="1" customWidth="1"/>
    <col min="2" max="2" width="110.28515625" bestFit="1" customWidth="1"/>
    <col min="3" max="3" width="39.140625" bestFit="1" customWidth="1"/>
    <col min="4" max="4" width="8.5703125" customWidth="1"/>
    <col min="5" max="5" width="21.42578125" customWidth="1"/>
    <col min="6" max="6" width="25" bestFit="1" customWidth="1"/>
    <col min="7" max="7" width="45.28515625" bestFit="1" customWidth="1"/>
    <col min="8" max="8" width="24" customWidth="1"/>
    <col min="9" max="9" width="15" customWidth="1"/>
  </cols>
  <sheetData>
    <row r="1" spans="1:12" ht="46.5" x14ac:dyDescent="0.7">
      <c r="A1" s="145" t="s">
        <v>46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52"/>
    </row>
    <row r="4" spans="1:12" ht="21" thickBot="1" x14ac:dyDescent="0.3">
      <c r="A4" s="118" t="s">
        <v>0</v>
      </c>
      <c r="B4" s="119" t="s">
        <v>1</v>
      </c>
      <c r="C4" s="119" t="s">
        <v>2</v>
      </c>
      <c r="D4" s="119" t="s">
        <v>3</v>
      </c>
      <c r="E4" s="119" t="s">
        <v>4</v>
      </c>
      <c r="F4" s="119" t="s">
        <v>5</v>
      </c>
      <c r="G4" s="120" t="s">
        <v>6</v>
      </c>
      <c r="H4" s="119" t="s">
        <v>7</v>
      </c>
      <c r="I4" s="121" t="s">
        <v>8</v>
      </c>
      <c r="J4" s="40" t="s">
        <v>9</v>
      </c>
    </row>
    <row r="5" spans="1:12" ht="18" x14ac:dyDescent="0.25">
      <c r="A5" s="122"/>
      <c r="B5" s="123"/>
      <c r="C5" s="124"/>
      <c r="D5" s="124"/>
      <c r="E5" s="124"/>
      <c r="F5" s="125"/>
      <c r="G5" s="126"/>
      <c r="H5" s="127"/>
      <c r="I5" s="128"/>
      <c r="J5" s="1"/>
    </row>
    <row r="6" spans="1:12" ht="18" x14ac:dyDescent="0.25">
      <c r="A6" s="66"/>
      <c r="B6" s="22"/>
      <c r="C6" s="3"/>
      <c r="D6" s="12"/>
      <c r="E6" s="12"/>
      <c r="F6" s="5"/>
      <c r="G6" s="6"/>
      <c r="H6" s="14"/>
      <c r="I6" s="113"/>
      <c r="J6" s="1"/>
    </row>
    <row r="7" spans="1:12" ht="18" x14ac:dyDescent="0.25">
      <c r="A7" s="69"/>
      <c r="B7" s="23"/>
      <c r="C7" s="8"/>
      <c r="D7" s="9"/>
      <c r="E7" s="9"/>
      <c r="F7" s="5"/>
      <c r="G7" s="20"/>
      <c r="H7" s="21"/>
      <c r="I7" s="115"/>
      <c r="J7" s="1"/>
    </row>
    <row r="8" spans="1:12" ht="18" x14ac:dyDescent="0.25">
      <c r="A8" s="110"/>
      <c r="B8" s="32"/>
      <c r="C8" s="33"/>
      <c r="D8" s="34"/>
      <c r="E8" s="34"/>
      <c r="F8" s="5"/>
      <c r="G8" s="36"/>
      <c r="H8" s="37"/>
      <c r="I8" s="117"/>
      <c r="J8" s="43"/>
    </row>
    <row r="9" spans="1:12" ht="18" x14ac:dyDescent="0.25">
      <c r="A9" s="67"/>
      <c r="B9" s="22"/>
      <c r="C9" s="3"/>
      <c r="D9" s="3"/>
      <c r="E9" s="3"/>
      <c r="F9" s="5"/>
      <c r="G9" s="6"/>
      <c r="H9" s="14"/>
      <c r="I9" s="114"/>
      <c r="J9" s="1"/>
    </row>
    <row r="10" spans="1:12" ht="18" x14ac:dyDescent="0.25">
      <c r="A10" s="66"/>
      <c r="B10" s="22"/>
      <c r="C10" s="3"/>
      <c r="D10" s="4"/>
      <c r="E10" s="4"/>
      <c r="F10" s="5"/>
      <c r="G10" s="16"/>
      <c r="H10" s="14"/>
      <c r="I10" s="113"/>
      <c r="J10" s="1"/>
    </row>
    <row r="11" spans="1:12" ht="18" x14ac:dyDescent="0.25">
      <c r="A11" s="66"/>
      <c r="B11" s="22"/>
      <c r="C11" s="3"/>
      <c r="D11" s="4"/>
      <c r="E11" s="4"/>
      <c r="F11" s="5"/>
      <c r="G11" s="16"/>
      <c r="H11" s="14"/>
      <c r="I11" s="117"/>
      <c r="J11" s="1"/>
    </row>
    <row r="12" spans="1:12" ht="18" x14ac:dyDescent="0.25">
      <c r="A12" s="67"/>
      <c r="B12" s="22"/>
      <c r="C12" s="3"/>
      <c r="D12" s="29"/>
      <c r="E12" s="29"/>
      <c r="F12" s="30"/>
      <c r="G12" s="16"/>
      <c r="H12" s="14"/>
      <c r="I12" s="114"/>
      <c r="J12" s="41" t="s">
        <v>10</v>
      </c>
    </row>
    <row r="13" spans="1:12" ht="18" x14ac:dyDescent="0.25">
      <c r="A13" s="69"/>
      <c r="B13" s="23"/>
      <c r="C13" s="8"/>
      <c r="D13" s="8"/>
      <c r="E13" s="9"/>
      <c r="F13" s="30"/>
      <c r="G13" s="20"/>
      <c r="H13" s="18"/>
      <c r="I13" s="113"/>
      <c r="J13" s="1"/>
    </row>
    <row r="14" spans="1:12" ht="18" x14ac:dyDescent="0.25">
      <c r="A14" s="67"/>
      <c r="B14" s="28"/>
      <c r="C14" s="3"/>
      <c r="D14" s="3"/>
      <c r="E14" s="29"/>
      <c r="F14" s="30"/>
      <c r="G14" s="16"/>
      <c r="H14" s="14"/>
      <c r="I14" s="114"/>
      <c r="J14" s="39" t="s">
        <v>11</v>
      </c>
    </row>
    <row r="15" spans="1:12" ht="18" x14ac:dyDescent="0.25">
      <c r="A15" s="66"/>
      <c r="B15" s="13"/>
      <c r="C15" s="12"/>
      <c r="D15" s="12"/>
      <c r="E15" s="4"/>
      <c r="F15" s="30"/>
      <c r="G15" s="25"/>
      <c r="H15" s="26"/>
      <c r="I15" s="113"/>
      <c r="J15" s="39" t="s">
        <v>12</v>
      </c>
    </row>
    <row r="16" spans="1:12" ht="18" x14ac:dyDescent="0.25">
      <c r="A16" s="69"/>
      <c r="B16" s="23"/>
      <c r="C16" s="8"/>
      <c r="D16" s="9"/>
      <c r="E16" s="9"/>
      <c r="F16" s="30"/>
      <c r="G16" s="20"/>
      <c r="H16" s="21"/>
      <c r="I16" s="113"/>
      <c r="J16" s="1"/>
    </row>
    <row r="17" spans="1:10" ht="18" x14ac:dyDescent="0.25">
      <c r="A17" s="69"/>
      <c r="B17" s="23"/>
      <c r="C17" s="8"/>
      <c r="D17" s="8"/>
      <c r="E17" s="9"/>
      <c r="F17" s="30"/>
      <c r="G17" s="11"/>
      <c r="H17" s="21"/>
      <c r="I17" s="113"/>
      <c r="J17" s="1"/>
    </row>
    <row r="18" spans="1:10" ht="18" x14ac:dyDescent="0.25">
      <c r="A18" s="66"/>
      <c r="B18" s="22"/>
      <c r="C18" s="3"/>
      <c r="D18" s="12"/>
      <c r="E18" s="4"/>
      <c r="F18" s="13"/>
      <c r="G18" s="16"/>
      <c r="H18" s="7"/>
      <c r="I18" s="113"/>
      <c r="J18" s="1"/>
    </row>
    <row r="19" spans="1:10" ht="18" x14ac:dyDescent="0.25">
      <c r="A19" s="69"/>
      <c r="B19" s="23"/>
      <c r="C19" s="8"/>
      <c r="D19" s="8"/>
      <c r="E19" s="8"/>
      <c r="F19" s="19"/>
      <c r="G19" s="11"/>
      <c r="H19" s="21"/>
      <c r="I19" s="115"/>
      <c r="J19" s="1"/>
    </row>
    <row r="20" spans="1:10" ht="18" x14ac:dyDescent="0.25">
      <c r="A20" s="66"/>
      <c r="B20" s="22"/>
      <c r="C20" s="3"/>
      <c r="D20" s="12"/>
      <c r="E20" s="12"/>
      <c r="F20" s="5"/>
      <c r="G20" s="6"/>
      <c r="H20" s="14"/>
      <c r="I20" s="113"/>
      <c r="J20" s="39" t="s">
        <v>12</v>
      </c>
    </row>
    <row r="21" spans="1:10" ht="18" x14ac:dyDescent="0.25">
      <c r="A21" s="66"/>
      <c r="B21" s="13"/>
      <c r="C21" s="12"/>
      <c r="D21" s="12"/>
      <c r="E21" s="12"/>
      <c r="F21" s="13"/>
      <c r="G21" s="25"/>
      <c r="H21" s="26"/>
      <c r="I21" s="113"/>
      <c r="J21" s="42"/>
    </row>
    <row r="22" spans="1:10" ht="18" x14ac:dyDescent="0.25">
      <c r="A22" s="66"/>
      <c r="B22" s="22"/>
      <c r="C22" s="3"/>
      <c r="D22" s="4"/>
      <c r="E22" s="4"/>
      <c r="F22" s="5"/>
      <c r="G22" s="16"/>
      <c r="H22" s="14"/>
      <c r="I22" s="113"/>
      <c r="J22" s="1"/>
    </row>
    <row r="23" spans="1:10" ht="18" x14ac:dyDescent="0.25">
      <c r="A23" s="66"/>
      <c r="B23" s="13"/>
      <c r="C23" s="12"/>
      <c r="D23" s="12"/>
      <c r="E23" s="4"/>
      <c r="F23" s="5"/>
      <c r="G23" s="16"/>
      <c r="H23" s="14"/>
      <c r="I23" s="117"/>
      <c r="J23" s="1"/>
    </row>
    <row r="24" spans="1:10" ht="18" x14ac:dyDescent="0.25">
      <c r="A24" s="66"/>
      <c r="B24" s="13"/>
      <c r="C24" s="12"/>
      <c r="D24" s="12"/>
      <c r="E24" s="4"/>
      <c r="F24" s="5"/>
      <c r="G24" s="16"/>
      <c r="H24" s="14"/>
      <c r="I24" s="117"/>
      <c r="J24" s="1"/>
    </row>
    <row r="25" spans="1:10" ht="18" x14ac:dyDescent="0.25">
      <c r="A25" s="67"/>
      <c r="B25" s="22"/>
      <c r="C25" s="3"/>
      <c r="D25" s="29"/>
      <c r="E25" s="29"/>
      <c r="F25" s="30"/>
      <c r="G25" s="16"/>
      <c r="H25" s="14"/>
      <c r="I25" s="114"/>
      <c r="J25" s="39" t="s">
        <v>12</v>
      </c>
    </row>
    <row r="26" spans="1:10" ht="18" x14ac:dyDescent="0.25">
      <c r="A26" s="67"/>
      <c r="B26" s="22"/>
      <c r="C26" s="3"/>
      <c r="D26" s="3"/>
      <c r="E26" s="3"/>
      <c r="F26" s="30"/>
      <c r="G26" s="6"/>
      <c r="H26" s="14"/>
      <c r="I26" s="114"/>
      <c r="J26" s="1"/>
    </row>
    <row r="27" spans="1:10" ht="18" x14ac:dyDescent="0.25">
      <c r="A27" s="67"/>
      <c r="B27" s="22"/>
      <c r="C27" s="3"/>
      <c r="D27" s="29"/>
      <c r="E27" s="29"/>
      <c r="F27" s="30"/>
      <c r="G27" s="16"/>
      <c r="H27" s="14"/>
      <c r="I27" s="114"/>
      <c r="J27" s="1"/>
    </row>
    <row r="28" spans="1:10" ht="18" x14ac:dyDescent="0.25">
      <c r="A28" s="67"/>
      <c r="B28" s="22"/>
      <c r="C28" s="3"/>
      <c r="D28" s="3"/>
      <c r="E28" s="3"/>
      <c r="F28" s="30"/>
      <c r="G28" s="6"/>
      <c r="H28" s="14"/>
      <c r="I28" s="114"/>
      <c r="J28" s="43"/>
    </row>
    <row r="29" spans="1:10" ht="18" x14ac:dyDescent="0.25">
      <c r="A29" s="67"/>
      <c r="B29" s="22"/>
      <c r="C29" s="3"/>
      <c r="D29" s="29"/>
      <c r="E29" s="29"/>
      <c r="F29" s="30"/>
      <c r="G29" s="16"/>
      <c r="H29" s="14"/>
      <c r="I29" s="114"/>
      <c r="J29" s="43"/>
    </row>
    <row r="30" spans="1:10" ht="18" x14ac:dyDescent="0.25">
      <c r="A30" s="67"/>
      <c r="B30" s="22"/>
      <c r="C30" s="3"/>
      <c r="D30" s="29"/>
      <c r="E30" s="29"/>
      <c r="F30" s="30"/>
      <c r="G30" s="16"/>
      <c r="H30" s="14"/>
      <c r="I30" s="114"/>
      <c r="J30" s="43"/>
    </row>
    <row r="31" spans="1:10" ht="18" x14ac:dyDescent="0.25">
      <c r="A31" s="67"/>
      <c r="B31" s="22"/>
      <c r="C31" s="3"/>
      <c r="D31" s="3"/>
      <c r="E31" s="3"/>
      <c r="F31" s="30"/>
      <c r="G31" s="6"/>
      <c r="H31" s="14"/>
      <c r="I31" s="114"/>
      <c r="J31" s="43"/>
    </row>
    <row r="32" spans="1:10" ht="18" x14ac:dyDescent="0.25">
      <c r="A32" s="67"/>
      <c r="B32" s="22"/>
      <c r="C32" s="3"/>
      <c r="D32" s="3"/>
      <c r="E32" s="3"/>
      <c r="F32" s="30"/>
      <c r="G32" s="6"/>
      <c r="H32" s="14"/>
      <c r="I32" s="114"/>
      <c r="J32" s="43"/>
    </row>
    <row r="33" spans="1:10" ht="18" x14ac:dyDescent="0.25">
      <c r="A33" s="67"/>
      <c r="B33" s="22"/>
      <c r="C33" s="3"/>
      <c r="D33" s="3"/>
      <c r="E33" s="3"/>
      <c r="F33" s="28"/>
      <c r="G33" s="6"/>
      <c r="H33" s="14"/>
      <c r="I33" s="114"/>
      <c r="J33" s="43"/>
    </row>
    <row r="34" spans="1:10" ht="18" x14ac:dyDescent="0.25">
      <c r="A34" s="67"/>
      <c r="B34" s="22"/>
      <c r="C34" s="3"/>
      <c r="D34" s="29"/>
      <c r="E34" s="29"/>
      <c r="F34" s="30"/>
      <c r="G34" s="16"/>
      <c r="H34" s="14"/>
      <c r="I34" s="114"/>
      <c r="J34" s="43"/>
    </row>
    <row r="35" spans="1:10" ht="18" x14ac:dyDescent="0.25">
      <c r="A35" s="67"/>
      <c r="B35" s="22"/>
      <c r="C35" s="3"/>
      <c r="D35" s="3"/>
      <c r="E35" s="3"/>
      <c r="F35" s="28"/>
      <c r="G35" s="6"/>
      <c r="H35" s="14"/>
      <c r="I35" s="114"/>
      <c r="J35" s="42"/>
    </row>
    <row r="36" spans="1:10" ht="18" x14ac:dyDescent="0.25">
      <c r="A36" s="67"/>
      <c r="B36" s="22"/>
      <c r="C36" s="3"/>
      <c r="D36" s="29"/>
      <c r="E36" s="29"/>
      <c r="F36" s="30"/>
      <c r="G36" s="16"/>
      <c r="H36" s="14"/>
      <c r="I36" s="114"/>
      <c r="J36" s="1"/>
    </row>
    <row r="37" spans="1:10" ht="18" x14ac:dyDescent="0.25">
      <c r="A37" s="67"/>
      <c r="B37" s="22"/>
      <c r="C37" s="3"/>
      <c r="D37" s="3"/>
      <c r="E37" s="3"/>
      <c r="F37" s="28"/>
      <c r="G37" s="6"/>
      <c r="H37" s="14"/>
      <c r="I37" s="114"/>
      <c r="J37" s="1"/>
    </row>
    <row r="38" spans="1:10" ht="18" x14ac:dyDescent="0.25">
      <c r="A38" s="67"/>
      <c r="B38" s="22"/>
      <c r="C38" s="3"/>
      <c r="D38" s="29"/>
      <c r="E38" s="29"/>
      <c r="F38" s="30"/>
      <c r="G38" s="16"/>
      <c r="H38" s="14"/>
      <c r="I38" s="114"/>
      <c r="J38" s="1"/>
    </row>
    <row r="39" spans="1:10" ht="18" x14ac:dyDescent="0.25">
      <c r="A39" s="67"/>
      <c r="B39" s="22"/>
      <c r="C39" s="3"/>
      <c r="D39" s="3"/>
      <c r="E39" s="3"/>
      <c r="F39" s="28"/>
      <c r="G39" s="6"/>
      <c r="H39" s="14"/>
      <c r="I39" s="114"/>
      <c r="J39" s="1"/>
    </row>
    <row r="40" spans="1:10" ht="18" x14ac:dyDescent="0.25">
      <c r="A40" s="67"/>
      <c r="B40" s="22"/>
      <c r="C40" s="3"/>
      <c r="D40" s="29"/>
      <c r="E40" s="29"/>
      <c r="F40" s="30"/>
      <c r="G40" s="16"/>
      <c r="H40" s="14"/>
      <c r="I40" s="114"/>
      <c r="J40" s="1"/>
    </row>
    <row r="41" spans="1:10" ht="18" x14ac:dyDescent="0.25">
      <c r="A41" s="67"/>
      <c r="B41" s="22"/>
      <c r="C41" s="3"/>
      <c r="D41" s="3"/>
      <c r="E41" s="3"/>
      <c r="F41" s="28"/>
      <c r="G41" s="6"/>
      <c r="H41" s="14"/>
      <c r="I41" s="114"/>
      <c r="J41" s="43"/>
    </row>
    <row r="42" spans="1:10" ht="18" x14ac:dyDescent="0.25">
      <c r="A42" s="67"/>
      <c r="B42" s="22"/>
      <c r="C42" s="3"/>
      <c r="D42" s="29"/>
      <c r="E42" s="29"/>
      <c r="F42" s="30"/>
      <c r="G42" s="16"/>
      <c r="H42" s="14"/>
      <c r="I42" s="114"/>
      <c r="J42" s="43"/>
    </row>
    <row r="43" spans="1:10" ht="18" x14ac:dyDescent="0.25">
      <c r="A43" s="66"/>
      <c r="B43" s="48"/>
      <c r="C43" s="12"/>
      <c r="D43" s="12"/>
      <c r="E43" s="4"/>
      <c r="F43" s="5"/>
      <c r="G43" s="57"/>
      <c r="H43" s="14"/>
      <c r="I43" s="117"/>
      <c r="J43" s="1"/>
    </row>
    <row r="44" spans="1:10" ht="18" x14ac:dyDescent="0.25">
      <c r="A44" s="66"/>
      <c r="B44" s="48"/>
      <c r="C44" s="12"/>
      <c r="D44" s="12"/>
      <c r="E44" s="4"/>
      <c r="F44" s="5"/>
      <c r="G44" s="57"/>
      <c r="H44" s="14"/>
      <c r="I44" s="117"/>
      <c r="J44" s="1"/>
    </row>
    <row r="45" spans="1:10" ht="18" x14ac:dyDescent="0.25">
      <c r="A45" s="66"/>
      <c r="B45" s="48"/>
      <c r="C45" s="12"/>
      <c r="D45" s="12"/>
      <c r="E45" s="4"/>
      <c r="F45" s="5"/>
      <c r="G45" s="57"/>
      <c r="H45" s="14"/>
      <c r="I45" s="117"/>
      <c r="J45" s="1"/>
    </row>
    <row r="46" spans="1:10" ht="18" x14ac:dyDescent="0.25">
      <c r="A46" s="66"/>
      <c r="B46" s="13"/>
      <c r="C46" s="3"/>
      <c r="D46" s="4"/>
      <c r="E46" s="4"/>
      <c r="F46" s="13"/>
      <c r="G46" s="16"/>
      <c r="H46" s="14"/>
      <c r="I46" s="113"/>
      <c r="J46" s="1"/>
    </row>
    <row r="47" spans="1:10" ht="18" x14ac:dyDescent="0.25">
      <c r="A47" s="69"/>
      <c r="B47" s="19"/>
      <c r="C47" s="8"/>
      <c r="D47" s="8"/>
      <c r="E47" s="8"/>
      <c r="F47" s="47"/>
      <c r="G47" s="20"/>
      <c r="H47" s="21"/>
      <c r="I47" s="115"/>
      <c r="J47" s="1"/>
    </row>
    <row r="48" spans="1:10" ht="18" x14ac:dyDescent="0.25">
      <c r="A48" s="66"/>
      <c r="B48" s="22"/>
      <c r="C48" s="3"/>
      <c r="D48" s="12"/>
      <c r="E48" s="12"/>
      <c r="F48" s="5"/>
      <c r="G48" s="6"/>
      <c r="H48" s="14"/>
      <c r="I48" s="113"/>
      <c r="J48" s="1"/>
    </row>
    <row r="49" spans="1:10" ht="18" x14ac:dyDescent="0.25">
      <c r="A49" s="69"/>
      <c r="B49" s="23"/>
      <c r="C49" s="8"/>
      <c r="D49" s="9"/>
      <c r="E49" s="9"/>
      <c r="F49" s="10"/>
      <c r="G49" s="20"/>
      <c r="H49" s="21"/>
      <c r="I49" s="115"/>
      <c r="J49" s="1"/>
    </row>
    <row r="50" spans="1:10" ht="18" x14ac:dyDescent="0.25">
      <c r="A50" s="67"/>
      <c r="B50" s="22"/>
      <c r="C50" s="3"/>
      <c r="D50" s="29"/>
      <c r="E50" s="29"/>
      <c r="F50" s="30"/>
      <c r="G50" s="16"/>
      <c r="H50" s="14"/>
      <c r="I50" s="114"/>
      <c r="J50" s="1"/>
    </row>
    <row r="51" spans="1:10" ht="18" x14ac:dyDescent="0.25">
      <c r="A51" s="67"/>
      <c r="B51" s="22"/>
      <c r="C51" s="3"/>
      <c r="D51" s="29"/>
      <c r="E51" s="29"/>
      <c r="F51" s="30"/>
      <c r="G51" s="16"/>
      <c r="H51" s="14"/>
      <c r="I51" s="114"/>
      <c r="J51" s="1"/>
    </row>
    <row r="52" spans="1:10" ht="18" x14ac:dyDescent="0.25">
      <c r="A52" s="69"/>
      <c r="B52" s="23"/>
      <c r="C52" s="8"/>
      <c r="D52" s="8"/>
      <c r="E52" s="8"/>
      <c r="F52" s="19"/>
      <c r="G52" s="11"/>
      <c r="H52" s="21"/>
      <c r="I52" s="115"/>
      <c r="J52" s="43"/>
    </row>
    <row r="53" spans="1:10" ht="18" x14ac:dyDescent="0.25">
      <c r="A53" s="69"/>
      <c r="B53" s="23"/>
      <c r="C53" s="8"/>
      <c r="D53" s="9"/>
      <c r="E53" s="9"/>
      <c r="F53" s="10"/>
      <c r="G53" s="20"/>
      <c r="H53" s="21"/>
      <c r="I53" s="115"/>
      <c r="J53" s="1"/>
    </row>
    <row r="54" spans="1:10" ht="18" x14ac:dyDescent="0.25">
      <c r="A54" s="66"/>
      <c r="B54" s="48"/>
      <c r="C54" s="12"/>
      <c r="D54" s="12"/>
      <c r="E54" s="12"/>
      <c r="F54" s="13"/>
      <c r="G54" s="31"/>
      <c r="H54" s="26"/>
      <c r="I54" s="113"/>
      <c r="J54" s="43"/>
    </row>
    <row r="55" spans="1:10" ht="18" x14ac:dyDescent="0.25">
      <c r="A55" s="66"/>
      <c r="B55" s="48"/>
      <c r="C55" s="12"/>
      <c r="D55" s="4"/>
      <c r="E55" s="4"/>
      <c r="F55" s="5"/>
      <c r="G55" s="25"/>
      <c r="H55" s="26"/>
      <c r="I55" s="113"/>
      <c r="J55" s="1"/>
    </row>
    <row r="56" spans="1:10" ht="18" x14ac:dyDescent="0.25">
      <c r="A56" s="66"/>
      <c r="B56" s="48"/>
      <c r="C56" s="12"/>
      <c r="D56" s="4"/>
      <c r="E56" s="4"/>
      <c r="F56" s="5"/>
      <c r="G56" s="25"/>
      <c r="H56" s="26"/>
      <c r="I56" s="113"/>
      <c r="J56" s="1"/>
    </row>
    <row r="57" spans="1:10" ht="18" x14ac:dyDescent="0.25">
      <c r="A57" s="69"/>
      <c r="B57" s="23"/>
      <c r="C57" s="8"/>
      <c r="D57" s="9"/>
      <c r="E57" s="9"/>
      <c r="F57" s="10"/>
      <c r="G57" s="20"/>
      <c r="H57" s="21"/>
      <c r="I57" s="115"/>
      <c r="J57" s="1"/>
    </row>
    <row r="58" spans="1:10" ht="18" x14ac:dyDescent="0.25">
      <c r="A58" s="66"/>
      <c r="B58" s="22"/>
      <c r="C58" s="3"/>
      <c r="D58" s="4"/>
      <c r="E58" s="4"/>
      <c r="F58" s="5"/>
      <c r="G58" s="16"/>
      <c r="H58" s="14"/>
      <c r="I58" s="113"/>
      <c r="J58" s="1"/>
    </row>
    <row r="59" spans="1:10" ht="18" x14ac:dyDescent="0.25">
      <c r="A59" s="69"/>
      <c r="B59" s="23"/>
      <c r="C59" s="8"/>
      <c r="D59" s="9"/>
      <c r="E59" s="9"/>
      <c r="F59" s="19"/>
      <c r="G59" s="20"/>
      <c r="H59" s="21"/>
      <c r="I59" s="115"/>
      <c r="J59" s="1"/>
    </row>
    <row r="60" spans="1:10" ht="18" x14ac:dyDescent="0.25">
      <c r="A60" s="69"/>
      <c r="B60" s="23"/>
      <c r="C60" s="8"/>
      <c r="D60" s="8"/>
      <c r="E60" s="8"/>
      <c r="F60" s="19"/>
      <c r="G60" s="11"/>
      <c r="H60" s="21"/>
      <c r="I60" s="115"/>
      <c r="J60" s="1"/>
    </row>
    <row r="61" spans="1:10" ht="18" x14ac:dyDescent="0.25">
      <c r="A61" s="69"/>
      <c r="B61" s="23"/>
      <c r="C61" s="8"/>
      <c r="D61" s="9"/>
      <c r="E61" s="9"/>
      <c r="F61" s="19"/>
      <c r="G61" s="20"/>
      <c r="H61" s="21"/>
      <c r="I61" s="115"/>
      <c r="J61" s="1"/>
    </row>
    <row r="62" spans="1:10" ht="18" x14ac:dyDescent="0.25">
      <c r="A62" s="69"/>
      <c r="B62" s="23"/>
      <c r="C62" s="8"/>
      <c r="D62" s="8"/>
      <c r="E62" s="8"/>
      <c r="F62" s="19"/>
      <c r="G62" s="11"/>
      <c r="H62" s="21"/>
      <c r="I62" s="115"/>
      <c r="J62" s="1"/>
    </row>
    <row r="63" spans="1:10" ht="18" x14ac:dyDescent="0.25">
      <c r="A63" s="67"/>
      <c r="B63" s="22"/>
      <c r="C63" s="3"/>
      <c r="D63" s="3"/>
      <c r="E63" s="3"/>
      <c r="F63" s="28"/>
      <c r="G63" s="6"/>
      <c r="H63" s="14"/>
      <c r="I63" s="114"/>
      <c r="J63" s="1"/>
    </row>
    <row r="64" spans="1:10" ht="18" x14ac:dyDescent="0.25">
      <c r="A64" s="66"/>
      <c r="B64" s="22"/>
      <c r="C64" s="3"/>
      <c r="D64" s="4"/>
      <c r="E64" s="4"/>
      <c r="F64" s="5"/>
      <c r="G64" s="16"/>
      <c r="H64" s="14"/>
      <c r="I64" s="113"/>
      <c r="J64" s="1"/>
    </row>
    <row r="65" spans="1:10" ht="18" x14ac:dyDescent="0.25">
      <c r="A65" s="66"/>
      <c r="B65" s="22"/>
      <c r="C65" s="3"/>
      <c r="D65" s="12"/>
      <c r="E65" s="12"/>
      <c r="F65" s="13"/>
      <c r="G65" s="6"/>
      <c r="H65" s="14"/>
      <c r="I65" s="113"/>
      <c r="J65" s="1"/>
    </row>
    <row r="66" spans="1:10" ht="18" x14ac:dyDescent="0.25">
      <c r="A66" s="66"/>
      <c r="B66" s="22"/>
      <c r="C66" s="3"/>
      <c r="D66" s="4"/>
      <c r="E66" s="4"/>
      <c r="F66" s="5"/>
      <c r="G66" s="16"/>
      <c r="H66" s="14"/>
      <c r="I66" s="113"/>
      <c r="J66" s="1"/>
    </row>
    <row r="67" spans="1:10" ht="18" x14ac:dyDescent="0.25">
      <c r="A67" s="66"/>
      <c r="B67" s="22"/>
      <c r="C67" s="3"/>
      <c r="D67" s="12"/>
      <c r="E67" s="12"/>
      <c r="F67" s="13"/>
      <c r="G67" s="6"/>
      <c r="H67" s="14"/>
      <c r="I67" s="113"/>
      <c r="J67" s="43"/>
    </row>
    <row r="68" spans="1:10" ht="18" x14ac:dyDescent="0.25">
      <c r="A68" s="66"/>
      <c r="B68" s="22"/>
      <c r="C68" s="3"/>
      <c r="D68" s="4"/>
      <c r="E68" s="4"/>
      <c r="F68" s="5"/>
      <c r="G68" s="16"/>
      <c r="H68" s="14"/>
      <c r="I68" s="113"/>
      <c r="J68" s="43"/>
    </row>
    <row r="69" spans="1:10" ht="18" x14ac:dyDescent="0.25">
      <c r="A69" s="66"/>
      <c r="B69" s="22"/>
      <c r="C69" s="3"/>
      <c r="D69" s="12"/>
      <c r="E69" s="12"/>
      <c r="F69" s="13"/>
      <c r="G69" s="6"/>
      <c r="H69" s="14"/>
      <c r="I69" s="113"/>
      <c r="J69" s="1"/>
    </row>
    <row r="70" spans="1:10" ht="18" x14ac:dyDescent="0.25">
      <c r="A70" s="69"/>
      <c r="B70" s="23"/>
      <c r="C70" s="8"/>
      <c r="D70" s="9"/>
      <c r="E70" s="9"/>
      <c r="F70" s="13"/>
      <c r="G70" s="20"/>
      <c r="H70" s="21"/>
      <c r="I70" s="115"/>
      <c r="J70" s="1"/>
    </row>
    <row r="71" spans="1:10" ht="18" x14ac:dyDescent="0.25">
      <c r="A71" s="69"/>
      <c r="B71" s="23"/>
      <c r="C71" s="9"/>
      <c r="D71" s="8"/>
      <c r="E71" s="8"/>
      <c r="F71" s="13"/>
      <c r="G71" s="11"/>
      <c r="H71" s="21"/>
      <c r="I71" s="115"/>
      <c r="J71" s="1"/>
    </row>
    <row r="72" spans="1:10" ht="18" x14ac:dyDescent="0.25">
      <c r="A72" s="69"/>
      <c r="B72" s="23"/>
      <c r="C72" s="8"/>
      <c r="D72" s="9"/>
      <c r="E72" s="9"/>
      <c r="F72" s="13"/>
      <c r="G72" s="20"/>
      <c r="H72" s="21"/>
      <c r="I72" s="115"/>
      <c r="J72" s="1"/>
    </row>
    <row r="73" spans="1:10" ht="18" x14ac:dyDescent="0.25">
      <c r="A73" s="69"/>
      <c r="B73" s="23"/>
      <c r="C73" s="8"/>
      <c r="D73" s="8"/>
      <c r="E73" s="8"/>
      <c r="F73" s="13"/>
      <c r="G73" s="11"/>
      <c r="H73" s="21"/>
      <c r="I73" s="115"/>
      <c r="J73" s="1"/>
    </row>
    <row r="74" spans="1:10" ht="18" x14ac:dyDescent="0.25">
      <c r="A74" s="66"/>
      <c r="B74" s="22"/>
      <c r="C74" s="3"/>
      <c r="D74" s="4"/>
      <c r="E74" s="4"/>
      <c r="F74" s="5"/>
      <c r="G74" s="24"/>
      <c r="H74" s="14"/>
      <c r="I74" s="113"/>
      <c r="J74" s="1"/>
    </row>
    <row r="75" spans="1:10" ht="18" x14ac:dyDescent="0.25">
      <c r="A75" s="66"/>
      <c r="B75" s="22"/>
      <c r="C75" s="3"/>
      <c r="D75" s="4"/>
      <c r="E75" s="4"/>
      <c r="F75" s="5"/>
      <c r="G75" s="24"/>
      <c r="H75" s="14"/>
      <c r="I75" s="113"/>
      <c r="J75" s="1"/>
    </row>
    <row r="76" spans="1:10" ht="18" x14ac:dyDescent="0.25">
      <c r="A76" s="66"/>
      <c r="B76" s="22"/>
      <c r="C76" s="3"/>
      <c r="D76" s="4"/>
      <c r="E76" s="4"/>
      <c r="F76" s="5"/>
      <c r="G76" s="24"/>
      <c r="H76" s="14"/>
      <c r="I76" s="113"/>
      <c r="J76" s="1"/>
    </row>
    <row r="77" spans="1:10" ht="18" x14ac:dyDescent="0.25">
      <c r="A77" s="66"/>
      <c r="B77" s="22"/>
      <c r="C77" s="3"/>
      <c r="D77" s="4"/>
      <c r="E77" s="4"/>
      <c r="F77" s="5"/>
      <c r="G77" s="24"/>
      <c r="H77" s="14"/>
      <c r="I77" s="113"/>
      <c r="J77" s="1"/>
    </row>
    <row r="78" spans="1:10" ht="18" x14ac:dyDescent="0.25">
      <c r="A78" s="69"/>
      <c r="B78" s="23"/>
      <c r="C78" s="8"/>
      <c r="D78" s="8"/>
      <c r="E78" s="8"/>
      <c r="F78" s="10"/>
      <c r="G78" s="11"/>
      <c r="H78" s="21"/>
      <c r="I78" s="115"/>
      <c r="J78" s="1"/>
    </row>
    <row r="79" spans="1:10" ht="18" x14ac:dyDescent="0.25">
      <c r="A79" s="66"/>
      <c r="B79" s="22"/>
      <c r="C79" s="3"/>
      <c r="D79" s="4"/>
      <c r="E79" s="4"/>
      <c r="F79" s="5"/>
      <c r="G79" s="16"/>
      <c r="H79" s="14"/>
      <c r="I79" s="113"/>
      <c r="J79" s="1"/>
    </row>
    <row r="80" spans="1:10" ht="18" x14ac:dyDescent="0.25">
      <c r="A80" s="67"/>
      <c r="B80" s="22"/>
      <c r="C80" s="3"/>
      <c r="D80" s="29"/>
      <c r="E80" s="29"/>
      <c r="F80" s="30"/>
      <c r="G80" s="16"/>
      <c r="H80" s="14"/>
      <c r="I80" s="114"/>
      <c r="J80" s="1"/>
    </row>
    <row r="81" spans="1:10" ht="18" x14ac:dyDescent="0.25">
      <c r="A81" s="110"/>
      <c r="B81" s="32"/>
      <c r="C81" s="33"/>
      <c r="D81" s="33"/>
      <c r="E81" s="33"/>
      <c r="F81" s="35"/>
      <c r="G81" s="38"/>
      <c r="H81" s="37"/>
      <c r="I81" s="117"/>
      <c r="J81" s="43"/>
    </row>
    <row r="82" spans="1:10" ht="18" x14ac:dyDescent="0.25">
      <c r="A82" s="110"/>
      <c r="B82" s="32"/>
      <c r="C82" s="33"/>
      <c r="D82" s="33"/>
      <c r="E82" s="33"/>
      <c r="F82" s="35"/>
      <c r="G82" s="38"/>
      <c r="H82" s="37"/>
      <c r="I82" s="117"/>
      <c r="J82" s="43"/>
    </row>
    <row r="83" spans="1:10" ht="18" x14ac:dyDescent="0.25">
      <c r="A83" s="110"/>
      <c r="B83" s="32"/>
      <c r="C83" s="33"/>
      <c r="D83" s="33"/>
      <c r="E83" s="33"/>
      <c r="F83" s="35"/>
      <c r="G83" s="38"/>
      <c r="H83" s="37"/>
      <c r="I83" s="117"/>
      <c r="J83" s="42"/>
    </row>
    <row r="84" spans="1:10" ht="18" x14ac:dyDescent="0.25">
      <c r="A84" s="66"/>
      <c r="B84" s="22"/>
      <c r="C84" s="3"/>
      <c r="D84" s="4"/>
      <c r="E84" s="4"/>
      <c r="F84" s="5"/>
      <c r="G84" s="49"/>
      <c r="H84" s="14"/>
      <c r="I84" s="113"/>
      <c r="J84" s="1"/>
    </row>
    <row r="85" spans="1:10" ht="18" x14ac:dyDescent="0.25">
      <c r="A85" s="66"/>
      <c r="B85" s="22"/>
      <c r="C85" s="3"/>
      <c r="D85" s="12"/>
      <c r="E85" s="12"/>
      <c r="F85" s="5"/>
      <c r="G85" s="6"/>
      <c r="H85" s="14"/>
      <c r="I85" s="113"/>
      <c r="J85" s="1"/>
    </row>
    <row r="86" spans="1:10" ht="18" x14ac:dyDescent="0.25">
      <c r="A86" s="66"/>
      <c r="B86" s="22"/>
      <c r="C86" s="3"/>
      <c r="D86" s="4"/>
      <c r="E86" s="4"/>
      <c r="F86" s="5"/>
      <c r="G86" s="16"/>
      <c r="H86" s="14"/>
      <c r="I86" s="113"/>
      <c r="J86" s="1"/>
    </row>
    <row r="87" spans="1:10" ht="18" x14ac:dyDescent="0.25">
      <c r="A87" s="66"/>
      <c r="B87" s="22"/>
      <c r="C87" s="3"/>
      <c r="D87" s="12"/>
      <c r="E87" s="12"/>
      <c r="F87" s="5"/>
      <c r="G87" s="6"/>
      <c r="H87" s="14"/>
      <c r="I87" s="113"/>
      <c r="J87" s="39" t="s">
        <v>16</v>
      </c>
    </row>
    <row r="88" spans="1:10" ht="18" x14ac:dyDescent="0.25">
      <c r="A88" s="66"/>
      <c r="B88" s="22"/>
      <c r="C88" s="3"/>
      <c r="D88" s="4"/>
      <c r="E88" s="4"/>
      <c r="F88" s="5"/>
      <c r="G88" s="16"/>
      <c r="H88" s="14"/>
      <c r="I88" s="113"/>
      <c r="J88" s="43"/>
    </row>
    <row r="89" spans="1:10" ht="18" x14ac:dyDescent="0.25">
      <c r="A89" s="66"/>
      <c r="B89" s="22"/>
      <c r="C89" s="3"/>
      <c r="D89" s="4"/>
      <c r="E89" s="4"/>
      <c r="F89" s="5"/>
      <c r="G89" s="16"/>
      <c r="H89" s="14"/>
      <c r="I89" s="113"/>
      <c r="J89" s="43" t="s">
        <v>11</v>
      </c>
    </row>
    <row r="90" spans="1:10" ht="18" x14ac:dyDescent="0.25">
      <c r="A90" s="66"/>
      <c r="B90" s="22"/>
      <c r="C90" s="3"/>
      <c r="D90" s="12"/>
      <c r="E90" s="12"/>
      <c r="F90" s="5"/>
      <c r="G90" s="6"/>
      <c r="H90" s="14"/>
      <c r="I90" s="113"/>
      <c r="J90" s="43"/>
    </row>
    <row r="91" spans="1:10" ht="18" x14ac:dyDescent="0.25">
      <c r="A91" s="66"/>
      <c r="B91" s="22"/>
      <c r="C91" s="3"/>
      <c r="D91" s="4"/>
      <c r="E91" s="4"/>
      <c r="F91" s="5"/>
      <c r="G91" s="16"/>
      <c r="H91" s="14"/>
      <c r="I91" s="113"/>
      <c r="J91" s="43"/>
    </row>
    <row r="92" spans="1:10" ht="18" x14ac:dyDescent="0.25">
      <c r="A92" s="66"/>
      <c r="B92" s="22"/>
      <c r="C92" s="3"/>
      <c r="D92" s="12"/>
      <c r="E92" s="12"/>
      <c r="F92" s="5"/>
      <c r="G92" s="6"/>
      <c r="H92" s="14"/>
      <c r="I92" s="113"/>
      <c r="J92" s="43"/>
    </row>
    <row r="93" spans="1:10" ht="18" x14ac:dyDescent="0.25">
      <c r="A93" s="66"/>
      <c r="B93" s="22"/>
      <c r="C93" s="3"/>
      <c r="D93" s="12"/>
      <c r="E93" s="12"/>
      <c r="F93" s="5"/>
      <c r="G93" s="6"/>
      <c r="H93" s="14"/>
      <c r="I93" s="113"/>
      <c r="J93" s="1"/>
    </row>
    <row r="94" spans="1:10" ht="18" x14ac:dyDescent="0.25">
      <c r="A94" s="67"/>
      <c r="B94" s="22"/>
      <c r="C94" s="3"/>
      <c r="D94" s="29"/>
      <c r="E94" s="29"/>
      <c r="F94" s="30"/>
      <c r="G94" s="16"/>
      <c r="H94" s="14"/>
      <c r="I94" s="114"/>
      <c r="J94" s="1"/>
    </row>
    <row r="95" spans="1:10" ht="18" x14ac:dyDescent="0.25">
      <c r="A95" s="67"/>
      <c r="B95" s="22"/>
      <c r="C95" s="3"/>
      <c r="D95" s="29"/>
      <c r="E95" s="29"/>
      <c r="F95" s="30"/>
      <c r="G95" s="16"/>
      <c r="H95" s="14"/>
      <c r="I95" s="114"/>
      <c r="J95" s="1"/>
    </row>
    <row r="96" spans="1:10" ht="18" x14ac:dyDescent="0.25">
      <c r="A96" s="67"/>
      <c r="B96" s="22"/>
      <c r="C96" s="3"/>
      <c r="D96" s="3"/>
      <c r="E96" s="3"/>
      <c r="F96" s="30"/>
      <c r="G96" s="6"/>
      <c r="H96" s="14"/>
      <c r="I96" s="114"/>
      <c r="J96" s="1"/>
    </row>
    <row r="97" spans="1:10" ht="18" x14ac:dyDescent="0.25">
      <c r="A97" s="67"/>
      <c r="B97" s="22"/>
      <c r="C97" s="3"/>
      <c r="D97" s="29"/>
      <c r="E97" s="29"/>
      <c r="F97" s="30"/>
      <c r="G97" s="16"/>
      <c r="H97" s="14"/>
      <c r="I97" s="114"/>
      <c r="J97" s="1"/>
    </row>
    <row r="98" spans="1:10" ht="18" x14ac:dyDescent="0.25">
      <c r="A98" s="67"/>
      <c r="B98" s="22"/>
      <c r="C98" s="3"/>
      <c r="D98" s="3"/>
      <c r="E98" s="3"/>
      <c r="F98" s="30"/>
      <c r="G98" s="6"/>
      <c r="H98" s="14"/>
      <c r="I98" s="114"/>
      <c r="J98" s="1"/>
    </row>
    <row r="99" spans="1:10" ht="18" x14ac:dyDescent="0.25">
      <c r="A99" s="67"/>
      <c r="B99" s="22"/>
      <c r="C99" s="3"/>
      <c r="D99" s="3"/>
      <c r="E99" s="3"/>
      <c r="F99" s="30"/>
      <c r="G99" s="6"/>
      <c r="H99" s="14"/>
      <c r="I99" s="114"/>
      <c r="J99" s="1"/>
    </row>
    <row r="100" spans="1:10" ht="18" x14ac:dyDescent="0.25">
      <c r="A100" s="110"/>
      <c r="B100" s="32"/>
      <c r="C100" s="33"/>
      <c r="D100" s="34"/>
      <c r="E100" s="34"/>
      <c r="F100" s="35"/>
      <c r="G100" s="36"/>
      <c r="H100" s="37"/>
      <c r="I100" s="117"/>
      <c r="J100" s="1"/>
    </row>
    <row r="101" spans="1:10" ht="18" x14ac:dyDescent="0.25">
      <c r="A101" s="110"/>
      <c r="B101" s="32"/>
      <c r="C101" s="33"/>
      <c r="D101" s="33"/>
      <c r="E101" s="33"/>
      <c r="F101" s="35"/>
      <c r="G101" s="38"/>
      <c r="H101" s="37"/>
      <c r="I101" s="117"/>
      <c r="J101" s="1"/>
    </row>
    <row r="102" spans="1:10" ht="18" x14ac:dyDescent="0.25">
      <c r="A102" s="110"/>
      <c r="B102" s="32"/>
      <c r="C102" s="33"/>
      <c r="D102" s="34"/>
      <c r="E102" s="34"/>
      <c r="F102" s="35"/>
      <c r="G102" s="36"/>
      <c r="H102" s="37"/>
      <c r="I102" s="117"/>
      <c r="J102" s="1"/>
    </row>
    <row r="103" spans="1:10" ht="18" x14ac:dyDescent="0.25">
      <c r="A103" s="110"/>
      <c r="B103" s="32"/>
      <c r="C103" s="33"/>
      <c r="D103" s="33"/>
      <c r="E103" s="33"/>
      <c r="F103" s="35"/>
      <c r="G103" s="38"/>
      <c r="H103" s="37"/>
      <c r="I103" s="117"/>
      <c r="J103" s="39" t="s">
        <v>16</v>
      </c>
    </row>
    <row r="104" spans="1:10" ht="18" x14ac:dyDescent="0.25">
      <c r="A104" s="66"/>
      <c r="B104" s="22"/>
      <c r="C104" s="3"/>
      <c r="D104" s="12"/>
      <c r="E104" s="12"/>
      <c r="F104" s="5"/>
      <c r="G104" s="6"/>
      <c r="H104" s="14"/>
      <c r="I104" s="113"/>
      <c r="J104" s="1"/>
    </row>
    <row r="105" spans="1:10" ht="18" x14ac:dyDescent="0.25">
      <c r="A105" s="66"/>
      <c r="B105" s="22"/>
      <c r="C105" s="3"/>
      <c r="D105" s="4"/>
      <c r="E105" s="4"/>
      <c r="F105" s="5"/>
      <c r="G105" s="16"/>
      <c r="H105" s="14"/>
      <c r="I105" s="113"/>
      <c r="J105" s="1"/>
    </row>
    <row r="106" spans="1:10" ht="18" x14ac:dyDescent="0.25">
      <c r="A106" s="67"/>
      <c r="B106" s="22"/>
      <c r="C106" s="3"/>
      <c r="D106" s="29"/>
      <c r="E106" s="29"/>
      <c r="F106" s="30"/>
      <c r="G106" s="16"/>
      <c r="H106" s="14"/>
      <c r="I106" s="114"/>
      <c r="J106" s="43"/>
    </row>
    <row r="107" spans="1:10" ht="18" x14ac:dyDescent="0.25">
      <c r="A107" s="66"/>
      <c r="B107" s="22"/>
      <c r="C107" s="3"/>
      <c r="D107" s="12"/>
      <c r="E107" s="12"/>
      <c r="F107" s="5"/>
      <c r="G107" s="6"/>
      <c r="H107" s="14"/>
      <c r="I107" s="113"/>
      <c r="J107" s="1"/>
    </row>
    <row r="108" spans="1:10" ht="18" x14ac:dyDescent="0.25">
      <c r="A108" s="66"/>
      <c r="B108" s="22"/>
      <c r="C108" s="3"/>
      <c r="D108" s="4"/>
      <c r="E108" s="4"/>
      <c r="F108" s="5"/>
      <c r="G108" s="16"/>
      <c r="H108" s="14"/>
      <c r="I108" s="113"/>
      <c r="J108" s="1"/>
    </row>
    <row r="109" spans="1:10" ht="18" x14ac:dyDescent="0.25">
      <c r="A109" s="66"/>
      <c r="B109" s="22"/>
      <c r="C109" s="3"/>
      <c r="D109" s="12"/>
      <c r="E109" s="12"/>
      <c r="F109" s="5"/>
      <c r="G109" s="6"/>
      <c r="H109" s="14"/>
      <c r="I109" s="113"/>
      <c r="J109" s="1"/>
    </row>
    <row r="110" spans="1:10" ht="18" x14ac:dyDescent="0.25">
      <c r="A110" s="66"/>
      <c r="B110" s="22"/>
      <c r="C110" s="3"/>
      <c r="D110" s="12"/>
      <c r="E110" s="12"/>
      <c r="F110" s="13"/>
      <c r="G110" s="6"/>
      <c r="H110" s="7"/>
      <c r="I110" s="113"/>
      <c r="J110" s="1"/>
    </row>
    <row r="111" spans="1:10" ht="18" x14ac:dyDescent="0.25">
      <c r="A111" s="69"/>
      <c r="B111" s="23"/>
      <c r="C111" s="8"/>
      <c r="D111" s="9"/>
      <c r="E111" s="9"/>
      <c r="F111" s="5"/>
      <c r="G111" s="20"/>
      <c r="H111" s="21"/>
      <c r="I111" s="115"/>
      <c r="J111" s="1"/>
    </row>
    <row r="112" spans="1:10" ht="18" x14ac:dyDescent="0.25">
      <c r="A112" s="110"/>
      <c r="B112" s="32"/>
      <c r="C112" s="33"/>
      <c r="D112" s="34"/>
      <c r="E112" s="34"/>
      <c r="F112" s="5"/>
      <c r="G112" s="36"/>
      <c r="H112" s="37"/>
      <c r="I112" s="117"/>
      <c r="J112" s="1"/>
    </row>
    <row r="113" spans="1:10" ht="18" x14ac:dyDescent="0.25">
      <c r="A113" s="67"/>
      <c r="B113" s="22"/>
      <c r="C113" s="3"/>
      <c r="D113" s="3"/>
      <c r="E113" s="3"/>
      <c r="F113" s="5"/>
      <c r="G113" s="6"/>
      <c r="H113" s="14"/>
      <c r="I113" s="114"/>
      <c r="J113" s="1"/>
    </row>
    <row r="114" spans="1:10" ht="18" x14ac:dyDescent="0.25">
      <c r="A114" s="67"/>
      <c r="B114" s="22"/>
      <c r="C114" s="3"/>
      <c r="D114" s="3"/>
      <c r="E114" s="3"/>
      <c r="F114" s="5"/>
      <c r="G114" s="6"/>
      <c r="H114" s="14"/>
      <c r="I114" s="114"/>
      <c r="J114" s="1"/>
    </row>
    <row r="115" spans="1:10" ht="18" x14ac:dyDescent="0.25">
      <c r="A115" s="66"/>
      <c r="B115" s="22"/>
      <c r="C115" s="3"/>
      <c r="D115" s="4"/>
      <c r="E115" s="4"/>
      <c r="F115" s="5"/>
      <c r="G115" s="16"/>
      <c r="H115" s="14"/>
      <c r="I115" s="113"/>
      <c r="J115" s="1"/>
    </row>
    <row r="116" spans="1:10" ht="18" x14ac:dyDescent="0.25">
      <c r="A116" s="66"/>
      <c r="B116" s="22"/>
      <c r="C116" s="3"/>
      <c r="D116" s="12"/>
      <c r="E116" s="12"/>
      <c r="F116" s="5"/>
      <c r="G116" s="6"/>
      <c r="H116" s="14"/>
      <c r="I116" s="113"/>
      <c r="J116" s="1"/>
    </row>
    <row r="117" spans="1:10" ht="18" x14ac:dyDescent="0.25">
      <c r="A117" s="67"/>
      <c r="B117" s="22"/>
      <c r="C117" s="3"/>
      <c r="D117" s="29"/>
      <c r="E117" s="29"/>
      <c r="F117" s="5"/>
      <c r="G117" s="16"/>
      <c r="H117" s="14"/>
      <c r="I117" s="114"/>
      <c r="J117" s="43"/>
    </row>
    <row r="118" spans="1:10" ht="18" x14ac:dyDescent="0.25">
      <c r="A118" s="67"/>
      <c r="B118" s="22"/>
      <c r="C118" s="3"/>
      <c r="D118" s="3"/>
      <c r="E118" s="3"/>
      <c r="F118" s="5"/>
      <c r="G118" s="6"/>
      <c r="H118" s="14"/>
      <c r="I118" s="114"/>
      <c r="J118" s="43"/>
    </row>
    <row r="119" spans="1:10" ht="18" x14ac:dyDescent="0.25">
      <c r="A119" s="66"/>
      <c r="B119" s="22"/>
      <c r="C119" s="3"/>
      <c r="D119" s="4"/>
      <c r="E119" s="4"/>
      <c r="F119" s="5"/>
      <c r="G119" s="16"/>
      <c r="H119" s="14"/>
      <c r="I119" s="113"/>
      <c r="J119" s="43"/>
    </row>
    <row r="120" spans="1:10" ht="18" x14ac:dyDescent="0.25">
      <c r="A120" s="67"/>
      <c r="B120" s="22"/>
      <c r="C120" s="3"/>
      <c r="D120" s="3"/>
      <c r="E120" s="3"/>
      <c r="F120" s="5"/>
      <c r="G120" s="6"/>
      <c r="H120" s="14"/>
      <c r="I120" s="114"/>
      <c r="J120" s="43"/>
    </row>
    <row r="121" spans="1:10" ht="18" x14ac:dyDescent="0.25">
      <c r="A121" s="69"/>
      <c r="B121" s="23"/>
      <c r="C121" s="8"/>
      <c r="D121" s="9"/>
      <c r="E121" s="9"/>
      <c r="F121" s="5"/>
      <c r="G121" s="20"/>
      <c r="H121" s="21"/>
      <c r="I121" s="115"/>
      <c r="J121" s="43"/>
    </row>
    <row r="122" spans="1:10" ht="18" x14ac:dyDescent="0.25">
      <c r="A122" s="67"/>
      <c r="B122" s="22"/>
      <c r="C122" s="3"/>
      <c r="D122" s="29"/>
      <c r="E122" s="29"/>
      <c r="F122" s="5"/>
      <c r="G122" s="16"/>
      <c r="H122" s="14"/>
      <c r="I122" s="114"/>
      <c r="J122" s="43"/>
    </row>
    <row r="123" spans="1:10" ht="18" x14ac:dyDescent="0.25">
      <c r="A123" s="67"/>
      <c r="B123" s="22"/>
      <c r="C123" s="3"/>
      <c r="D123" s="3"/>
      <c r="E123" s="3"/>
      <c r="F123" s="5"/>
      <c r="G123" s="6"/>
      <c r="H123" s="14"/>
      <c r="I123" s="114"/>
      <c r="J123" s="43"/>
    </row>
    <row r="124" spans="1:10" ht="18" x14ac:dyDescent="0.25">
      <c r="A124" s="69"/>
      <c r="B124" s="23"/>
      <c r="C124" s="8"/>
      <c r="D124" s="9"/>
      <c r="E124" s="9"/>
      <c r="F124" s="5"/>
      <c r="G124" s="20"/>
      <c r="H124" s="21"/>
      <c r="I124" s="115"/>
      <c r="J124" s="43" t="s">
        <v>21</v>
      </c>
    </row>
    <row r="125" spans="1:10" ht="18" x14ac:dyDescent="0.25">
      <c r="A125" s="69"/>
      <c r="B125" s="23"/>
      <c r="C125" s="8"/>
      <c r="D125" s="8"/>
      <c r="E125" s="8"/>
      <c r="F125" s="5"/>
      <c r="G125" s="11"/>
      <c r="H125" s="21"/>
      <c r="I125" s="115"/>
      <c r="J125" s="43"/>
    </row>
    <row r="126" spans="1:10" ht="18" x14ac:dyDescent="0.25">
      <c r="A126" s="66"/>
      <c r="B126" s="22"/>
      <c r="C126" s="3"/>
      <c r="D126" s="12"/>
      <c r="E126" s="12"/>
      <c r="F126" s="5"/>
      <c r="G126" s="6"/>
      <c r="H126" s="14"/>
      <c r="I126" s="113"/>
      <c r="J126" s="43"/>
    </row>
    <row r="127" spans="1:10" ht="18" x14ac:dyDescent="0.25">
      <c r="A127" s="66"/>
      <c r="B127" s="22"/>
      <c r="C127" s="3"/>
      <c r="D127" s="4"/>
      <c r="E127" s="4"/>
      <c r="F127" s="5"/>
      <c r="G127" s="16"/>
      <c r="H127" s="14"/>
      <c r="I127" s="113"/>
      <c r="J127" s="43"/>
    </row>
    <row r="128" spans="1:10" ht="18" x14ac:dyDescent="0.25">
      <c r="A128" s="66"/>
      <c r="B128" s="22"/>
      <c r="C128" s="3"/>
      <c r="D128" s="4"/>
      <c r="E128" s="4"/>
      <c r="F128" s="5"/>
      <c r="G128" s="16"/>
      <c r="H128" s="14"/>
      <c r="I128" s="113"/>
      <c r="J128" s="42"/>
    </row>
    <row r="129" spans="1:10" ht="18" x14ac:dyDescent="0.25">
      <c r="A129" s="66"/>
      <c r="B129" s="22"/>
      <c r="C129" s="3"/>
      <c r="D129" s="4"/>
      <c r="E129" s="4"/>
      <c r="F129" s="5"/>
      <c r="G129" s="16"/>
      <c r="H129" s="14"/>
      <c r="I129" s="113"/>
      <c r="J129" s="42"/>
    </row>
    <row r="130" spans="1:10" ht="18" x14ac:dyDescent="0.25">
      <c r="A130" s="66"/>
      <c r="B130" s="22"/>
      <c r="C130" s="3"/>
      <c r="D130" s="12"/>
      <c r="E130" s="12"/>
      <c r="F130" s="5"/>
      <c r="G130" s="16"/>
      <c r="H130" s="14"/>
      <c r="I130" s="113"/>
      <c r="J130" s="43"/>
    </row>
    <row r="131" spans="1:10" ht="18" x14ac:dyDescent="0.25">
      <c r="A131" s="66"/>
      <c r="B131" s="22"/>
      <c r="C131" s="3"/>
      <c r="D131" s="4"/>
      <c r="E131" s="4"/>
      <c r="F131" s="5"/>
      <c r="G131" s="16"/>
      <c r="H131" s="14"/>
      <c r="I131" s="113"/>
      <c r="J131" s="43"/>
    </row>
    <row r="132" spans="1:10" ht="18" x14ac:dyDescent="0.25">
      <c r="A132" s="66"/>
      <c r="B132" s="22"/>
      <c r="C132" s="3"/>
      <c r="D132" s="4"/>
      <c r="E132" s="4"/>
      <c r="F132" s="5"/>
      <c r="G132" s="16"/>
      <c r="H132" s="14"/>
      <c r="I132" s="113"/>
      <c r="J132" s="43"/>
    </row>
    <row r="133" spans="1:10" ht="18" x14ac:dyDescent="0.25">
      <c r="A133" s="66"/>
      <c r="B133" s="22"/>
      <c r="C133" s="3"/>
      <c r="D133" s="4"/>
      <c r="E133" s="4"/>
      <c r="F133" s="5"/>
      <c r="G133" s="16"/>
      <c r="H133" s="14"/>
      <c r="I133" s="113"/>
      <c r="J133" s="43"/>
    </row>
    <row r="134" spans="1:10" ht="18" x14ac:dyDescent="0.25">
      <c r="A134" s="66"/>
      <c r="B134" s="22"/>
      <c r="C134" s="3"/>
      <c r="D134" s="12"/>
      <c r="E134" s="12"/>
      <c r="F134" s="5"/>
      <c r="G134" s="16"/>
      <c r="H134" s="14"/>
      <c r="I134" s="113"/>
      <c r="J134" s="43"/>
    </row>
    <row r="135" spans="1:10" ht="18" x14ac:dyDescent="0.25">
      <c r="A135" s="66"/>
      <c r="B135" s="22"/>
      <c r="C135" s="3"/>
      <c r="D135" s="4"/>
      <c r="E135" s="4"/>
      <c r="F135" s="5"/>
      <c r="G135" s="16"/>
      <c r="H135" s="14"/>
      <c r="I135" s="113"/>
      <c r="J135" s="43"/>
    </row>
    <row r="136" spans="1:10" ht="18" x14ac:dyDescent="0.25">
      <c r="A136" s="66"/>
      <c r="B136" s="22"/>
      <c r="C136" s="3"/>
      <c r="D136" s="4"/>
      <c r="E136" s="4"/>
      <c r="F136" s="5"/>
      <c r="G136" s="16"/>
      <c r="H136" s="14"/>
      <c r="I136" s="113"/>
      <c r="J136" s="43"/>
    </row>
    <row r="137" spans="1:10" ht="18" x14ac:dyDescent="0.25">
      <c r="A137" s="66"/>
      <c r="B137" s="22"/>
      <c r="C137" s="3"/>
      <c r="D137" s="4"/>
      <c r="E137" s="4"/>
      <c r="F137" s="5"/>
      <c r="G137" s="16"/>
      <c r="H137" s="14"/>
      <c r="I137" s="113"/>
      <c r="J137" s="43"/>
    </row>
    <row r="138" spans="1:10" ht="18" x14ac:dyDescent="0.25">
      <c r="A138" s="66"/>
      <c r="B138" s="22"/>
      <c r="C138" s="3"/>
      <c r="D138" s="12"/>
      <c r="E138" s="12"/>
      <c r="F138" s="5"/>
      <c r="G138" s="16"/>
      <c r="H138" s="14"/>
      <c r="I138" s="113"/>
      <c r="J138" s="43"/>
    </row>
    <row r="139" spans="1:10" ht="18" x14ac:dyDescent="0.25">
      <c r="A139" s="66"/>
      <c r="B139" s="22"/>
      <c r="C139" s="3"/>
      <c r="D139" s="4"/>
      <c r="E139" s="4"/>
      <c r="F139" s="5"/>
      <c r="G139" s="16"/>
      <c r="H139" s="14"/>
      <c r="I139" s="113"/>
      <c r="J139" s="43"/>
    </row>
    <row r="140" spans="1:10" ht="18" x14ac:dyDescent="0.25">
      <c r="A140" s="66"/>
      <c r="B140" s="22"/>
      <c r="C140" s="3"/>
      <c r="D140" s="12"/>
      <c r="E140" s="12"/>
      <c r="F140" s="5"/>
      <c r="G140" s="16"/>
      <c r="H140" s="14"/>
      <c r="I140" s="113"/>
      <c r="J140" s="43"/>
    </row>
    <row r="141" spans="1:10" ht="18" x14ac:dyDescent="0.25">
      <c r="A141" s="66"/>
      <c r="B141" s="22"/>
      <c r="C141" s="3"/>
      <c r="D141" s="4"/>
      <c r="E141" s="4"/>
      <c r="F141" s="5"/>
      <c r="G141" s="16"/>
      <c r="H141" s="14"/>
      <c r="I141" s="113"/>
      <c r="J141" s="43"/>
    </row>
    <row r="142" spans="1:10" ht="18" x14ac:dyDescent="0.25">
      <c r="A142" s="66"/>
      <c r="B142" s="22"/>
      <c r="C142" s="3"/>
      <c r="D142" s="12"/>
      <c r="E142" s="12"/>
      <c r="F142" s="5"/>
      <c r="G142" s="16"/>
      <c r="H142" s="14"/>
      <c r="I142" s="113"/>
      <c r="J142" s="43"/>
    </row>
    <row r="143" spans="1:10" ht="18" x14ac:dyDescent="0.25">
      <c r="A143" s="66"/>
      <c r="B143" s="22"/>
      <c r="C143" s="3"/>
      <c r="D143" s="4"/>
      <c r="E143" s="4"/>
      <c r="F143" s="5"/>
      <c r="G143" s="16"/>
      <c r="H143" s="14"/>
      <c r="I143" s="113"/>
      <c r="J143" s="43"/>
    </row>
    <row r="144" spans="1:10" ht="18" x14ac:dyDescent="0.25">
      <c r="A144" s="66"/>
      <c r="B144" s="22"/>
      <c r="C144" s="3"/>
      <c r="D144" s="4"/>
      <c r="E144" s="4"/>
      <c r="F144" s="5"/>
      <c r="G144" s="16"/>
      <c r="H144" s="14"/>
      <c r="I144" s="113"/>
      <c r="J144" s="43"/>
    </row>
    <row r="145" spans="1:10" ht="18" x14ac:dyDescent="0.25">
      <c r="A145" s="66"/>
      <c r="B145" s="22"/>
      <c r="C145" s="3"/>
      <c r="D145" s="4"/>
      <c r="E145" s="4"/>
      <c r="F145" s="5"/>
      <c r="G145" s="16"/>
      <c r="H145" s="14"/>
      <c r="I145" s="113"/>
      <c r="J145" s="43"/>
    </row>
    <row r="146" spans="1:10" ht="18" x14ac:dyDescent="0.25">
      <c r="A146" s="66"/>
      <c r="B146" s="22"/>
      <c r="C146" s="3"/>
      <c r="D146" s="12"/>
      <c r="E146" s="12"/>
      <c r="F146" s="5"/>
      <c r="G146" s="16"/>
      <c r="H146" s="14"/>
      <c r="I146" s="113"/>
      <c r="J146" s="43"/>
    </row>
    <row r="147" spans="1:10" ht="18" x14ac:dyDescent="0.25">
      <c r="A147" s="66"/>
      <c r="B147" s="22"/>
      <c r="C147" s="3"/>
      <c r="D147" s="12"/>
      <c r="E147" s="12"/>
      <c r="F147" s="5"/>
      <c r="G147" s="6"/>
      <c r="H147" s="14"/>
      <c r="I147" s="113"/>
      <c r="J147" s="42"/>
    </row>
    <row r="148" spans="1:10" ht="18" x14ac:dyDescent="0.25">
      <c r="A148" s="66"/>
      <c r="B148" s="22"/>
      <c r="C148" s="3"/>
      <c r="D148" s="12"/>
      <c r="E148" s="12"/>
      <c r="F148" s="5"/>
      <c r="G148" s="6"/>
      <c r="H148" s="14"/>
      <c r="I148" s="113"/>
      <c r="J148" s="43"/>
    </row>
    <row r="149" spans="1:10" ht="18" x14ac:dyDescent="0.25">
      <c r="A149" s="66"/>
      <c r="B149" s="22"/>
      <c r="C149" s="3"/>
      <c r="D149" s="12"/>
      <c r="E149" s="12"/>
      <c r="F149" s="5"/>
      <c r="G149" s="6"/>
      <c r="H149" s="14"/>
      <c r="I149" s="113"/>
      <c r="J149" s="42"/>
    </row>
    <row r="150" spans="1:10" ht="18" x14ac:dyDescent="0.25">
      <c r="A150" s="66"/>
      <c r="B150" s="22"/>
      <c r="C150" s="3"/>
      <c r="D150" s="4"/>
      <c r="E150" s="4"/>
      <c r="F150" s="5"/>
      <c r="G150" s="16"/>
      <c r="H150" s="14"/>
      <c r="I150" s="113"/>
      <c r="J150" s="43"/>
    </row>
    <row r="151" spans="1:10" ht="18" x14ac:dyDescent="0.25">
      <c r="A151" s="66"/>
      <c r="B151" s="22"/>
      <c r="C151" s="3"/>
      <c r="D151" s="4"/>
      <c r="E151" s="4"/>
      <c r="F151" s="5"/>
      <c r="G151" s="16"/>
      <c r="H151" s="14"/>
      <c r="I151" s="113"/>
      <c r="J151" s="43"/>
    </row>
    <row r="152" spans="1:10" ht="18" x14ac:dyDescent="0.25">
      <c r="A152" s="66"/>
      <c r="B152" s="22"/>
      <c r="C152" s="3"/>
      <c r="D152" s="4"/>
      <c r="E152" s="4"/>
      <c r="F152" s="5"/>
      <c r="G152" s="16"/>
      <c r="H152" s="14"/>
      <c r="I152" s="113"/>
      <c r="J152" s="43"/>
    </row>
    <row r="153" spans="1:10" ht="18" x14ac:dyDescent="0.25">
      <c r="A153" s="66"/>
      <c r="B153" s="22"/>
      <c r="C153" s="3"/>
      <c r="D153" s="4"/>
      <c r="E153" s="4"/>
      <c r="F153" s="5"/>
      <c r="G153" s="6"/>
      <c r="H153" s="14"/>
      <c r="I153" s="113"/>
      <c r="J153" s="43"/>
    </row>
    <row r="154" spans="1:10" ht="18" x14ac:dyDescent="0.25">
      <c r="A154" s="66"/>
      <c r="B154" s="22"/>
      <c r="C154" s="3"/>
      <c r="D154" s="4"/>
      <c r="E154" s="4"/>
      <c r="F154" s="5"/>
      <c r="G154" s="16"/>
      <c r="H154" s="14"/>
      <c r="I154" s="113"/>
      <c r="J154" s="43"/>
    </row>
    <row r="155" spans="1:10" ht="18" x14ac:dyDescent="0.25">
      <c r="A155" s="66"/>
      <c r="B155" s="22"/>
      <c r="C155" s="3"/>
      <c r="D155" s="4"/>
      <c r="E155" s="4"/>
      <c r="F155" s="5"/>
      <c r="G155" s="6"/>
      <c r="H155" s="14"/>
      <c r="I155" s="113"/>
      <c r="J155" s="43"/>
    </row>
    <row r="156" spans="1:10" ht="18" x14ac:dyDescent="0.25">
      <c r="A156" s="66"/>
      <c r="B156" s="22"/>
      <c r="C156" s="3"/>
      <c r="D156" s="4"/>
      <c r="E156" s="4"/>
      <c r="F156" s="5"/>
      <c r="G156" s="16"/>
      <c r="H156" s="14"/>
      <c r="I156" s="113"/>
      <c r="J156" s="43"/>
    </row>
    <row r="157" spans="1:10" ht="18" x14ac:dyDescent="0.25">
      <c r="A157" s="66"/>
      <c r="B157" s="22"/>
      <c r="C157" s="3"/>
      <c r="D157" s="12"/>
      <c r="E157" s="12"/>
      <c r="F157" s="5"/>
      <c r="G157" s="6"/>
      <c r="H157" s="14"/>
      <c r="I157" s="113"/>
      <c r="J157" s="43"/>
    </row>
    <row r="158" spans="1:10" ht="18" x14ac:dyDescent="0.25">
      <c r="A158" s="66"/>
      <c r="B158" s="22"/>
      <c r="C158" s="3"/>
      <c r="D158" s="4"/>
      <c r="E158" s="4"/>
      <c r="F158" s="5"/>
      <c r="G158" s="16"/>
      <c r="H158" s="14"/>
      <c r="I158" s="113"/>
      <c r="J158" s="42"/>
    </row>
    <row r="159" spans="1:10" ht="18" x14ac:dyDescent="0.25">
      <c r="A159" s="66"/>
      <c r="B159" s="22"/>
      <c r="C159" s="3"/>
      <c r="D159" s="12"/>
      <c r="E159" s="12"/>
      <c r="F159" s="5"/>
      <c r="G159" s="6"/>
      <c r="H159" s="14"/>
      <c r="I159" s="113"/>
      <c r="J159" s="43"/>
    </row>
    <row r="160" spans="1:10" ht="18" x14ac:dyDescent="0.25">
      <c r="A160" s="66"/>
      <c r="B160" s="22"/>
      <c r="C160" s="3"/>
      <c r="D160" s="4"/>
      <c r="E160" s="4"/>
      <c r="F160" s="5"/>
      <c r="G160" s="16"/>
      <c r="H160" s="14"/>
      <c r="I160" s="113"/>
      <c r="J160" s="1"/>
    </row>
    <row r="161" spans="1:10" ht="18" x14ac:dyDescent="0.25">
      <c r="A161" s="66"/>
      <c r="B161" s="22"/>
      <c r="C161" s="3"/>
      <c r="D161" s="12"/>
      <c r="E161" s="12"/>
      <c r="F161" s="5"/>
      <c r="G161" s="6"/>
      <c r="H161" s="14"/>
      <c r="I161" s="113"/>
      <c r="J161" s="42"/>
    </row>
    <row r="162" spans="1:10" ht="18" x14ac:dyDescent="0.25">
      <c r="A162" s="66"/>
      <c r="B162" s="22"/>
      <c r="C162" s="3"/>
      <c r="D162" s="4"/>
      <c r="E162" s="4"/>
      <c r="F162" s="5"/>
      <c r="G162" s="16"/>
      <c r="H162" s="14"/>
      <c r="I162" s="113"/>
      <c r="J162" s="42"/>
    </row>
    <row r="163" spans="1:10" ht="18" x14ac:dyDescent="0.25">
      <c r="A163" s="66"/>
      <c r="B163" s="22"/>
      <c r="C163" s="3"/>
      <c r="D163" s="12"/>
      <c r="E163" s="12"/>
      <c r="F163" s="5"/>
      <c r="G163" s="6"/>
      <c r="H163" s="14"/>
      <c r="I163" s="113"/>
      <c r="J163" s="1"/>
    </row>
    <row r="164" spans="1:10" ht="18" x14ac:dyDescent="0.25">
      <c r="A164" s="66"/>
      <c r="B164" s="22"/>
      <c r="C164" s="3"/>
      <c r="D164" s="4"/>
      <c r="E164" s="4"/>
      <c r="F164" s="5"/>
      <c r="G164" s="16"/>
      <c r="H164" s="14"/>
      <c r="I164" s="113"/>
      <c r="J164" s="50"/>
    </row>
    <row r="165" spans="1:10" ht="18" x14ac:dyDescent="0.25">
      <c r="A165" s="66"/>
      <c r="B165" s="22"/>
      <c r="C165" s="3"/>
      <c r="D165" s="12"/>
      <c r="E165" s="12"/>
      <c r="F165" s="5"/>
      <c r="G165" s="6"/>
      <c r="H165" s="14"/>
      <c r="I165" s="113"/>
      <c r="J165" s="50"/>
    </row>
    <row r="166" spans="1:10" ht="18" x14ac:dyDescent="0.25">
      <c r="A166" s="66"/>
      <c r="B166" s="22"/>
      <c r="C166" s="3"/>
      <c r="D166" s="4"/>
      <c r="E166" s="4"/>
      <c r="F166" s="5"/>
      <c r="G166" s="16"/>
      <c r="H166" s="14"/>
      <c r="I166" s="113"/>
      <c r="J166" s="50"/>
    </row>
    <row r="167" spans="1:10" ht="18" x14ac:dyDescent="0.25">
      <c r="A167" s="66"/>
      <c r="B167" s="22"/>
      <c r="C167" s="3"/>
      <c r="D167" s="12"/>
      <c r="E167" s="12"/>
      <c r="F167" s="5"/>
      <c r="G167" s="6"/>
      <c r="H167" s="14"/>
      <c r="I167" s="113"/>
      <c r="J167" s="50"/>
    </row>
    <row r="168" spans="1:10" ht="18" x14ac:dyDescent="0.25">
      <c r="A168" s="66"/>
      <c r="B168" s="22"/>
      <c r="C168" s="3"/>
      <c r="D168" s="4"/>
      <c r="E168" s="4"/>
      <c r="F168" s="5"/>
      <c r="G168" s="16"/>
      <c r="H168" s="14"/>
      <c r="I168" s="113"/>
      <c r="J168" s="1"/>
    </row>
    <row r="169" spans="1:10" ht="18" x14ac:dyDescent="0.25">
      <c r="A169" s="66"/>
      <c r="B169" s="22"/>
      <c r="C169" s="3"/>
      <c r="D169" s="12"/>
      <c r="E169" s="12"/>
      <c r="F169" s="5"/>
      <c r="G169" s="6"/>
      <c r="H169" s="14"/>
      <c r="I169" s="113"/>
      <c r="J169" s="42"/>
    </row>
    <row r="170" spans="1:10" ht="18" x14ac:dyDescent="0.25">
      <c r="A170" s="66"/>
      <c r="B170" s="22"/>
      <c r="C170" s="3"/>
      <c r="D170" s="4"/>
      <c r="E170" s="4"/>
      <c r="F170" s="5"/>
      <c r="G170" s="16"/>
      <c r="H170" s="14"/>
      <c r="I170" s="113"/>
      <c r="J170" s="42"/>
    </row>
    <row r="171" spans="1:10" ht="18" x14ac:dyDescent="0.25">
      <c r="A171" s="66"/>
      <c r="B171" s="22"/>
      <c r="C171" s="3"/>
      <c r="D171" s="12"/>
      <c r="E171" s="12"/>
      <c r="F171" s="5"/>
      <c r="G171" s="6"/>
      <c r="H171" s="14"/>
      <c r="I171" s="113"/>
      <c r="J171" s="1"/>
    </row>
    <row r="172" spans="1:10" ht="18" x14ac:dyDescent="0.25">
      <c r="A172" s="66"/>
      <c r="B172" s="22"/>
      <c r="C172" s="3"/>
      <c r="D172" s="4"/>
      <c r="E172" s="4"/>
      <c r="F172" s="5"/>
      <c r="G172" s="16"/>
      <c r="H172" s="14"/>
      <c r="I172" s="113"/>
      <c r="J172" s="1"/>
    </row>
    <row r="173" spans="1:10" ht="18" x14ac:dyDescent="0.25">
      <c r="A173" s="66"/>
      <c r="B173" s="22"/>
      <c r="C173" s="3"/>
      <c r="D173" s="12"/>
      <c r="E173" s="12"/>
      <c r="F173" s="5"/>
      <c r="G173" s="6"/>
      <c r="H173" s="14"/>
      <c r="I173" s="113"/>
      <c r="J173" s="1"/>
    </row>
    <row r="174" spans="1:10" ht="18" x14ac:dyDescent="0.25">
      <c r="A174" s="66"/>
      <c r="B174" s="22"/>
      <c r="C174" s="3"/>
      <c r="D174" s="12"/>
      <c r="E174" s="12"/>
      <c r="F174" s="5"/>
      <c r="G174" s="6"/>
      <c r="H174" s="14"/>
      <c r="I174" s="113"/>
      <c r="J174" s="1"/>
    </row>
    <row r="175" spans="1:10" ht="18" x14ac:dyDescent="0.25">
      <c r="A175" s="66"/>
      <c r="B175" s="22"/>
      <c r="C175" s="3"/>
      <c r="D175" s="12"/>
      <c r="E175" s="12"/>
      <c r="F175" s="5"/>
      <c r="G175" s="6"/>
      <c r="H175" s="14"/>
      <c r="I175" s="113"/>
      <c r="J175" s="1"/>
    </row>
    <row r="176" spans="1:10" ht="18" x14ac:dyDescent="0.25">
      <c r="A176" s="66"/>
      <c r="B176" s="22"/>
      <c r="C176" s="3"/>
      <c r="D176" s="12"/>
      <c r="E176" s="12"/>
      <c r="F176" s="5"/>
      <c r="G176" s="16"/>
      <c r="H176" s="14"/>
      <c r="I176" s="113"/>
      <c r="J176" s="1"/>
    </row>
    <row r="177" spans="1:10" ht="18" x14ac:dyDescent="0.25">
      <c r="A177" s="66"/>
      <c r="B177" s="22"/>
      <c r="C177" s="3"/>
      <c r="D177" s="4"/>
      <c r="E177" s="4"/>
      <c r="F177" s="5"/>
      <c r="G177" s="16"/>
      <c r="H177" s="7"/>
      <c r="I177" s="113"/>
      <c r="J177" s="42"/>
    </row>
    <row r="178" spans="1:10" ht="18" x14ac:dyDescent="0.25">
      <c r="A178" s="66"/>
      <c r="B178" s="22"/>
      <c r="C178" s="3"/>
      <c r="D178" s="12"/>
      <c r="E178" s="12"/>
      <c r="F178" s="13"/>
      <c r="G178" s="6"/>
      <c r="H178" s="14"/>
      <c r="I178" s="113"/>
      <c r="J178" s="42"/>
    </row>
    <row r="179" spans="1:10" ht="18" x14ac:dyDescent="0.25">
      <c r="A179" s="66"/>
      <c r="B179" s="22"/>
      <c r="C179" s="3"/>
      <c r="D179" s="4"/>
      <c r="E179" s="4"/>
      <c r="F179" s="5"/>
      <c r="G179" s="16"/>
      <c r="H179" s="14"/>
      <c r="I179" s="113"/>
      <c r="J179" s="42"/>
    </row>
    <row r="180" spans="1:10" ht="18" x14ac:dyDescent="0.25">
      <c r="A180" s="66"/>
      <c r="B180" s="22"/>
      <c r="C180" s="3"/>
      <c r="D180" s="12"/>
      <c r="E180" s="12"/>
      <c r="F180" s="13"/>
      <c r="G180" s="6"/>
      <c r="H180" s="14"/>
      <c r="I180" s="113"/>
      <c r="J180" s="1"/>
    </row>
    <row r="181" spans="1:10" ht="18" x14ac:dyDescent="0.25">
      <c r="A181" s="66"/>
      <c r="B181" s="22"/>
      <c r="C181" s="3"/>
      <c r="D181" s="4"/>
      <c r="E181" s="4"/>
      <c r="F181" s="5"/>
      <c r="G181" s="16"/>
      <c r="H181" s="14"/>
      <c r="I181" s="113"/>
      <c r="J181" s="1"/>
    </row>
    <row r="182" spans="1:10" ht="18" x14ac:dyDescent="0.25">
      <c r="A182" s="66"/>
      <c r="B182" s="22"/>
      <c r="C182" s="3"/>
      <c r="D182" s="12"/>
      <c r="E182" s="12"/>
      <c r="F182" s="13"/>
      <c r="G182" s="6"/>
      <c r="H182" s="14"/>
      <c r="I182" s="113"/>
      <c r="J182" s="1"/>
    </row>
    <row r="183" spans="1:10" ht="18" x14ac:dyDescent="0.25">
      <c r="A183" s="66"/>
      <c r="B183" s="22"/>
      <c r="C183" s="3"/>
      <c r="D183" s="12"/>
      <c r="E183" s="29"/>
      <c r="F183" s="13"/>
      <c r="G183" s="16"/>
      <c r="H183" s="7"/>
      <c r="I183" s="113"/>
      <c r="J183" s="1"/>
    </row>
    <row r="184" spans="1:10" ht="18" x14ac:dyDescent="0.25">
      <c r="A184" s="67"/>
      <c r="B184" s="28"/>
      <c r="C184" s="3"/>
      <c r="D184" s="3"/>
      <c r="E184" s="3"/>
      <c r="F184" s="13"/>
      <c r="G184" s="16"/>
      <c r="H184" s="14"/>
      <c r="I184" s="114"/>
      <c r="J184" s="1"/>
    </row>
    <row r="185" spans="1:10" ht="18" x14ac:dyDescent="0.25">
      <c r="A185" s="66"/>
      <c r="B185" s="22"/>
      <c r="C185" s="3"/>
      <c r="D185" s="4"/>
      <c r="E185" s="4"/>
      <c r="F185" s="13"/>
      <c r="G185" s="16"/>
      <c r="H185" s="14"/>
      <c r="I185" s="113"/>
      <c r="J185" s="42"/>
    </row>
    <row r="186" spans="1:10" ht="18" x14ac:dyDescent="0.25">
      <c r="A186" s="66"/>
      <c r="B186" s="22"/>
      <c r="C186" s="3"/>
      <c r="D186" s="12"/>
      <c r="E186" s="12"/>
      <c r="F186" s="13"/>
      <c r="G186" s="6"/>
      <c r="H186" s="14"/>
      <c r="I186" s="113"/>
      <c r="J186" s="1"/>
    </row>
    <row r="187" spans="1:10" ht="18" x14ac:dyDescent="0.25">
      <c r="A187" s="67"/>
      <c r="B187" s="22"/>
      <c r="C187" s="3"/>
      <c r="D187" s="3"/>
      <c r="E187" s="3"/>
      <c r="F187" s="13"/>
      <c r="G187" s="16"/>
      <c r="H187" s="7"/>
      <c r="I187" s="114"/>
      <c r="J187" s="42"/>
    </row>
    <row r="188" spans="1:10" ht="18" x14ac:dyDescent="0.25">
      <c r="A188" s="67"/>
      <c r="B188" s="22"/>
      <c r="C188" s="3"/>
      <c r="D188" s="29"/>
      <c r="E188" s="29"/>
      <c r="F188" s="13"/>
      <c r="G188" s="16"/>
      <c r="H188" s="14"/>
      <c r="I188" s="114"/>
      <c r="J188" s="1"/>
    </row>
    <row r="189" spans="1:10" ht="18" x14ac:dyDescent="0.25">
      <c r="A189" s="67"/>
      <c r="B189" s="22"/>
      <c r="C189" s="3"/>
      <c r="D189" s="3"/>
      <c r="E189" s="3"/>
      <c r="F189" s="13"/>
      <c r="G189" s="6"/>
      <c r="H189" s="14"/>
      <c r="I189" s="114"/>
      <c r="J189" s="1"/>
    </row>
    <row r="190" spans="1:10" ht="18" x14ac:dyDescent="0.25">
      <c r="A190" s="66"/>
      <c r="B190" s="22"/>
      <c r="C190" s="3"/>
      <c r="D190" s="12"/>
      <c r="E190" s="12"/>
      <c r="F190" s="13"/>
      <c r="G190" s="16"/>
      <c r="H190" s="7"/>
      <c r="I190" s="113"/>
      <c r="J190" s="1"/>
    </row>
    <row r="191" spans="1:10" ht="18" x14ac:dyDescent="0.25">
      <c r="A191" s="66"/>
      <c r="B191" s="13"/>
      <c r="C191" s="3"/>
      <c r="D191" s="12"/>
      <c r="E191" s="12"/>
      <c r="F191" s="13"/>
      <c r="G191" s="25"/>
      <c r="H191" s="26"/>
      <c r="I191" s="113"/>
      <c r="J191" s="1"/>
    </row>
    <row r="192" spans="1:10" ht="18" x14ac:dyDescent="0.25">
      <c r="A192" s="67"/>
      <c r="B192" s="22"/>
      <c r="C192" s="3"/>
      <c r="D192" s="29"/>
      <c r="E192" s="29"/>
      <c r="F192" s="13"/>
      <c r="G192" s="16"/>
      <c r="H192" s="14"/>
      <c r="I192" s="114"/>
      <c r="J192" s="1"/>
    </row>
    <row r="193" spans="1:10" ht="18" x14ac:dyDescent="0.25">
      <c r="A193" s="66"/>
      <c r="B193" s="22"/>
      <c r="C193" s="3"/>
      <c r="D193" s="12"/>
      <c r="E193" s="12"/>
      <c r="F193" s="13"/>
      <c r="G193" s="6"/>
      <c r="H193" s="14"/>
      <c r="I193" s="113"/>
      <c r="J193" s="1"/>
    </row>
    <row r="194" spans="1:10" ht="18" x14ac:dyDescent="0.25">
      <c r="A194" s="66"/>
      <c r="B194" s="22"/>
      <c r="C194" s="3"/>
      <c r="D194" s="12"/>
      <c r="E194" s="12"/>
      <c r="F194" s="13"/>
      <c r="G194" s="16"/>
      <c r="H194" s="7"/>
      <c r="I194" s="113"/>
      <c r="J194" s="1"/>
    </row>
    <row r="195" spans="1:10" ht="18" x14ac:dyDescent="0.25">
      <c r="A195" s="67"/>
      <c r="B195" s="28"/>
      <c r="C195" s="3"/>
      <c r="D195" s="3"/>
      <c r="E195" s="3"/>
      <c r="F195" s="13"/>
      <c r="G195" s="16"/>
      <c r="H195" s="14"/>
      <c r="I195" s="114"/>
      <c r="J195" s="43"/>
    </row>
    <row r="196" spans="1:10" ht="18" x14ac:dyDescent="0.25">
      <c r="A196" s="66"/>
      <c r="B196" s="22"/>
      <c r="C196" s="3"/>
      <c r="D196" s="12"/>
      <c r="E196" s="12"/>
      <c r="F196" s="13"/>
      <c r="G196" s="6"/>
      <c r="H196" s="14"/>
      <c r="I196" s="113"/>
      <c r="J196" s="1"/>
    </row>
    <row r="197" spans="1:10" ht="18" x14ac:dyDescent="0.25">
      <c r="A197" s="66"/>
      <c r="B197" s="22"/>
      <c r="C197" s="3"/>
      <c r="D197" s="4"/>
      <c r="E197" s="4"/>
      <c r="F197" s="5"/>
      <c r="G197" s="16"/>
      <c r="H197" s="14"/>
      <c r="I197" s="113"/>
      <c r="J197" s="1"/>
    </row>
    <row r="198" spans="1:10" ht="18" x14ac:dyDescent="0.25">
      <c r="A198" s="69"/>
      <c r="B198" s="23"/>
      <c r="C198" s="8"/>
      <c r="D198" s="8"/>
      <c r="E198" s="8"/>
      <c r="F198" s="13"/>
      <c r="G198" s="11"/>
      <c r="H198" s="21"/>
      <c r="I198" s="115"/>
      <c r="J198" s="1"/>
    </row>
    <row r="199" spans="1:10" ht="18" x14ac:dyDescent="0.25">
      <c r="A199" s="69"/>
      <c r="B199" s="23"/>
      <c r="C199" s="8"/>
      <c r="D199" s="8"/>
      <c r="E199" s="8"/>
      <c r="F199" s="5"/>
      <c r="G199" s="11"/>
      <c r="H199" s="21"/>
      <c r="I199" s="115"/>
      <c r="J199" s="42"/>
    </row>
    <row r="200" spans="1:10" ht="18" x14ac:dyDescent="0.25">
      <c r="A200" s="66"/>
      <c r="B200" s="22"/>
      <c r="C200" s="3"/>
      <c r="D200" s="4"/>
      <c r="E200" s="4"/>
      <c r="F200" s="13"/>
      <c r="G200" s="16"/>
      <c r="H200" s="14"/>
      <c r="I200" s="113"/>
      <c r="J200" s="1"/>
    </row>
    <row r="201" spans="1:10" ht="18" x14ac:dyDescent="0.25">
      <c r="A201" s="69"/>
      <c r="B201" s="23"/>
      <c r="C201" s="8"/>
      <c r="D201" s="8"/>
      <c r="E201" s="8"/>
      <c r="F201" s="5"/>
      <c r="G201" s="11"/>
      <c r="H201" s="21"/>
      <c r="I201" s="115"/>
      <c r="J201" s="1"/>
    </row>
    <row r="202" spans="1:10" ht="18" x14ac:dyDescent="0.25">
      <c r="A202" s="69"/>
      <c r="B202" s="23"/>
      <c r="C202" s="8"/>
      <c r="D202" s="8"/>
      <c r="E202" s="8"/>
      <c r="F202" s="13"/>
      <c r="G202" s="11"/>
      <c r="H202" s="21"/>
      <c r="I202" s="115"/>
      <c r="J202" s="1"/>
    </row>
    <row r="203" spans="1:10" ht="18" x14ac:dyDescent="0.25">
      <c r="A203" s="66"/>
      <c r="B203" s="22"/>
      <c r="C203" s="3"/>
      <c r="D203" s="4"/>
      <c r="E203" s="4"/>
      <c r="F203" s="13"/>
      <c r="G203" s="16"/>
      <c r="H203" s="14"/>
      <c r="I203" s="113"/>
      <c r="J203" s="1"/>
    </row>
    <row r="204" spans="1:10" ht="18" x14ac:dyDescent="0.25">
      <c r="A204" s="69"/>
      <c r="B204" s="23"/>
      <c r="C204" s="8"/>
      <c r="D204" s="8"/>
      <c r="E204" s="8"/>
      <c r="F204" s="5"/>
      <c r="G204" s="51"/>
      <c r="H204" s="21"/>
      <c r="I204" s="115"/>
      <c r="J204" s="1"/>
    </row>
    <row r="205" spans="1:10" ht="18" x14ac:dyDescent="0.25">
      <c r="A205" s="66"/>
      <c r="B205" s="22"/>
      <c r="C205" s="3"/>
      <c r="D205" s="4"/>
      <c r="E205" s="4"/>
      <c r="F205" s="5"/>
      <c r="G205" s="16"/>
      <c r="H205" s="14"/>
      <c r="I205" s="113"/>
      <c r="J205" s="42"/>
    </row>
    <row r="206" spans="1:10" ht="18" x14ac:dyDescent="0.25">
      <c r="A206" s="66"/>
      <c r="B206" s="22"/>
      <c r="C206" s="3"/>
      <c r="D206" s="4"/>
      <c r="E206" s="4"/>
      <c r="F206" s="5"/>
      <c r="G206" s="16"/>
      <c r="H206" s="14"/>
      <c r="I206" s="113"/>
      <c r="J206" s="1"/>
    </row>
    <row r="207" spans="1:10" ht="18" x14ac:dyDescent="0.25">
      <c r="A207" s="66"/>
      <c r="B207" s="22"/>
      <c r="C207" s="3"/>
      <c r="D207" s="12"/>
      <c r="E207" s="12"/>
      <c r="F207" s="13"/>
      <c r="G207" s="16"/>
      <c r="H207" s="14"/>
      <c r="I207" s="113"/>
      <c r="J207" s="1"/>
    </row>
    <row r="208" spans="1:10" ht="18" x14ac:dyDescent="0.25">
      <c r="A208" s="66"/>
      <c r="B208" s="22"/>
      <c r="C208" s="3"/>
      <c r="D208" s="4"/>
      <c r="E208" s="4"/>
      <c r="F208" s="5"/>
      <c r="G208" s="6"/>
      <c r="H208" s="7"/>
      <c r="I208" s="113"/>
      <c r="J208" s="1"/>
    </row>
    <row r="209" spans="1:10" ht="18" x14ac:dyDescent="0.25">
      <c r="A209" s="66"/>
      <c r="B209" s="22"/>
      <c r="C209" s="3"/>
      <c r="D209" s="4"/>
      <c r="E209" s="4"/>
      <c r="F209" s="5"/>
      <c r="G209" s="6"/>
      <c r="H209" s="7"/>
      <c r="I209" s="113"/>
      <c r="J209" s="1"/>
    </row>
    <row r="210" spans="1:10" ht="18" x14ac:dyDescent="0.25">
      <c r="A210" s="67"/>
      <c r="B210" s="22"/>
      <c r="C210" s="3"/>
      <c r="D210" s="29"/>
      <c r="E210" s="29"/>
      <c r="F210" s="30"/>
      <c r="G210" s="6"/>
      <c r="H210" s="7"/>
      <c r="I210" s="114"/>
      <c r="J210" s="1"/>
    </row>
    <row r="211" spans="1:10" ht="18" x14ac:dyDescent="0.25">
      <c r="A211" s="66"/>
      <c r="B211" s="22"/>
      <c r="C211" s="3"/>
      <c r="D211" s="4"/>
      <c r="E211" s="4"/>
      <c r="F211" s="5"/>
      <c r="G211" s="6"/>
      <c r="H211" s="7"/>
      <c r="I211" s="113"/>
      <c r="J211" s="1"/>
    </row>
    <row r="212" spans="1:10" ht="18" x14ac:dyDescent="0.25">
      <c r="A212" s="66"/>
      <c r="B212" s="22"/>
      <c r="C212" s="3"/>
      <c r="D212" s="4"/>
      <c r="E212" s="4"/>
      <c r="F212" s="5"/>
      <c r="G212" s="6"/>
      <c r="H212" s="7"/>
      <c r="I212" s="113"/>
      <c r="J212" s="1"/>
    </row>
    <row r="213" spans="1:10" ht="18" x14ac:dyDescent="0.25">
      <c r="A213" s="66"/>
      <c r="B213" s="22"/>
      <c r="C213" s="3"/>
      <c r="D213" s="4"/>
      <c r="E213" s="4"/>
      <c r="F213" s="5"/>
      <c r="G213" s="6"/>
      <c r="H213" s="7"/>
      <c r="I213" s="113"/>
      <c r="J213" s="1"/>
    </row>
    <row r="214" spans="1:10" ht="18" x14ac:dyDescent="0.25">
      <c r="A214" s="66"/>
      <c r="B214" s="22"/>
      <c r="C214" s="3"/>
      <c r="D214" s="12"/>
      <c r="E214" s="12"/>
      <c r="F214" s="13"/>
      <c r="G214" s="6"/>
      <c r="H214" s="14"/>
      <c r="I214" s="113"/>
      <c r="J214" s="43"/>
    </row>
    <row r="215" spans="1:10" ht="18" x14ac:dyDescent="0.25">
      <c r="A215" s="66"/>
      <c r="B215" s="15"/>
      <c r="C215" s="3"/>
      <c r="D215" s="4"/>
      <c r="E215" s="4"/>
      <c r="F215" s="5"/>
      <c r="G215" s="6"/>
      <c r="H215" s="7"/>
      <c r="I215" s="113"/>
      <c r="J215" s="43"/>
    </row>
    <row r="216" spans="1:10" ht="18" x14ac:dyDescent="0.25">
      <c r="A216" s="66"/>
      <c r="B216" s="15"/>
      <c r="C216" s="3"/>
      <c r="D216" s="4"/>
      <c r="E216" s="4"/>
      <c r="F216" s="5"/>
      <c r="G216" s="6"/>
      <c r="H216" s="7"/>
      <c r="I216" s="113"/>
      <c r="J216" s="43"/>
    </row>
    <row r="217" spans="1:10" ht="18" x14ac:dyDescent="0.25">
      <c r="A217" s="66"/>
      <c r="B217" s="15"/>
      <c r="C217" s="3"/>
      <c r="D217" s="4"/>
      <c r="E217" s="4"/>
      <c r="F217" s="5"/>
      <c r="G217" s="6"/>
      <c r="H217" s="7"/>
      <c r="I217" s="113"/>
      <c r="J217" s="43"/>
    </row>
    <row r="218" spans="1:10" ht="18" x14ac:dyDescent="0.25">
      <c r="A218" s="66"/>
      <c r="B218" s="15"/>
      <c r="C218" s="3"/>
      <c r="D218" s="4"/>
      <c r="E218" s="4"/>
      <c r="F218" s="5"/>
      <c r="G218" s="6"/>
      <c r="H218" s="7"/>
      <c r="I218" s="113"/>
      <c r="J218" s="43"/>
    </row>
    <row r="219" spans="1:10" ht="18" x14ac:dyDescent="0.25">
      <c r="A219" s="66"/>
      <c r="B219" s="15"/>
      <c r="C219" s="3"/>
      <c r="D219" s="4"/>
      <c r="E219" s="4"/>
      <c r="F219" s="5"/>
      <c r="G219" s="6"/>
      <c r="H219" s="7"/>
      <c r="I219" s="113"/>
      <c r="J219" s="1"/>
    </row>
    <row r="220" spans="1:10" ht="18" x14ac:dyDescent="0.25">
      <c r="A220" s="66"/>
      <c r="B220" s="15"/>
      <c r="C220" s="3"/>
      <c r="D220" s="4"/>
      <c r="E220" s="4"/>
      <c r="F220" s="5"/>
      <c r="G220" s="6"/>
      <c r="H220" s="7"/>
      <c r="I220" s="113"/>
      <c r="J220" s="1"/>
    </row>
    <row r="221" spans="1:10" ht="18" x14ac:dyDescent="0.25">
      <c r="A221" s="66"/>
      <c r="B221" s="15"/>
      <c r="C221" s="3"/>
      <c r="D221" s="12"/>
      <c r="E221" s="12"/>
      <c r="F221" s="13"/>
      <c r="G221" s="16"/>
      <c r="H221" s="14"/>
      <c r="I221" s="113"/>
      <c r="J221" s="1"/>
    </row>
    <row r="222" spans="1:10" ht="18" x14ac:dyDescent="0.25">
      <c r="A222" s="66"/>
      <c r="B222" s="15"/>
      <c r="C222" s="3"/>
      <c r="D222" s="4"/>
      <c r="E222" s="4"/>
      <c r="F222" s="5"/>
      <c r="G222" s="6"/>
      <c r="H222" s="7"/>
      <c r="I222" s="113"/>
      <c r="J222" s="1"/>
    </row>
    <row r="223" spans="1:10" ht="18" x14ac:dyDescent="0.25">
      <c r="A223" s="69"/>
      <c r="B223" s="17"/>
      <c r="C223" s="8"/>
      <c r="D223" s="9"/>
      <c r="E223" s="9"/>
      <c r="F223" s="10"/>
      <c r="G223" s="11"/>
      <c r="H223" s="18"/>
      <c r="I223" s="115"/>
      <c r="J223" s="39" t="s">
        <v>12</v>
      </c>
    </row>
    <row r="224" spans="1:10" ht="18" x14ac:dyDescent="0.25">
      <c r="A224" s="66"/>
      <c r="B224" s="15"/>
      <c r="C224" s="3"/>
      <c r="D224" s="12"/>
      <c r="E224" s="12"/>
      <c r="F224" s="13"/>
      <c r="G224" s="16"/>
      <c r="H224" s="14"/>
      <c r="I224" s="113"/>
      <c r="J224" s="43"/>
    </row>
    <row r="225" spans="1:10" ht="18" x14ac:dyDescent="0.25">
      <c r="A225" s="66"/>
      <c r="B225" s="15"/>
      <c r="C225" s="3"/>
      <c r="D225" s="4"/>
      <c r="E225" s="4"/>
      <c r="F225" s="5"/>
      <c r="G225" s="6"/>
      <c r="H225" s="7"/>
      <c r="I225" s="113"/>
      <c r="J225" s="43"/>
    </row>
    <row r="226" spans="1:10" ht="18" x14ac:dyDescent="0.25">
      <c r="A226" s="66"/>
      <c r="B226" s="15"/>
      <c r="C226" s="3"/>
      <c r="D226" s="4"/>
      <c r="E226" s="4"/>
      <c r="F226" s="5"/>
      <c r="G226" s="6"/>
      <c r="H226" s="7"/>
      <c r="I226" s="113"/>
      <c r="J226" s="43"/>
    </row>
    <row r="227" spans="1:10" ht="18" x14ac:dyDescent="0.25">
      <c r="A227" s="66"/>
      <c r="B227" s="15"/>
      <c r="C227" s="3"/>
      <c r="D227" s="4"/>
      <c r="E227" s="4"/>
      <c r="F227" s="5"/>
      <c r="G227" s="6"/>
      <c r="H227" s="7"/>
      <c r="I227" s="113"/>
      <c r="J227" s="43"/>
    </row>
    <row r="228" spans="1:10" ht="18" x14ac:dyDescent="0.25">
      <c r="A228" s="66"/>
      <c r="B228" s="15"/>
      <c r="C228" s="3"/>
      <c r="D228" s="4"/>
      <c r="E228" s="4"/>
      <c r="F228" s="5"/>
      <c r="G228" s="6"/>
      <c r="H228" s="7"/>
      <c r="I228" s="113"/>
      <c r="J228" s="43"/>
    </row>
    <row r="229" spans="1:10" ht="18" x14ac:dyDescent="0.25">
      <c r="A229" s="66"/>
      <c r="B229" s="15"/>
      <c r="C229" s="3"/>
      <c r="D229" s="4"/>
      <c r="E229" s="4"/>
      <c r="F229" s="5"/>
      <c r="G229" s="6"/>
      <c r="H229" s="7"/>
      <c r="I229" s="113"/>
      <c r="J229" s="43"/>
    </row>
    <row r="230" spans="1:10" ht="18" x14ac:dyDescent="0.25">
      <c r="A230" s="67"/>
      <c r="B230" s="15"/>
      <c r="C230" s="3"/>
      <c r="D230" s="29"/>
      <c r="E230" s="29"/>
      <c r="F230" s="30"/>
      <c r="G230" s="6"/>
      <c r="H230" s="7"/>
      <c r="I230" s="114"/>
      <c r="J230" s="43"/>
    </row>
    <row r="231" spans="1:10" ht="18" x14ac:dyDescent="0.25">
      <c r="A231" s="67"/>
      <c r="B231" s="15"/>
      <c r="C231" s="3"/>
      <c r="D231" s="29"/>
      <c r="E231" s="29"/>
      <c r="F231" s="30"/>
      <c r="G231" s="6"/>
      <c r="H231" s="7"/>
      <c r="I231" s="114"/>
      <c r="J231" s="43"/>
    </row>
    <row r="232" spans="1:10" ht="18" x14ac:dyDescent="0.25">
      <c r="A232" s="67"/>
      <c r="B232" s="15"/>
      <c r="C232" s="3"/>
      <c r="D232" s="29"/>
      <c r="E232" s="29"/>
      <c r="F232" s="30"/>
      <c r="G232" s="6"/>
      <c r="H232" s="7"/>
      <c r="I232" s="114"/>
      <c r="J232" s="43"/>
    </row>
    <row r="233" spans="1:10" ht="18" x14ac:dyDescent="0.25">
      <c r="A233" s="67"/>
      <c r="B233" s="15"/>
      <c r="C233" s="3"/>
      <c r="D233" s="29"/>
      <c r="E233" s="29"/>
      <c r="F233" s="30"/>
      <c r="G233" s="6"/>
      <c r="H233" s="7"/>
      <c r="I233" s="114"/>
      <c r="J233" s="43"/>
    </row>
    <row r="234" spans="1:10" ht="18" x14ac:dyDescent="0.25">
      <c r="A234" s="67"/>
      <c r="B234" s="15"/>
      <c r="C234" s="3"/>
      <c r="D234" s="29"/>
      <c r="E234" s="29"/>
      <c r="F234" s="30"/>
      <c r="G234" s="6"/>
      <c r="H234" s="7"/>
      <c r="I234" s="114"/>
      <c r="J234" s="43"/>
    </row>
    <row r="235" spans="1:10" ht="18" x14ac:dyDescent="0.25">
      <c r="A235" s="67"/>
      <c r="B235" s="15"/>
      <c r="C235" s="3"/>
      <c r="D235" s="29"/>
      <c r="E235" s="29"/>
      <c r="F235" s="30"/>
      <c r="G235" s="6"/>
      <c r="H235" s="7"/>
      <c r="I235" s="114"/>
      <c r="J235" s="1"/>
    </row>
    <row r="236" spans="1:10" ht="18" x14ac:dyDescent="0.25">
      <c r="A236" s="67"/>
      <c r="B236" s="15"/>
      <c r="C236" s="3"/>
      <c r="D236" s="29"/>
      <c r="E236" s="29"/>
      <c r="F236" s="30"/>
      <c r="G236" s="6"/>
      <c r="H236" s="7"/>
      <c r="I236" s="114"/>
      <c r="J236" s="43"/>
    </row>
    <row r="237" spans="1:10" ht="18" x14ac:dyDescent="0.25">
      <c r="A237" s="69"/>
      <c r="B237" s="17"/>
      <c r="C237" s="8"/>
      <c r="D237" s="9"/>
      <c r="E237" s="9"/>
      <c r="F237" s="10"/>
      <c r="G237" s="11"/>
      <c r="H237" s="18"/>
      <c r="I237" s="115"/>
      <c r="J237" s="39" t="s">
        <v>16</v>
      </c>
    </row>
    <row r="238" spans="1:10" ht="18" x14ac:dyDescent="0.25">
      <c r="A238" s="66"/>
      <c r="B238" s="15"/>
      <c r="C238" s="3"/>
      <c r="D238" s="4"/>
      <c r="E238" s="4"/>
      <c r="F238" s="30"/>
      <c r="G238" s="6"/>
      <c r="H238" s="7"/>
      <c r="I238" s="113"/>
      <c r="J238" s="1"/>
    </row>
    <row r="239" spans="1:10" ht="18" x14ac:dyDescent="0.25">
      <c r="A239" s="66"/>
      <c r="B239" s="22"/>
      <c r="C239" s="3"/>
      <c r="D239" s="12"/>
      <c r="E239" s="12"/>
      <c r="F239" s="30"/>
      <c r="G239" s="16"/>
      <c r="H239" s="14"/>
      <c r="I239" s="113"/>
      <c r="J239" s="43"/>
    </row>
    <row r="240" spans="1:10" ht="18" x14ac:dyDescent="0.25">
      <c r="A240" s="66"/>
      <c r="B240" s="15"/>
      <c r="C240" s="3"/>
      <c r="D240" s="4"/>
      <c r="E240" s="4"/>
      <c r="F240" s="30"/>
      <c r="G240" s="6"/>
      <c r="H240" s="7"/>
      <c r="I240" s="113"/>
      <c r="J240" s="43" t="s">
        <v>11</v>
      </c>
    </row>
    <row r="241" spans="1:10" ht="18" x14ac:dyDescent="0.25">
      <c r="A241" s="66"/>
      <c r="B241" s="15"/>
      <c r="C241" s="3"/>
      <c r="D241" s="4"/>
      <c r="E241" s="4"/>
      <c r="F241" s="30"/>
      <c r="G241" s="6"/>
      <c r="H241" s="7"/>
      <c r="I241" s="113"/>
      <c r="J241" s="43" t="s">
        <v>33</v>
      </c>
    </row>
    <row r="242" spans="1:10" ht="18" x14ac:dyDescent="0.25">
      <c r="A242" s="66"/>
      <c r="B242" s="15"/>
      <c r="C242" s="3"/>
      <c r="D242" s="4"/>
      <c r="E242" s="4"/>
      <c r="F242" s="30"/>
      <c r="G242" s="6"/>
      <c r="H242" s="7"/>
      <c r="I242" s="113"/>
      <c r="J242" s="1"/>
    </row>
    <row r="243" spans="1:10" ht="18" x14ac:dyDescent="0.25">
      <c r="A243" s="67"/>
      <c r="B243" s="15"/>
      <c r="C243" s="3"/>
      <c r="D243" s="29"/>
      <c r="E243" s="29"/>
      <c r="F243" s="30"/>
      <c r="G243" s="6"/>
      <c r="H243" s="7"/>
      <c r="I243" s="114"/>
      <c r="J243" s="1"/>
    </row>
    <row r="244" spans="1:10" ht="18" x14ac:dyDescent="0.25">
      <c r="A244" s="67"/>
      <c r="B244" s="22"/>
      <c r="C244" s="3"/>
      <c r="D244" s="3"/>
      <c r="E244" s="3"/>
      <c r="F244" s="30"/>
      <c r="G244" s="16"/>
      <c r="H244" s="14"/>
      <c r="I244" s="114"/>
      <c r="J244" s="43"/>
    </row>
    <row r="245" spans="1:10" ht="18" x14ac:dyDescent="0.25">
      <c r="A245" s="66"/>
      <c r="B245" s="15"/>
      <c r="C245" s="3"/>
      <c r="D245" s="4"/>
      <c r="E245" s="4"/>
      <c r="F245" s="30"/>
      <c r="G245" s="6"/>
      <c r="H245" s="7"/>
      <c r="I245" s="113"/>
      <c r="J245" s="1"/>
    </row>
    <row r="246" spans="1:10" ht="18" x14ac:dyDescent="0.25">
      <c r="A246" s="66"/>
      <c r="B246" s="15"/>
      <c r="C246" s="3"/>
      <c r="D246" s="4"/>
      <c r="E246" s="4"/>
      <c r="F246" s="30"/>
      <c r="G246" s="6"/>
      <c r="H246" s="7"/>
      <c r="I246" s="113"/>
      <c r="J246" s="1"/>
    </row>
    <row r="247" spans="1:10" ht="18" x14ac:dyDescent="0.25">
      <c r="A247" s="66"/>
      <c r="B247" s="15"/>
      <c r="C247" s="3"/>
      <c r="D247" s="4"/>
      <c r="E247" s="4"/>
      <c r="F247" s="30"/>
      <c r="G247" s="6"/>
      <c r="H247" s="7"/>
      <c r="I247" s="113"/>
      <c r="J247" s="43" t="s">
        <v>16</v>
      </c>
    </row>
    <row r="248" spans="1:10" ht="18" x14ac:dyDescent="0.25">
      <c r="A248" s="66"/>
      <c r="B248" s="15"/>
      <c r="C248" s="3"/>
      <c r="D248" s="4"/>
      <c r="E248" s="4"/>
      <c r="F248" s="30"/>
      <c r="G248" s="6"/>
      <c r="H248" s="7"/>
      <c r="I248" s="113"/>
      <c r="J248" s="1"/>
    </row>
    <row r="249" spans="1:10" ht="18" x14ac:dyDescent="0.25">
      <c r="A249" s="66"/>
      <c r="B249" s="22"/>
      <c r="C249" s="3"/>
      <c r="D249" s="12"/>
      <c r="E249" s="12"/>
      <c r="F249" s="30"/>
      <c r="G249" s="16"/>
      <c r="H249" s="14"/>
      <c r="I249" s="113"/>
      <c r="J249" s="42"/>
    </row>
    <row r="250" spans="1:10" ht="18" x14ac:dyDescent="0.25">
      <c r="A250" s="66"/>
      <c r="B250" s="22"/>
      <c r="C250" s="3"/>
      <c r="D250" s="12"/>
      <c r="E250" s="12"/>
      <c r="F250" s="30"/>
      <c r="G250" s="16"/>
      <c r="H250" s="7"/>
      <c r="I250" s="113"/>
      <c r="J250" s="42"/>
    </row>
    <row r="251" spans="1:10" ht="18" x14ac:dyDescent="0.25">
      <c r="A251" s="66"/>
      <c r="B251" s="22"/>
      <c r="C251" s="3"/>
      <c r="D251" s="12"/>
      <c r="E251" s="12"/>
      <c r="F251" s="30"/>
      <c r="G251" s="24"/>
      <c r="H251" s="7"/>
      <c r="I251" s="113"/>
      <c r="J251" s="43"/>
    </row>
    <row r="252" spans="1:10" ht="18" x14ac:dyDescent="0.25">
      <c r="A252" s="66"/>
      <c r="B252" s="22"/>
      <c r="C252" s="3"/>
      <c r="D252" s="12"/>
      <c r="E252" s="12"/>
      <c r="F252" s="30"/>
      <c r="G252" s="6"/>
      <c r="H252" s="14"/>
      <c r="I252" s="113"/>
      <c r="J252" s="43"/>
    </row>
    <row r="253" spans="1:10" ht="18" x14ac:dyDescent="0.25">
      <c r="A253" s="66"/>
      <c r="B253" s="13"/>
      <c r="C253" s="3"/>
      <c r="D253" s="12"/>
      <c r="E253" s="12"/>
      <c r="F253" s="30"/>
      <c r="G253" s="25"/>
      <c r="H253" s="26"/>
      <c r="I253" s="113"/>
      <c r="J253" s="43"/>
    </row>
    <row r="254" spans="1:10" ht="18" x14ac:dyDescent="0.25">
      <c r="A254" s="67"/>
      <c r="B254" s="28"/>
      <c r="C254" s="3"/>
      <c r="D254" s="29"/>
      <c r="E254" s="29"/>
      <c r="F254" s="30"/>
      <c r="G254" s="16"/>
      <c r="H254" s="14"/>
      <c r="I254" s="114"/>
      <c r="J254" s="43"/>
    </row>
    <row r="255" spans="1:10" ht="18" x14ac:dyDescent="0.25">
      <c r="A255" s="66"/>
      <c r="B255" s="15"/>
      <c r="C255" s="3"/>
      <c r="D255" s="4"/>
      <c r="E255" s="4"/>
      <c r="F255" s="30"/>
      <c r="G255" s="6"/>
      <c r="H255" s="7"/>
      <c r="I255" s="113"/>
      <c r="J255" s="43"/>
    </row>
    <row r="256" spans="1:10" ht="18" x14ac:dyDescent="0.25">
      <c r="A256" s="67"/>
      <c r="B256" s="15"/>
      <c r="C256" s="3"/>
      <c r="D256" s="29"/>
      <c r="E256" s="29"/>
      <c r="F256" s="30"/>
      <c r="G256" s="6"/>
      <c r="H256" s="7"/>
      <c r="I256" s="114"/>
      <c r="J256" s="43"/>
    </row>
    <row r="257" spans="1:10" ht="18" x14ac:dyDescent="0.25">
      <c r="A257" s="66"/>
      <c r="B257" s="15"/>
      <c r="C257" s="3"/>
      <c r="D257" s="4"/>
      <c r="E257" s="4"/>
      <c r="F257" s="30"/>
      <c r="G257" s="6"/>
      <c r="H257" s="7"/>
      <c r="I257" s="113"/>
      <c r="J257" s="43"/>
    </row>
    <row r="258" spans="1:10" ht="18" x14ac:dyDescent="0.25">
      <c r="A258" s="66"/>
      <c r="B258" s="22"/>
      <c r="C258" s="3"/>
      <c r="D258" s="12"/>
      <c r="E258" s="12"/>
      <c r="F258" s="30"/>
      <c r="G258" s="16"/>
      <c r="H258" s="14"/>
      <c r="I258" s="113"/>
      <c r="J258" s="43"/>
    </row>
    <row r="259" spans="1:10" ht="18" x14ac:dyDescent="0.25">
      <c r="A259" s="66"/>
      <c r="B259" s="15"/>
      <c r="C259" s="3"/>
      <c r="D259" s="4"/>
      <c r="E259" s="4"/>
      <c r="F259" s="30"/>
      <c r="G259" s="6"/>
      <c r="H259" s="7"/>
      <c r="I259" s="113"/>
      <c r="J259" s="43"/>
    </row>
    <row r="260" spans="1:10" ht="18" x14ac:dyDescent="0.25">
      <c r="A260" s="66"/>
      <c r="B260" s="15"/>
      <c r="C260" s="3"/>
      <c r="D260" s="4"/>
      <c r="E260" s="4"/>
      <c r="F260" s="30"/>
      <c r="G260" s="6"/>
      <c r="H260" s="7"/>
      <c r="I260" s="113"/>
      <c r="J260" s="43"/>
    </row>
    <row r="261" spans="1:10" ht="18" x14ac:dyDescent="0.25">
      <c r="A261" s="66"/>
      <c r="B261" s="15"/>
      <c r="C261" s="3"/>
      <c r="D261" s="4"/>
      <c r="E261" s="4"/>
      <c r="F261" s="30"/>
      <c r="G261" s="6"/>
      <c r="H261" s="7"/>
      <c r="I261" s="113"/>
      <c r="J261" s="43"/>
    </row>
    <row r="262" spans="1:10" ht="18" x14ac:dyDescent="0.25">
      <c r="A262" s="66"/>
      <c r="B262" s="15"/>
      <c r="C262" s="3"/>
      <c r="D262" s="4"/>
      <c r="E262" s="4"/>
      <c r="F262" s="30"/>
      <c r="G262" s="6"/>
      <c r="H262" s="7"/>
      <c r="I262" s="113"/>
      <c r="J262" s="43"/>
    </row>
    <row r="263" spans="1:10" ht="18" x14ac:dyDescent="0.25">
      <c r="A263" s="66"/>
      <c r="B263" s="22"/>
      <c r="C263" s="3"/>
      <c r="D263" s="12"/>
      <c r="E263" s="12"/>
      <c r="F263" s="30"/>
      <c r="G263" s="16"/>
      <c r="H263" s="14"/>
      <c r="I263" s="113"/>
      <c r="J263" s="42"/>
    </row>
    <row r="264" spans="1:10" ht="18" x14ac:dyDescent="0.25">
      <c r="A264" s="66"/>
      <c r="B264" s="15"/>
      <c r="C264" s="3"/>
      <c r="D264" s="4"/>
      <c r="E264" s="4"/>
      <c r="F264" s="30"/>
      <c r="G264" s="6"/>
      <c r="H264" s="7"/>
      <c r="I264" s="113"/>
      <c r="J264" s="42"/>
    </row>
    <row r="265" spans="1:10" ht="18" x14ac:dyDescent="0.25">
      <c r="A265" s="66"/>
      <c r="B265" s="15"/>
      <c r="C265" s="3"/>
      <c r="D265" s="4"/>
      <c r="E265" s="4"/>
      <c r="F265" s="30"/>
      <c r="G265" s="6"/>
      <c r="H265" s="7"/>
      <c r="I265" s="113"/>
      <c r="J265" s="39" t="s">
        <v>34</v>
      </c>
    </row>
    <row r="266" spans="1:10" ht="18" x14ac:dyDescent="0.25">
      <c r="A266" s="66"/>
      <c r="B266" s="15"/>
      <c r="C266" s="3"/>
      <c r="D266" s="4"/>
      <c r="E266" s="4"/>
      <c r="F266" s="30"/>
      <c r="G266" s="6"/>
      <c r="H266" s="7"/>
      <c r="I266" s="113"/>
      <c r="J266" s="1"/>
    </row>
    <row r="267" spans="1:10" ht="18" x14ac:dyDescent="0.25">
      <c r="A267" s="66"/>
      <c r="B267" s="15"/>
      <c r="C267" s="3"/>
      <c r="D267" s="4"/>
      <c r="E267" s="4"/>
      <c r="F267" s="30"/>
      <c r="G267" s="6"/>
      <c r="H267" s="7"/>
      <c r="I267" s="113"/>
      <c r="J267" s="43"/>
    </row>
    <row r="268" spans="1:10" ht="18" x14ac:dyDescent="0.25">
      <c r="A268" s="66"/>
      <c r="B268" s="22"/>
      <c r="C268" s="3"/>
      <c r="D268" s="12"/>
      <c r="E268" s="12"/>
      <c r="F268" s="30"/>
      <c r="G268" s="16"/>
      <c r="H268" s="14"/>
      <c r="I268" s="113"/>
      <c r="J268" s="1"/>
    </row>
    <row r="269" spans="1:10" ht="18" x14ac:dyDescent="0.25">
      <c r="A269" s="67"/>
      <c r="B269" s="15"/>
      <c r="C269" s="3"/>
      <c r="D269" s="29"/>
      <c r="E269" s="29"/>
      <c r="F269" s="30"/>
      <c r="G269" s="6"/>
      <c r="H269" s="7"/>
      <c r="I269" s="114"/>
      <c r="J269" s="42"/>
    </row>
    <row r="270" spans="1:10" ht="18" x14ac:dyDescent="0.25">
      <c r="A270" s="67"/>
      <c r="B270" s="15"/>
      <c r="C270" s="3"/>
      <c r="D270" s="29"/>
      <c r="E270" s="29"/>
      <c r="F270" s="30"/>
      <c r="G270" s="6"/>
      <c r="H270" s="7"/>
      <c r="I270" s="114"/>
      <c r="J270" s="1"/>
    </row>
    <row r="271" spans="1:10" ht="18" x14ac:dyDescent="0.25">
      <c r="A271" s="66"/>
      <c r="B271" s="15"/>
      <c r="C271" s="3"/>
      <c r="D271" s="4"/>
      <c r="E271" s="4"/>
      <c r="F271" s="30"/>
      <c r="G271" s="6"/>
      <c r="H271" s="7"/>
      <c r="I271" s="113"/>
      <c r="J271" s="42"/>
    </row>
    <row r="272" spans="1:10" ht="18" x14ac:dyDescent="0.25">
      <c r="A272" s="66"/>
      <c r="B272" s="15"/>
      <c r="C272" s="3"/>
      <c r="D272" s="4"/>
      <c r="E272" s="4"/>
      <c r="F272" s="30"/>
      <c r="G272" s="6"/>
      <c r="H272" s="7"/>
      <c r="I272" s="113"/>
      <c r="J272" s="42" t="s">
        <v>34</v>
      </c>
    </row>
    <row r="273" spans="1:10" ht="18" x14ac:dyDescent="0.25">
      <c r="A273" s="66"/>
      <c r="B273" s="22"/>
      <c r="C273" s="3"/>
      <c r="D273" s="12"/>
      <c r="E273" s="12"/>
      <c r="F273" s="30"/>
      <c r="G273" s="16"/>
      <c r="H273" s="14"/>
      <c r="I273" s="113"/>
      <c r="J273" s="42" t="s">
        <v>16</v>
      </c>
    </row>
    <row r="274" spans="1:10" ht="18" x14ac:dyDescent="0.25">
      <c r="A274" s="66"/>
      <c r="B274" s="22"/>
      <c r="C274" s="3"/>
      <c r="D274" s="12"/>
      <c r="E274" s="12"/>
      <c r="F274" s="30"/>
      <c r="G274" s="16"/>
      <c r="H274" s="7"/>
      <c r="I274" s="113"/>
      <c r="J274" s="42"/>
    </row>
    <row r="275" spans="1:10" ht="18" x14ac:dyDescent="0.25">
      <c r="A275" s="66"/>
      <c r="B275" s="22"/>
      <c r="C275" s="3"/>
      <c r="D275" s="12"/>
      <c r="E275" s="12"/>
      <c r="F275" s="30"/>
      <c r="G275" s="24"/>
      <c r="H275" s="7"/>
      <c r="I275" s="113"/>
      <c r="J275" s="42"/>
    </row>
    <row r="276" spans="1:10" ht="18" x14ac:dyDescent="0.25">
      <c r="A276" s="66"/>
      <c r="B276" s="22"/>
      <c r="C276" s="3"/>
      <c r="D276" s="12"/>
      <c r="E276" s="12"/>
      <c r="F276" s="30"/>
      <c r="G276" s="6"/>
      <c r="H276" s="14"/>
      <c r="I276" s="113"/>
      <c r="J276" s="42"/>
    </row>
    <row r="277" spans="1:10" ht="18" x14ac:dyDescent="0.25">
      <c r="A277" s="66"/>
      <c r="B277" s="13"/>
      <c r="C277" s="12"/>
      <c r="D277" s="12"/>
      <c r="E277" s="12"/>
      <c r="F277" s="30"/>
      <c r="G277" s="25"/>
      <c r="H277" s="26"/>
      <c r="I277" s="113"/>
      <c r="J277" s="42"/>
    </row>
    <row r="278" spans="1:10" ht="18" x14ac:dyDescent="0.25">
      <c r="A278" s="66"/>
      <c r="B278" s="13"/>
      <c r="C278" s="12"/>
      <c r="D278" s="4"/>
      <c r="E278" s="4"/>
      <c r="F278" s="30"/>
      <c r="G278" s="25"/>
      <c r="H278" s="14"/>
      <c r="I278" s="113"/>
      <c r="J278" s="43"/>
    </row>
    <row r="279" spans="1:10" ht="18" x14ac:dyDescent="0.25">
      <c r="A279" s="66"/>
      <c r="B279" s="22"/>
      <c r="C279" s="3"/>
      <c r="D279" s="12"/>
      <c r="E279" s="12"/>
      <c r="F279" s="30"/>
      <c r="G279" s="16"/>
      <c r="H279" s="14"/>
      <c r="I279" s="113"/>
      <c r="J279" s="1"/>
    </row>
    <row r="280" spans="1:10" ht="18" x14ac:dyDescent="0.25">
      <c r="A280" s="66"/>
      <c r="B280" s="22"/>
      <c r="C280" s="3"/>
      <c r="D280" s="12"/>
      <c r="E280" s="12"/>
      <c r="F280" s="30"/>
      <c r="G280" s="24"/>
      <c r="H280" s="14"/>
      <c r="I280" s="113"/>
      <c r="J280" s="1"/>
    </row>
    <row r="281" spans="1:10" ht="18" x14ac:dyDescent="0.25">
      <c r="A281" s="66"/>
      <c r="B281" s="22"/>
      <c r="C281" s="3"/>
      <c r="D281" s="12"/>
      <c r="E281" s="12"/>
      <c r="F281" s="30"/>
      <c r="G281" s="24"/>
      <c r="H281" s="14"/>
      <c r="I281" s="113"/>
      <c r="J281" s="1"/>
    </row>
    <row r="282" spans="1:10" ht="18" x14ac:dyDescent="0.25">
      <c r="A282" s="66"/>
      <c r="B282" s="22"/>
      <c r="C282" s="3"/>
      <c r="D282" s="12"/>
      <c r="E282" s="12"/>
      <c r="F282" s="30"/>
      <c r="G282" s="16"/>
      <c r="H282" s="14"/>
      <c r="I282" s="113"/>
      <c r="J282" s="1"/>
    </row>
    <row r="283" spans="1:10" ht="18" x14ac:dyDescent="0.25">
      <c r="A283" s="67"/>
      <c r="B283" s="28"/>
      <c r="C283" s="3"/>
      <c r="D283" s="29"/>
      <c r="E283" s="29"/>
      <c r="F283" s="30"/>
      <c r="G283" s="16"/>
      <c r="H283" s="14"/>
      <c r="I283" s="114"/>
      <c r="J283" s="1"/>
    </row>
    <row r="284" spans="1:10" ht="18" x14ac:dyDescent="0.25">
      <c r="A284" s="67"/>
      <c r="B284" s="22"/>
      <c r="C284" s="3"/>
      <c r="D284" s="29"/>
      <c r="E284" s="29"/>
      <c r="F284" s="30"/>
      <c r="G284" s="16"/>
      <c r="H284" s="14"/>
      <c r="I284" s="114"/>
      <c r="J284" s="1"/>
    </row>
    <row r="285" spans="1:10" ht="18" x14ac:dyDescent="0.25">
      <c r="A285" s="69"/>
      <c r="B285" s="23"/>
      <c r="C285" s="8"/>
      <c r="D285" s="8"/>
      <c r="E285" s="8"/>
      <c r="F285" s="30"/>
      <c r="G285" s="20"/>
      <c r="H285" s="21"/>
      <c r="I285" s="115"/>
      <c r="J285" s="1"/>
    </row>
    <row r="286" spans="1:10" ht="18" x14ac:dyDescent="0.25">
      <c r="A286" s="66"/>
      <c r="B286" s="22"/>
      <c r="C286" s="12"/>
      <c r="D286" s="12"/>
      <c r="E286" s="12"/>
      <c r="F286" s="30"/>
      <c r="G286" s="16"/>
      <c r="H286" s="14"/>
      <c r="I286" s="113"/>
      <c r="J286" s="1"/>
    </row>
    <row r="287" spans="1:10" ht="18" x14ac:dyDescent="0.25">
      <c r="A287" s="66"/>
      <c r="B287" s="22"/>
      <c r="C287" s="12"/>
      <c r="D287" s="12"/>
      <c r="E287" s="12"/>
      <c r="F287" s="30"/>
      <c r="G287" s="16"/>
      <c r="H287" s="14"/>
      <c r="I287" s="113"/>
      <c r="J287" s="1"/>
    </row>
    <row r="288" spans="1:10" ht="18" x14ac:dyDescent="0.25">
      <c r="A288" s="66"/>
      <c r="B288" s="22"/>
      <c r="C288" s="12"/>
      <c r="D288" s="12"/>
      <c r="E288" s="12"/>
      <c r="F288" s="30"/>
      <c r="G288" s="16"/>
      <c r="H288" s="14"/>
      <c r="I288" s="113"/>
      <c r="J288" s="1"/>
    </row>
    <row r="289" spans="1:10" ht="18" x14ac:dyDescent="0.25">
      <c r="A289" s="66"/>
      <c r="B289" s="13"/>
      <c r="C289" s="12"/>
      <c r="D289" s="12"/>
      <c r="E289" s="12"/>
      <c r="F289" s="30"/>
      <c r="G289" s="25"/>
      <c r="H289" s="27"/>
      <c r="I289" s="113"/>
      <c r="J289" s="1"/>
    </row>
    <row r="290" spans="1:10" ht="18" x14ac:dyDescent="0.25">
      <c r="A290" s="67"/>
      <c r="B290" s="22"/>
      <c r="C290" s="3"/>
      <c r="D290" s="3"/>
      <c r="E290" s="3"/>
      <c r="F290" s="30"/>
      <c r="G290" s="16"/>
      <c r="H290" s="14"/>
      <c r="I290" s="114"/>
      <c r="J290" s="1"/>
    </row>
    <row r="291" spans="1:10" ht="18" x14ac:dyDescent="0.25">
      <c r="A291" s="66"/>
      <c r="B291" s="28"/>
      <c r="C291" s="12"/>
      <c r="D291" s="4"/>
      <c r="E291" s="4"/>
      <c r="F291" s="30"/>
      <c r="G291" s="25"/>
      <c r="H291" s="14"/>
      <c r="I291" s="113"/>
      <c r="J291" s="1"/>
    </row>
    <row r="292" spans="1:10" ht="18" x14ac:dyDescent="0.25">
      <c r="A292" s="66"/>
      <c r="B292" s="13"/>
      <c r="C292" s="12"/>
      <c r="D292" s="12"/>
      <c r="E292" s="12"/>
      <c r="F292" s="30"/>
      <c r="G292" s="25"/>
      <c r="H292" s="27"/>
      <c r="I292" s="113"/>
      <c r="J292" s="1"/>
    </row>
    <row r="293" spans="1:10" ht="18" x14ac:dyDescent="0.25">
      <c r="A293" s="66"/>
      <c r="B293" s="22"/>
      <c r="C293" s="3"/>
      <c r="D293" s="12"/>
      <c r="E293" s="12"/>
      <c r="F293" s="30"/>
      <c r="G293" s="24"/>
      <c r="H293" s="14"/>
      <c r="I293" s="113"/>
      <c r="J293" s="1"/>
    </row>
    <row r="294" spans="1:10" ht="18" x14ac:dyDescent="0.25">
      <c r="A294" s="66"/>
      <c r="B294" s="22"/>
      <c r="C294" s="3"/>
      <c r="D294" s="12"/>
      <c r="E294" s="12"/>
      <c r="F294" s="30"/>
      <c r="G294" s="16"/>
      <c r="H294" s="14"/>
      <c r="I294" s="113"/>
      <c r="J294" s="43"/>
    </row>
    <row r="295" spans="1:10" ht="18" x14ac:dyDescent="0.25">
      <c r="A295" s="66"/>
      <c r="B295" s="22"/>
      <c r="C295" s="3"/>
      <c r="D295" s="12"/>
      <c r="E295" s="12"/>
      <c r="F295" s="30"/>
      <c r="G295" s="16"/>
      <c r="H295" s="14"/>
      <c r="I295" s="113"/>
      <c r="J295" s="43"/>
    </row>
    <row r="296" spans="1:10" ht="18" x14ac:dyDescent="0.25">
      <c r="A296" s="66"/>
      <c r="B296" s="22"/>
      <c r="C296" s="3"/>
      <c r="D296" s="12"/>
      <c r="E296" s="12"/>
      <c r="F296" s="30"/>
      <c r="G296" s="16"/>
      <c r="H296" s="14"/>
      <c r="I296" s="113"/>
      <c r="J296" s="43"/>
    </row>
    <row r="297" spans="1:10" ht="18" x14ac:dyDescent="0.25">
      <c r="A297" s="66"/>
      <c r="B297" s="22"/>
      <c r="C297" s="3"/>
      <c r="D297" s="12"/>
      <c r="E297" s="12"/>
      <c r="F297" s="30"/>
      <c r="G297" s="16"/>
      <c r="H297" s="14"/>
      <c r="I297" s="113"/>
      <c r="J297" s="43"/>
    </row>
    <row r="298" spans="1:10" ht="18" x14ac:dyDescent="0.25">
      <c r="A298" s="66"/>
      <c r="B298" s="13"/>
      <c r="C298" s="12"/>
      <c r="D298" s="4"/>
      <c r="E298" s="4"/>
      <c r="F298" s="30"/>
      <c r="G298" s="25"/>
      <c r="H298" s="26"/>
      <c r="I298" s="113"/>
      <c r="J298" s="43"/>
    </row>
    <row r="299" spans="1:10" ht="18" x14ac:dyDescent="0.25">
      <c r="A299" s="66"/>
      <c r="B299" s="22"/>
      <c r="C299" s="3"/>
      <c r="D299" s="4"/>
      <c r="E299" s="4"/>
      <c r="F299" s="30"/>
      <c r="G299" s="16"/>
      <c r="H299" s="14"/>
      <c r="I299" s="113"/>
      <c r="J299" s="43"/>
    </row>
    <row r="300" spans="1:10" ht="18" x14ac:dyDescent="0.25">
      <c r="A300" s="66"/>
      <c r="B300" s="22"/>
      <c r="C300" s="3"/>
      <c r="D300" s="12"/>
      <c r="E300" s="12"/>
      <c r="F300" s="30"/>
      <c r="G300" s="16"/>
      <c r="H300" s="14"/>
      <c r="I300" s="113"/>
      <c r="J300" s="43"/>
    </row>
    <row r="301" spans="1:10" ht="18" x14ac:dyDescent="0.25">
      <c r="A301" s="66"/>
      <c r="B301" s="22"/>
      <c r="C301" s="3"/>
      <c r="D301" s="12"/>
      <c r="E301" s="12"/>
      <c r="F301" s="30"/>
      <c r="G301" s="16"/>
      <c r="H301" s="14"/>
      <c r="I301" s="113"/>
      <c r="J301" s="43"/>
    </row>
    <row r="302" spans="1:10" ht="18" x14ac:dyDescent="0.25">
      <c r="A302" s="66"/>
      <c r="B302" s="13"/>
      <c r="C302" s="12"/>
      <c r="D302" s="4"/>
      <c r="E302" s="4"/>
      <c r="F302" s="30"/>
      <c r="G302" s="25"/>
      <c r="H302" s="14"/>
      <c r="I302" s="113"/>
      <c r="J302" s="43"/>
    </row>
    <row r="303" spans="1:10" ht="18" x14ac:dyDescent="0.25">
      <c r="A303" s="66"/>
      <c r="B303" s="22"/>
      <c r="C303" s="3"/>
      <c r="D303" s="12"/>
      <c r="E303" s="12"/>
      <c r="F303" s="30"/>
      <c r="G303" s="16"/>
      <c r="H303" s="14"/>
      <c r="I303" s="113"/>
      <c r="J303" s="43"/>
    </row>
    <row r="304" spans="1:10" ht="18" x14ac:dyDescent="0.25">
      <c r="A304" s="67"/>
      <c r="B304" s="22"/>
      <c r="C304" s="3"/>
      <c r="D304" s="29"/>
      <c r="E304" s="29"/>
      <c r="F304" s="30"/>
      <c r="G304" s="16"/>
      <c r="H304" s="14"/>
      <c r="I304" s="114"/>
      <c r="J304" s="43"/>
    </row>
    <row r="305" spans="1:10" ht="18" x14ac:dyDescent="0.25">
      <c r="A305" s="66"/>
      <c r="B305" s="13"/>
      <c r="C305" s="12"/>
      <c r="D305" s="12"/>
      <c r="E305" s="12"/>
      <c r="F305" s="30"/>
      <c r="G305" s="25"/>
      <c r="H305" s="26"/>
      <c r="I305" s="113"/>
      <c r="J305" s="43"/>
    </row>
    <row r="306" spans="1:10" ht="18" x14ac:dyDescent="0.25">
      <c r="A306" s="66"/>
      <c r="B306" s="22"/>
      <c r="C306" s="3"/>
      <c r="D306" s="12"/>
      <c r="E306" s="12"/>
      <c r="F306" s="30"/>
      <c r="G306" s="31"/>
      <c r="H306" s="7"/>
      <c r="I306" s="113"/>
      <c r="J306" s="43"/>
    </row>
    <row r="307" spans="1:10" ht="18" x14ac:dyDescent="0.25">
      <c r="A307" s="66"/>
      <c r="B307" s="13"/>
      <c r="C307" s="12"/>
      <c r="D307" s="12"/>
      <c r="E307" s="12"/>
      <c r="F307" s="30"/>
      <c r="G307" s="31"/>
      <c r="H307" s="26"/>
      <c r="I307" s="113"/>
      <c r="J307" s="43"/>
    </row>
    <row r="308" spans="1:10" ht="18" x14ac:dyDescent="0.25">
      <c r="A308" s="66"/>
      <c r="B308" s="22"/>
      <c r="C308" s="3"/>
      <c r="D308" s="4"/>
      <c r="E308" s="4"/>
      <c r="F308" s="30"/>
      <c r="G308" s="31"/>
      <c r="H308" s="14"/>
      <c r="I308" s="113"/>
      <c r="J308" s="43"/>
    </row>
    <row r="309" spans="1:10" ht="18" x14ac:dyDescent="0.25">
      <c r="A309" s="66"/>
      <c r="B309" s="22"/>
      <c r="C309" s="3"/>
      <c r="D309" s="12"/>
      <c r="E309" s="12"/>
      <c r="F309" s="30"/>
      <c r="G309" s="31"/>
      <c r="H309" s="14"/>
      <c r="I309" s="113"/>
      <c r="J309" s="43"/>
    </row>
    <row r="310" spans="1:10" ht="18" x14ac:dyDescent="0.25">
      <c r="A310" s="66"/>
      <c r="B310" s="22"/>
      <c r="C310" s="3"/>
      <c r="D310" s="12"/>
      <c r="E310" s="12"/>
      <c r="F310" s="30"/>
      <c r="G310" s="31"/>
      <c r="H310" s="26"/>
      <c r="I310" s="113"/>
      <c r="J310" s="43"/>
    </row>
    <row r="311" spans="1:10" ht="18" x14ac:dyDescent="0.25">
      <c r="A311" s="66"/>
      <c r="B311" s="22"/>
      <c r="C311" s="3"/>
      <c r="D311" s="12"/>
      <c r="E311" s="12"/>
      <c r="F311" s="30"/>
      <c r="G311" s="31"/>
      <c r="H311" s="7"/>
      <c r="I311" s="113"/>
      <c r="J311" s="43"/>
    </row>
    <row r="312" spans="1:10" ht="18" x14ac:dyDescent="0.25">
      <c r="A312" s="66"/>
      <c r="B312" s="13"/>
      <c r="C312" s="12"/>
      <c r="D312" s="12"/>
      <c r="E312" s="12"/>
      <c r="F312" s="30"/>
      <c r="G312" s="31"/>
      <c r="H312" s="26"/>
      <c r="I312" s="113"/>
      <c r="J312" s="43"/>
    </row>
    <row r="313" spans="1:10" ht="18" x14ac:dyDescent="0.25">
      <c r="A313" s="66"/>
      <c r="B313" s="22"/>
      <c r="C313" s="3"/>
      <c r="D313" s="4"/>
      <c r="E313" s="4"/>
      <c r="F313" s="30"/>
      <c r="G313" s="31"/>
      <c r="H313" s="14"/>
      <c r="I313" s="113"/>
      <c r="J313" s="43"/>
    </row>
    <row r="314" spans="1:10" ht="18" x14ac:dyDescent="0.25">
      <c r="A314" s="66"/>
      <c r="B314" s="22"/>
      <c r="C314" s="3"/>
      <c r="D314" s="12"/>
      <c r="E314" s="12"/>
      <c r="F314" s="30"/>
      <c r="G314" s="31"/>
      <c r="H314" s="14"/>
      <c r="I314" s="113"/>
      <c r="J314" s="43"/>
    </row>
    <row r="315" spans="1:10" ht="18" x14ac:dyDescent="0.25">
      <c r="A315" s="67"/>
      <c r="B315" s="28"/>
      <c r="C315" s="3"/>
      <c r="D315" s="3"/>
      <c r="E315" s="3"/>
      <c r="F315" s="30"/>
      <c r="G315" s="6"/>
      <c r="H315" s="14"/>
      <c r="I315" s="114"/>
      <c r="J315" s="43"/>
    </row>
    <row r="316" spans="1:10" ht="18" x14ac:dyDescent="0.25">
      <c r="A316" s="67"/>
      <c r="B316" s="22"/>
      <c r="C316" s="3"/>
      <c r="D316" s="3"/>
      <c r="E316" s="3"/>
      <c r="F316" s="30"/>
      <c r="G316" s="16"/>
      <c r="H316" s="14"/>
      <c r="I316" s="114"/>
      <c r="J316" s="43"/>
    </row>
    <row r="317" spans="1:10" ht="18" x14ac:dyDescent="0.25">
      <c r="A317" s="67"/>
      <c r="B317" s="22"/>
      <c r="C317" s="3"/>
      <c r="D317" s="29"/>
      <c r="E317" s="29"/>
      <c r="F317" s="30"/>
      <c r="G317" s="16"/>
      <c r="H317" s="14"/>
      <c r="I317" s="114"/>
      <c r="J317" s="1"/>
    </row>
    <row r="318" spans="1:10" ht="18" x14ac:dyDescent="0.25">
      <c r="A318" s="67"/>
      <c r="B318" s="22"/>
      <c r="C318" s="3"/>
      <c r="D318" s="3"/>
      <c r="E318" s="3"/>
      <c r="F318" s="30"/>
      <c r="G318" s="6"/>
      <c r="H318" s="14"/>
      <c r="I318" s="114"/>
      <c r="J318" s="1"/>
    </row>
    <row r="319" spans="1:10" ht="18" x14ac:dyDescent="0.25">
      <c r="A319" s="67"/>
      <c r="B319" s="22"/>
      <c r="C319" s="3"/>
      <c r="D319" s="3"/>
      <c r="E319" s="3"/>
      <c r="F319" s="30"/>
      <c r="G319" s="16"/>
      <c r="H319" s="14"/>
      <c r="I319" s="114"/>
      <c r="J319" s="39" t="s">
        <v>16</v>
      </c>
    </row>
    <row r="320" spans="1:10" ht="18" x14ac:dyDescent="0.25">
      <c r="A320" s="67"/>
      <c r="B320" s="22"/>
      <c r="C320" s="3"/>
      <c r="D320" s="3"/>
      <c r="E320" s="3"/>
      <c r="F320" s="30"/>
      <c r="G320" s="16"/>
      <c r="H320" s="7"/>
      <c r="I320" s="114"/>
      <c r="J320" s="42"/>
    </row>
    <row r="321" spans="1:10" ht="18" x14ac:dyDescent="0.25">
      <c r="A321" s="67"/>
      <c r="B321" s="22"/>
      <c r="C321" s="3"/>
      <c r="D321" s="3"/>
      <c r="E321" s="3"/>
      <c r="F321" s="30"/>
      <c r="G321" s="16"/>
      <c r="H321" s="14"/>
      <c r="I321" s="114"/>
      <c r="J321" s="42"/>
    </row>
    <row r="322" spans="1:10" ht="18" x14ac:dyDescent="0.25">
      <c r="A322" s="67"/>
      <c r="B322" s="22"/>
      <c r="C322" s="3"/>
      <c r="D322" s="29"/>
      <c r="E322" s="29"/>
      <c r="F322" s="30"/>
      <c r="G322" s="16"/>
      <c r="H322" s="14"/>
      <c r="I322" s="114"/>
      <c r="J322" s="1"/>
    </row>
    <row r="323" spans="1:10" ht="18" x14ac:dyDescent="0.25">
      <c r="A323" s="67"/>
      <c r="B323" s="22"/>
      <c r="C323" s="3"/>
      <c r="D323" s="3"/>
      <c r="E323" s="3"/>
      <c r="F323" s="30"/>
      <c r="G323" s="6"/>
      <c r="H323" s="14"/>
      <c r="I323" s="114"/>
      <c r="J323" s="42"/>
    </row>
    <row r="324" spans="1:10" ht="18" x14ac:dyDescent="0.25">
      <c r="A324" s="67"/>
      <c r="B324" s="28"/>
      <c r="C324" s="3"/>
      <c r="D324" s="3"/>
      <c r="E324" s="3"/>
      <c r="F324" s="30"/>
      <c r="G324" s="16"/>
      <c r="H324" s="14"/>
      <c r="I324" s="114"/>
      <c r="J324" s="42" t="s">
        <v>16</v>
      </c>
    </row>
    <row r="325" spans="1:10" ht="18" x14ac:dyDescent="0.25">
      <c r="A325" s="67"/>
      <c r="B325" s="22"/>
      <c r="C325" s="3"/>
      <c r="D325" s="3"/>
      <c r="E325" s="3"/>
      <c r="F325" s="30"/>
      <c r="G325" s="16"/>
      <c r="H325" s="7"/>
      <c r="I325" s="114"/>
      <c r="J325" s="1"/>
    </row>
    <row r="326" spans="1:10" ht="18" x14ac:dyDescent="0.25">
      <c r="A326" s="69"/>
      <c r="B326" s="19"/>
      <c r="C326" s="8"/>
      <c r="D326" s="8"/>
      <c r="E326" s="8"/>
      <c r="F326" s="30"/>
      <c r="G326" s="20"/>
      <c r="H326" s="21"/>
      <c r="I326" s="113"/>
      <c r="J326" s="42"/>
    </row>
    <row r="327" spans="1:10" ht="18" x14ac:dyDescent="0.25">
      <c r="A327" s="69"/>
      <c r="B327" s="23"/>
      <c r="C327" s="8"/>
      <c r="D327" s="9"/>
      <c r="E327" s="9"/>
      <c r="F327" s="30"/>
      <c r="G327" s="20"/>
      <c r="H327" s="21"/>
      <c r="I327" s="115"/>
      <c r="J327" s="42"/>
    </row>
    <row r="328" spans="1:10" ht="18" x14ac:dyDescent="0.25">
      <c r="A328" s="66"/>
      <c r="B328" s="22"/>
      <c r="C328" s="3"/>
      <c r="D328" s="4"/>
      <c r="E328" s="4"/>
      <c r="F328" s="13"/>
      <c r="G328" s="16"/>
      <c r="H328" s="14"/>
      <c r="I328" s="113"/>
      <c r="J328" s="44"/>
    </row>
    <row r="329" spans="1:10" ht="18" x14ac:dyDescent="0.25">
      <c r="A329" s="66"/>
      <c r="B329" s="22"/>
      <c r="C329" s="3"/>
      <c r="D329" s="12"/>
      <c r="E329" s="12"/>
      <c r="F329" s="13"/>
      <c r="G329" s="6"/>
      <c r="H329" s="14"/>
      <c r="I329" s="113"/>
      <c r="J329" s="1"/>
    </row>
    <row r="330" spans="1:10" ht="18" x14ac:dyDescent="0.25">
      <c r="A330" s="67"/>
      <c r="B330" s="22"/>
      <c r="C330" s="3"/>
      <c r="D330" s="3"/>
      <c r="E330" s="3"/>
      <c r="F330" s="13"/>
      <c r="G330" s="16"/>
      <c r="H330" s="7"/>
      <c r="I330" s="114"/>
      <c r="J330" s="44"/>
    </row>
    <row r="331" spans="1:10" ht="18" x14ac:dyDescent="0.25">
      <c r="A331" s="67"/>
      <c r="B331" s="22"/>
      <c r="C331" s="3"/>
      <c r="D331" s="3"/>
      <c r="E331" s="3"/>
      <c r="F331" s="13"/>
      <c r="G331" s="16"/>
      <c r="H331" s="14"/>
      <c r="I331" s="114"/>
      <c r="J331" s="44" t="s">
        <v>16</v>
      </c>
    </row>
    <row r="332" spans="1:10" ht="18" x14ac:dyDescent="0.25">
      <c r="A332" s="67"/>
      <c r="B332" s="22"/>
      <c r="C332" s="3"/>
      <c r="D332" s="29"/>
      <c r="E332" s="29"/>
      <c r="F332" s="13"/>
      <c r="G332" s="16"/>
      <c r="H332" s="14"/>
      <c r="I332" s="114"/>
      <c r="J332" s="43" t="s">
        <v>16</v>
      </c>
    </row>
    <row r="333" spans="1:10" ht="18" x14ac:dyDescent="0.25">
      <c r="A333" s="67"/>
      <c r="B333" s="22"/>
      <c r="C333" s="3"/>
      <c r="D333" s="3"/>
      <c r="E333" s="3"/>
      <c r="F333" s="13"/>
      <c r="G333" s="6"/>
      <c r="H333" s="14"/>
      <c r="I333" s="114"/>
      <c r="J333" s="43" t="s">
        <v>16</v>
      </c>
    </row>
    <row r="334" spans="1:10" ht="18" x14ac:dyDescent="0.25">
      <c r="A334" s="67"/>
      <c r="B334" s="22"/>
      <c r="C334" s="3"/>
      <c r="D334" s="3"/>
      <c r="E334" s="3"/>
      <c r="F334" s="13"/>
      <c r="G334" s="16"/>
      <c r="H334" s="7"/>
      <c r="I334" s="114"/>
      <c r="J334" s="1"/>
    </row>
    <row r="335" spans="1:10" ht="18" x14ac:dyDescent="0.25">
      <c r="A335" s="66"/>
      <c r="B335" s="13"/>
      <c r="C335" s="3"/>
      <c r="D335" s="12"/>
      <c r="E335" s="12"/>
      <c r="F335" s="13"/>
      <c r="G335" s="25"/>
      <c r="H335" s="26"/>
      <c r="I335" s="113"/>
      <c r="J335" s="1"/>
    </row>
    <row r="336" spans="1:10" ht="18" x14ac:dyDescent="0.25">
      <c r="A336" s="66"/>
      <c r="B336" s="22"/>
      <c r="C336" s="3"/>
      <c r="D336" s="4"/>
      <c r="E336" s="4"/>
      <c r="F336" s="13"/>
      <c r="G336" s="16"/>
      <c r="H336" s="14"/>
      <c r="I336" s="113"/>
      <c r="J336" s="43"/>
    </row>
    <row r="337" spans="1:10" ht="18" x14ac:dyDescent="0.25">
      <c r="A337" s="66"/>
      <c r="B337" s="22"/>
      <c r="C337" s="3"/>
      <c r="D337" s="12"/>
      <c r="E337" s="12"/>
      <c r="F337" s="13"/>
      <c r="G337" s="6"/>
      <c r="H337" s="14"/>
      <c r="I337" s="113"/>
      <c r="J337" s="43"/>
    </row>
    <row r="338" spans="1:10" ht="18" x14ac:dyDescent="0.25">
      <c r="A338" s="66"/>
      <c r="B338" s="13"/>
      <c r="C338" s="3"/>
      <c r="D338" s="12"/>
      <c r="E338" s="12"/>
      <c r="F338" s="13"/>
      <c r="G338" s="25"/>
      <c r="H338" s="26"/>
      <c r="I338" s="113"/>
      <c r="J338" s="1"/>
    </row>
    <row r="339" spans="1:10" ht="18" x14ac:dyDescent="0.25">
      <c r="A339" s="66"/>
      <c r="B339" s="22"/>
      <c r="C339" s="3"/>
      <c r="D339" s="4"/>
      <c r="E339" s="4"/>
      <c r="F339" s="13"/>
      <c r="G339" s="16"/>
      <c r="H339" s="14"/>
      <c r="I339" s="113"/>
      <c r="J339" s="43"/>
    </row>
    <row r="340" spans="1:10" ht="18" x14ac:dyDescent="0.25">
      <c r="A340" s="66"/>
      <c r="B340" s="22"/>
      <c r="C340" s="3"/>
      <c r="D340" s="4"/>
      <c r="E340" s="4"/>
      <c r="F340" s="5"/>
      <c r="G340" s="16"/>
      <c r="H340" s="14"/>
      <c r="I340" s="113"/>
      <c r="J340" s="42"/>
    </row>
    <row r="341" spans="1:10" ht="18" x14ac:dyDescent="0.25">
      <c r="A341" s="66"/>
      <c r="B341" s="22"/>
      <c r="C341" s="3"/>
      <c r="D341" s="4"/>
      <c r="E341" s="4"/>
      <c r="F341" s="13"/>
      <c r="G341" s="16"/>
      <c r="H341" s="14"/>
      <c r="I341" s="113"/>
      <c r="J341" s="1"/>
    </row>
    <row r="342" spans="1:10" ht="18" x14ac:dyDescent="0.25">
      <c r="A342" s="66"/>
      <c r="B342" s="22"/>
      <c r="C342" s="3"/>
      <c r="D342" s="12"/>
      <c r="E342" s="12"/>
      <c r="F342" s="13"/>
      <c r="G342" s="6"/>
      <c r="H342" s="14"/>
      <c r="I342" s="113"/>
      <c r="J342" s="43"/>
    </row>
    <row r="343" spans="1:10" ht="18" x14ac:dyDescent="0.25">
      <c r="A343" s="66"/>
      <c r="B343" s="22"/>
      <c r="C343" s="3"/>
      <c r="D343" s="4"/>
      <c r="E343" s="4"/>
      <c r="F343" s="13"/>
      <c r="G343" s="16"/>
      <c r="H343" s="14"/>
      <c r="I343" s="113"/>
      <c r="J343" s="43"/>
    </row>
    <row r="344" spans="1:10" ht="18" x14ac:dyDescent="0.25">
      <c r="A344" s="66"/>
      <c r="B344" s="22"/>
      <c r="C344" s="3"/>
      <c r="D344" s="12"/>
      <c r="E344" s="12"/>
      <c r="F344" s="13"/>
      <c r="G344" s="6"/>
      <c r="H344" s="14"/>
      <c r="I344" s="113"/>
      <c r="J344" s="42"/>
    </row>
    <row r="345" spans="1:10" ht="18" x14ac:dyDescent="0.25">
      <c r="A345" s="66"/>
      <c r="B345" s="22"/>
      <c r="C345" s="3"/>
      <c r="D345" s="4"/>
      <c r="E345" s="4"/>
      <c r="F345" s="13"/>
      <c r="G345" s="16"/>
      <c r="H345" s="14"/>
      <c r="I345" s="113"/>
      <c r="J345" s="42"/>
    </row>
    <row r="346" spans="1:10" ht="18" x14ac:dyDescent="0.25">
      <c r="A346" s="66"/>
      <c r="B346" s="22"/>
      <c r="C346" s="3"/>
      <c r="D346" s="12"/>
      <c r="E346" s="12"/>
      <c r="F346" s="13"/>
      <c r="G346" s="6"/>
      <c r="H346" s="14"/>
      <c r="I346" s="113"/>
      <c r="J346" s="44"/>
    </row>
    <row r="347" spans="1:10" ht="18" x14ac:dyDescent="0.25">
      <c r="A347" s="66"/>
      <c r="B347" s="22"/>
      <c r="C347" s="3"/>
      <c r="D347" s="4"/>
      <c r="E347" s="4"/>
      <c r="F347" s="13"/>
      <c r="G347" s="6"/>
      <c r="H347" s="14"/>
      <c r="I347" s="113"/>
      <c r="J347" s="42"/>
    </row>
    <row r="348" spans="1:10" ht="18" x14ac:dyDescent="0.25">
      <c r="A348" s="66"/>
      <c r="B348" s="22"/>
      <c r="C348" s="3"/>
      <c r="D348" s="12"/>
      <c r="E348" s="12"/>
      <c r="F348" s="13"/>
      <c r="G348" s="6"/>
      <c r="H348" s="14"/>
      <c r="I348" s="113"/>
      <c r="J348" s="1"/>
    </row>
    <row r="349" spans="1:10" ht="18" x14ac:dyDescent="0.25">
      <c r="A349" s="66"/>
      <c r="B349" s="22"/>
      <c r="C349" s="3"/>
      <c r="D349" s="4"/>
      <c r="E349" s="4"/>
      <c r="F349" s="13"/>
      <c r="G349" s="16"/>
      <c r="H349" s="14"/>
      <c r="I349" s="113"/>
      <c r="J349" s="43"/>
    </row>
    <row r="350" spans="1:10" ht="18" x14ac:dyDescent="0.25">
      <c r="A350" s="66"/>
      <c r="B350" s="22"/>
      <c r="C350" s="3"/>
      <c r="D350" s="12"/>
      <c r="E350" s="12"/>
      <c r="F350" s="13"/>
      <c r="G350" s="16"/>
      <c r="H350" s="14"/>
      <c r="I350" s="113"/>
      <c r="J350" s="44"/>
    </row>
    <row r="351" spans="1:10" ht="18" x14ac:dyDescent="0.25">
      <c r="A351" s="69"/>
      <c r="B351" s="23"/>
      <c r="C351" s="8"/>
      <c r="D351" s="8"/>
      <c r="E351" s="8"/>
      <c r="F351" s="19"/>
      <c r="G351" s="11"/>
      <c r="H351" s="54"/>
      <c r="I351" s="115"/>
      <c r="J351" s="1"/>
    </row>
    <row r="352" spans="1:10" ht="18" x14ac:dyDescent="0.25">
      <c r="A352" s="69"/>
      <c r="B352" s="23"/>
      <c r="C352" s="8"/>
      <c r="D352" s="9"/>
      <c r="E352" s="9"/>
      <c r="F352" s="10"/>
      <c r="G352" s="20"/>
      <c r="H352" s="21"/>
      <c r="I352" s="115"/>
      <c r="J352" s="1"/>
    </row>
    <row r="353" spans="1:10" ht="18" x14ac:dyDescent="0.25">
      <c r="A353" s="67"/>
      <c r="B353" s="22"/>
      <c r="C353" s="3"/>
      <c r="D353" s="3"/>
      <c r="E353" s="3"/>
      <c r="F353" s="28"/>
      <c r="G353" s="6"/>
      <c r="H353" s="14"/>
      <c r="I353" s="114"/>
      <c r="J353" s="42"/>
    </row>
    <row r="354" spans="1:10" ht="18" x14ac:dyDescent="0.25">
      <c r="A354" s="67"/>
      <c r="B354" s="22"/>
      <c r="C354" s="3"/>
      <c r="D354" s="29"/>
      <c r="E354" s="29"/>
      <c r="F354" s="30"/>
      <c r="G354" s="16"/>
      <c r="H354" s="14"/>
      <c r="I354" s="114"/>
      <c r="J354" s="1"/>
    </row>
    <row r="355" spans="1:10" ht="18" x14ac:dyDescent="0.25">
      <c r="A355" s="69"/>
      <c r="B355" s="23"/>
      <c r="C355" s="8"/>
      <c r="D355" s="8"/>
      <c r="E355" s="8"/>
      <c r="F355" s="28"/>
      <c r="G355" s="11"/>
      <c r="H355" s="21"/>
      <c r="I355" s="115"/>
      <c r="J355" s="1"/>
    </row>
    <row r="356" spans="1:10" ht="18" x14ac:dyDescent="0.25">
      <c r="A356" s="69"/>
      <c r="B356" s="23"/>
      <c r="C356" s="8"/>
      <c r="D356" s="9"/>
      <c r="E356" s="9"/>
      <c r="F356" s="30"/>
      <c r="G356" s="20"/>
      <c r="H356" s="21"/>
      <c r="I356" s="115"/>
      <c r="J356" s="39" t="s">
        <v>40</v>
      </c>
    </row>
    <row r="357" spans="1:10" ht="18" x14ac:dyDescent="0.25">
      <c r="A357" s="67"/>
      <c r="B357" s="22"/>
      <c r="C357" s="3"/>
      <c r="D357" s="3"/>
      <c r="E357" s="3"/>
      <c r="F357" s="28"/>
      <c r="G357" s="6"/>
      <c r="H357" s="14"/>
      <c r="I357" s="114"/>
      <c r="J357" s="43"/>
    </row>
    <row r="358" spans="1:10" ht="18" x14ac:dyDescent="0.25">
      <c r="A358" s="67"/>
      <c r="B358" s="22"/>
      <c r="C358" s="3"/>
      <c r="D358" s="29"/>
      <c r="E358" s="29"/>
      <c r="F358" s="30"/>
      <c r="G358" s="16"/>
      <c r="H358" s="14"/>
      <c r="I358" s="114"/>
      <c r="J358" s="1"/>
    </row>
    <row r="359" spans="1:10" ht="18" x14ac:dyDescent="0.25">
      <c r="A359" s="67"/>
      <c r="B359" s="22"/>
      <c r="C359" s="3"/>
      <c r="D359" s="3"/>
      <c r="E359" s="3"/>
      <c r="F359" s="28"/>
      <c r="G359" s="6"/>
      <c r="H359" s="14"/>
      <c r="I359" s="114"/>
      <c r="J359" s="1"/>
    </row>
    <row r="360" spans="1:10" ht="18" x14ac:dyDescent="0.25">
      <c r="A360" s="69"/>
      <c r="B360" s="23"/>
      <c r="C360" s="8"/>
      <c r="D360" s="9"/>
      <c r="E360" s="9"/>
      <c r="F360" s="30"/>
      <c r="G360" s="20"/>
      <c r="H360" s="21"/>
      <c r="I360" s="115"/>
      <c r="J360" s="1"/>
    </row>
    <row r="361" spans="1:10" ht="18" x14ac:dyDescent="0.25">
      <c r="A361" s="69"/>
      <c r="B361" s="23"/>
      <c r="C361" s="8"/>
      <c r="D361" s="8"/>
      <c r="E361" s="8"/>
      <c r="F361" s="28"/>
      <c r="G361" s="11"/>
      <c r="H361" s="21"/>
      <c r="I361" s="115"/>
      <c r="J361" s="39" t="s">
        <v>16</v>
      </c>
    </row>
    <row r="362" spans="1:10" ht="18" x14ac:dyDescent="0.25">
      <c r="A362" s="67"/>
      <c r="B362" s="22"/>
      <c r="C362" s="3"/>
      <c r="D362" s="3"/>
      <c r="E362" s="3"/>
      <c r="F362" s="30"/>
      <c r="G362" s="6"/>
      <c r="H362" s="14"/>
      <c r="I362" s="114"/>
      <c r="J362" s="39" t="s">
        <v>16</v>
      </c>
    </row>
    <row r="363" spans="1:10" ht="18" x14ac:dyDescent="0.25">
      <c r="A363" s="69"/>
      <c r="B363" s="23"/>
      <c r="C363" s="8"/>
      <c r="D363" s="9"/>
      <c r="E363" s="9"/>
      <c r="F363" s="28"/>
      <c r="G363" s="20"/>
      <c r="H363" s="21"/>
      <c r="I363" s="115"/>
      <c r="J363" s="39" t="s">
        <v>16</v>
      </c>
    </row>
    <row r="364" spans="1:10" ht="18" x14ac:dyDescent="0.25">
      <c r="A364" s="67"/>
      <c r="B364" s="22"/>
      <c r="C364" s="3"/>
      <c r="D364" s="3"/>
      <c r="E364" s="3"/>
      <c r="F364" s="30"/>
      <c r="G364" s="6"/>
      <c r="H364" s="14"/>
      <c r="I364" s="114"/>
      <c r="J364" s="39" t="s">
        <v>16</v>
      </c>
    </row>
    <row r="365" spans="1:10" ht="18" x14ac:dyDescent="0.25">
      <c r="A365" s="67"/>
      <c r="B365" s="22"/>
      <c r="C365" s="3"/>
      <c r="D365" s="29"/>
      <c r="E365" s="29"/>
      <c r="F365" s="28"/>
      <c r="G365" s="16"/>
      <c r="H365" s="14"/>
      <c r="I365" s="114"/>
      <c r="J365" s="39" t="s">
        <v>16</v>
      </c>
    </row>
    <row r="366" spans="1:10" ht="18" x14ac:dyDescent="0.25">
      <c r="A366" s="67"/>
      <c r="B366" s="22"/>
      <c r="C366" s="3"/>
      <c r="D366" s="3"/>
      <c r="E366" s="3"/>
      <c r="F366" s="30"/>
      <c r="G366" s="6"/>
      <c r="H366" s="14"/>
      <c r="I366" s="114"/>
      <c r="J366" s="1"/>
    </row>
    <row r="367" spans="1:10" ht="18" x14ac:dyDescent="0.25">
      <c r="A367" s="69"/>
      <c r="B367" s="23"/>
      <c r="C367" s="8"/>
      <c r="D367" s="9"/>
      <c r="E367" s="9"/>
      <c r="F367" s="28"/>
      <c r="G367" s="20"/>
      <c r="H367" s="21"/>
      <c r="I367" s="115"/>
      <c r="J367" s="1"/>
    </row>
    <row r="368" spans="1:10" ht="18" x14ac:dyDescent="0.25">
      <c r="A368" s="67"/>
      <c r="B368" s="22"/>
      <c r="C368" s="3"/>
      <c r="D368" s="3"/>
      <c r="E368" s="3"/>
      <c r="F368" s="30"/>
      <c r="G368" s="6"/>
      <c r="H368" s="14"/>
      <c r="I368" s="114"/>
      <c r="J368" s="1"/>
    </row>
    <row r="369" spans="1:10" ht="18" x14ac:dyDescent="0.25">
      <c r="A369" s="69"/>
      <c r="B369" s="23"/>
      <c r="C369" s="8"/>
      <c r="D369" s="9"/>
      <c r="E369" s="9"/>
      <c r="F369" s="28"/>
      <c r="G369" s="20"/>
      <c r="H369" s="21"/>
      <c r="I369" s="115"/>
      <c r="J369" s="1"/>
    </row>
    <row r="370" spans="1:10" ht="18" x14ac:dyDescent="0.25">
      <c r="A370" s="69"/>
      <c r="B370" s="23"/>
      <c r="C370" s="8"/>
      <c r="D370" s="8"/>
      <c r="E370" s="8"/>
      <c r="F370" s="19"/>
      <c r="G370" s="11"/>
      <c r="H370" s="21"/>
      <c r="I370" s="115"/>
      <c r="J370" s="1"/>
    </row>
    <row r="371" spans="1:10" ht="18" x14ac:dyDescent="0.25">
      <c r="A371" s="66"/>
      <c r="B371" s="22"/>
      <c r="C371" s="3"/>
      <c r="D371" s="12"/>
      <c r="E371" s="12"/>
      <c r="F371" s="13"/>
      <c r="G371" s="6"/>
      <c r="H371" s="14"/>
      <c r="I371" s="113"/>
      <c r="J371" s="1"/>
    </row>
    <row r="372" spans="1:10" ht="18" x14ac:dyDescent="0.25">
      <c r="A372" s="66"/>
      <c r="B372" s="22"/>
      <c r="C372" s="3"/>
      <c r="D372" s="4"/>
      <c r="E372" s="4"/>
      <c r="F372" s="5"/>
      <c r="G372" s="16"/>
      <c r="H372" s="14"/>
      <c r="I372" s="113"/>
      <c r="J372" s="1"/>
    </row>
    <row r="373" spans="1:10" ht="18" x14ac:dyDescent="0.25">
      <c r="A373" s="66"/>
      <c r="B373" s="22"/>
      <c r="C373" s="3"/>
      <c r="D373" s="12"/>
      <c r="E373" s="12"/>
      <c r="F373" s="13"/>
      <c r="G373" s="6"/>
      <c r="H373" s="14"/>
      <c r="I373" s="113"/>
      <c r="J373" s="1"/>
    </row>
    <row r="374" spans="1:10" ht="18" x14ac:dyDescent="0.25">
      <c r="A374" s="66"/>
      <c r="B374" s="22"/>
      <c r="C374" s="3"/>
      <c r="D374" s="4"/>
      <c r="E374" s="4"/>
      <c r="F374" s="5"/>
      <c r="G374" s="16"/>
      <c r="H374" s="14"/>
      <c r="I374" s="113"/>
      <c r="J374" s="1"/>
    </row>
    <row r="375" spans="1:10" ht="18" x14ac:dyDescent="0.25">
      <c r="A375" s="66"/>
      <c r="B375" s="22"/>
      <c r="C375" s="3"/>
      <c r="D375" s="12"/>
      <c r="E375" s="12"/>
      <c r="F375" s="5"/>
      <c r="G375" s="6"/>
      <c r="H375" s="14"/>
      <c r="I375" s="113"/>
      <c r="J375" s="1"/>
    </row>
    <row r="376" spans="1:10" ht="18" x14ac:dyDescent="0.25">
      <c r="A376" s="66"/>
      <c r="B376" s="22"/>
      <c r="C376" s="3"/>
      <c r="D376" s="4"/>
      <c r="E376" s="4"/>
      <c r="F376" s="5"/>
      <c r="G376" s="16"/>
      <c r="H376" s="14"/>
      <c r="I376" s="113"/>
      <c r="J376" s="42"/>
    </row>
    <row r="377" spans="1:10" ht="18" x14ac:dyDescent="0.25">
      <c r="A377" s="66"/>
      <c r="B377" s="22"/>
      <c r="C377" s="3"/>
      <c r="D377" s="12"/>
      <c r="E377" s="12"/>
      <c r="F377" s="5"/>
      <c r="G377" s="6"/>
      <c r="H377" s="14"/>
      <c r="I377" s="113"/>
      <c r="J377" s="42"/>
    </row>
    <row r="378" spans="1:10" ht="18" x14ac:dyDescent="0.25">
      <c r="A378" s="67"/>
      <c r="B378" s="22"/>
      <c r="C378" s="3"/>
      <c r="D378" s="29"/>
      <c r="E378" s="29"/>
      <c r="F378" s="5"/>
      <c r="G378" s="16"/>
      <c r="H378" s="14"/>
      <c r="I378" s="114"/>
      <c r="J378" s="42"/>
    </row>
    <row r="379" spans="1:10" ht="18" x14ac:dyDescent="0.25">
      <c r="A379" s="67"/>
      <c r="B379" s="22"/>
      <c r="C379" s="3"/>
      <c r="D379" s="29"/>
      <c r="E379" s="29"/>
      <c r="F379" s="5"/>
      <c r="G379" s="16"/>
      <c r="H379" s="14"/>
      <c r="I379" s="114"/>
      <c r="J379" s="42"/>
    </row>
    <row r="380" spans="1:10" ht="18" x14ac:dyDescent="0.25">
      <c r="A380" s="67"/>
      <c r="B380" s="22"/>
      <c r="C380" s="3"/>
      <c r="D380" s="29"/>
      <c r="E380" s="29"/>
      <c r="F380" s="5"/>
      <c r="G380" s="16"/>
      <c r="H380" s="14"/>
      <c r="I380" s="114"/>
      <c r="J380" s="43" t="s">
        <v>16</v>
      </c>
    </row>
    <row r="381" spans="1:10" ht="18" x14ac:dyDescent="0.25">
      <c r="A381" s="67"/>
      <c r="B381" s="22"/>
      <c r="C381" s="3"/>
      <c r="D381" s="29"/>
      <c r="E381" s="29"/>
      <c r="F381" s="5"/>
      <c r="G381" s="16"/>
      <c r="H381" s="14"/>
      <c r="I381" s="114"/>
      <c r="J381" s="43"/>
    </row>
    <row r="382" spans="1:10" ht="18" x14ac:dyDescent="0.25">
      <c r="A382" s="67"/>
      <c r="B382" s="22"/>
      <c r="C382" s="3"/>
      <c r="D382" s="29"/>
      <c r="E382" s="29"/>
      <c r="F382" s="5"/>
      <c r="G382" s="16"/>
      <c r="H382" s="14"/>
      <c r="I382" s="114"/>
      <c r="J382" s="43"/>
    </row>
    <row r="383" spans="1:10" ht="18" x14ac:dyDescent="0.25">
      <c r="A383" s="67"/>
      <c r="B383" s="22"/>
      <c r="C383" s="3"/>
      <c r="D383" s="29"/>
      <c r="E383" s="29"/>
      <c r="F383" s="5"/>
      <c r="G383" s="16"/>
      <c r="H383" s="14"/>
      <c r="I383" s="114"/>
      <c r="J383" s="42"/>
    </row>
    <row r="384" spans="1:10" ht="18" x14ac:dyDescent="0.25">
      <c r="A384" s="67"/>
      <c r="B384" s="22"/>
      <c r="C384" s="3"/>
      <c r="D384" s="29"/>
      <c r="E384" s="29"/>
      <c r="F384" s="5"/>
      <c r="G384" s="16"/>
      <c r="H384" s="14"/>
      <c r="I384" s="114"/>
      <c r="J384" s="42"/>
    </row>
    <row r="385" spans="1:10" ht="18" x14ac:dyDescent="0.25">
      <c r="A385" s="67"/>
      <c r="B385" s="22"/>
      <c r="C385" s="3"/>
      <c r="D385" s="29"/>
      <c r="E385" s="29"/>
      <c r="F385" s="5"/>
      <c r="G385" s="16"/>
      <c r="H385" s="14"/>
      <c r="I385" s="114"/>
      <c r="J385" s="43"/>
    </row>
    <row r="386" spans="1:10" ht="18" x14ac:dyDescent="0.25">
      <c r="A386" s="67"/>
      <c r="B386" s="22"/>
      <c r="C386" s="3"/>
      <c r="D386" s="29"/>
      <c r="E386" s="29"/>
      <c r="F386" s="5"/>
      <c r="G386" s="16"/>
      <c r="H386" s="14"/>
      <c r="I386" s="114"/>
      <c r="J386" s="43"/>
    </row>
    <row r="387" spans="1:10" ht="18" x14ac:dyDescent="0.25">
      <c r="A387" s="66"/>
      <c r="B387" s="22"/>
      <c r="C387" s="3"/>
      <c r="D387" s="4"/>
      <c r="E387" s="4"/>
      <c r="F387" s="5"/>
      <c r="G387" s="16"/>
      <c r="H387" s="14"/>
      <c r="I387" s="117"/>
      <c r="J387" s="42"/>
    </row>
    <row r="388" spans="1:10" ht="18" x14ac:dyDescent="0.25">
      <c r="A388" s="66"/>
      <c r="B388" s="22"/>
      <c r="C388" s="3"/>
      <c r="D388" s="4"/>
      <c r="E388" s="4"/>
      <c r="F388" s="5"/>
      <c r="G388" s="16"/>
      <c r="H388" s="14"/>
      <c r="I388" s="117"/>
      <c r="J388" s="42"/>
    </row>
    <row r="389" spans="1:10" ht="18" x14ac:dyDescent="0.25">
      <c r="A389" s="67"/>
      <c r="B389" s="22"/>
      <c r="C389" s="3"/>
      <c r="D389" s="29"/>
      <c r="E389" s="29"/>
      <c r="F389" s="5"/>
      <c r="G389" s="16"/>
      <c r="H389" s="14"/>
      <c r="I389" s="114"/>
      <c r="J389" s="43"/>
    </row>
    <row r="390" spans="1:10" ht="18" x14ac:dyDescent="0.25">
      <c r="A390" s="66"/>
      <c r="B390" s="22"/>
      <c r="C390" s="3"/>
      <c r="D390" s="4"/>
      <c r="E390" s="4"/>
      <c r="F390" s="5"/>
      <c r="G390" s="16"/>
      <c r="H390" s="14"/>
      <c r="I390" s="117"/>
      <c r="J390" s="43"/>
    </row>
    <row r="391" spans="1:10" ht="18" x14ac:dyDescent="0.25">
      <c r="A391" s="67"/>
      <c r="B391" s="22"/>
      <c r="C391" s="3"/>
      <c r="D391" s="29"/>
      <c r="E391" s="29"/>
      <c r="F391" s="5"/>
      <c r="G391" s="16"/>
      <c r="H391" s="14"/>
      <c r="I391" s="114"/>
      <c r="J391" s="43"/>
    </row>
    <row r="392" spans="1:10" ht="18" x14ac:dyDescent="0.25">
      <c r="A392" s="67"/>
      <c r="B392" s="22"/>
      <c r="C392" s="3"/>
      <c r="D392" s="29"/>
      <c r="E392" s="29"/>
      <c r="F392" s="5"/>
      <c r="G392" s="16"/>
      <c r="H392" s="14"/>
      <c r="I392" s="114"/>
      <c r="J392" s="42"/>
    </row>
    <row r="393" spans="1:10" ht="18" x14ac:dyDescent="0.25">
      <c r="A393" s="67"/>
      <c r="B393" s="22"/>
      <c r="C393" s="3"/>
      <c r="D393" s="29"/>
      <c r="E393" s="29"/>
      <c r="F393" s="5"/>
      <c r="G393" s="16"/>
      <c r="H393" s="14"/>
      <c r="I393" s="114"/>
      <c r="J393" s="42"/>
    </row>
    <row r="394" spans="1:10" ht="18" x14ac:dyDescent="0.25">
      <c r="A394" s="66"/>
      <c r="B394" s="22"/>
      <c r="C394" s="3"/>
      <c r="D394" s="4"/>
      <c r="E394" s="4"/>
      <c r="F394" s="5"/>
      <c r="G394" s="16"/>
      <c r="H394" s="14"/>
      <c r="I394" s="117"/>
      <c r="J394" s="43"/>
    </row>
    <row r="395" spans="1:10" ht="18" x14ac:dyDescent="0.25">
      <c r="A395" s="67"/>
      <c r="B395" s="22"/>
      <c r="C395" s="3"/>
      <c r="D395" s="29"/>
      <c r="E395" s="29"/>
      <c r="F395" s="5"/>
      <c r="G395" s="16"/>
      <c r="H395" s="14"/>
      <c r="I395" s="114"/>
      <c r="J395" s="42"/>
    </row>
    <row r="396" spans="1:10" ht="18" x14ac:dyDescent="0.25">
      <c r="A396" s="66"/>
      <c r="B396" s="22"/>
      <c r="C396" s="3"/>
      <c r="D396" s="4"/>
      <c r="E396" s="4"/>
      <c r="F396" s="5"/>
      <c r="G396" s="16"/>
      <c r="H396" s="14"/>
      <c r="I396" s="117"/>
      <c r="J396" s="43"/>
    </row>
    <row r="397" spans="1:10" ht="18" x14ac:dyDescent="0.25">
      <c r="A397" s="66"/>
      <c r="B397" s="48"/>
      <c r="C397" s="12"/>
      <c r="D397" s="4"/>
      <c r="E397" s="4"/>
      <c r="F397" s="5"/>
      <c r="G397" s="16"/>
      <c r="H397" s="14"/>
      <c r="I397" s="117"/>
      <c r="J397" s="43"/>
    </row>
    <row r="398" spans="1:10" ht="18" x14ac:dyDescent="0.25">
      <c r="A398" s="66"/>
      <c r="B398" s="48"/>
      <c r="C398" s="12"/>
      <c r="D398" s="12"/>
      <c r="E398" s="4"/>
      <c r="F398" s="5"/>
      <c r="G398" s="57"/>
      <c r="H398" s="58"/>
      <c r="I398" s="117"/>
      <c r="J398" s="43"/>
    </row>
    <row r="399" spans="1:10" ht="18" x14ac:dyDescent="0.25">
      <c r="A399" s="66"/>
      <c r="B399" s="48"/>
      <c r="C399" s="12"/>
      <c r="D399" s="4"/>
      <c r="E399" s="4"/>
      <c r="F399" s="5"/>
      <c r="G399" s="57"/>
      <c r="H399" s="14"/>
      <c r="I399" s="117"/>
      <c r="J399" s="42"/>
    </row>
    <row r="400" spans="1:10" ht="18" x14ac:dyDescent="0.25">
      <c r="A400" s="66"/>
      <c r="B400" s="22"/>
      <c r="C400" s="3"/>
      <c r="D400" s="4"/>
      <c r="E400" s="4"/>
      <c r="F400" s="5"/>
      <c r="G400" s="16"/>
      <c r="H400" s="14"/>
      <c r="I400" s="117"/>
      <c r="J400" s="43"/>
    </row>
    <row r="401" spans="1:10" ht="18" x14ac:dyDescent="0.25">
      <c r="A401" s="66"/>
      <c r="B401" s="22"/>
      <c r="C401" s="3"/>
      <c r="D401" s="4"/>
      <c r="E401" s="4"/>
      <c r="F401" s="5"/>
      <c r="G401" s="16"/>
      <c r="H401" s="14"/>
      <c r="I401" s="117"/>
      <c r="J401" s="42" t="s">
        <v>34</v>
      </c>
    </row>
    <row r="402" spans="1:10" ht="18" x14ac:dyDescent="0.25">
      <c r="A402" s="66"/>
      <c r="B402" s="22"/>
      <c r="C402" s="3"/>
      <c r="D402" s="4"/>
      <c r="E402" s="4"/>
      <c r="F402" s="5"/>
      <c r="G402" s="16"/>
      <c r="H402" s="14"/>
      <c r="I402" s="117"/>
      <c r="J402" s="42"/>
    </row>
    <row r="403" spans="1:10" ht="18" x14ac:dyDescent="0.25">
      <c r="A403" s="66"/>
      <c r="B403" s="22"/>
      <c r="C403" s="3"/>
      <c r="D403" s="4"/>
      <c r="E403" s="4"/>
      <c r="F403" s="5"/>
      <c r="G403" s="16"/>
      <c r="H403" s="14"/>
      <c r="I403" s="117"/>
      <c r="J403" s="42"/>
    </row>
    <row r="404" spans="1:10" ht="18" x14ac:dyDescent="0.25">
      <c r="A404" s="66"/>
      <c r="B404" s="22"/>
      <c r="C404" s="3"/>
      <c r="D404" s="4"/>
      <c r="E404" s="4"/>
      <c r="F404" s="5"/>
      <c r="G404" s="16"/>
      <c r="H404" s="14"/>
      <c r="I404" s="117"/>
      <c r="J404" s="42"/>
    </row>
    <row r="405" spans="1:10" ht="18" x14ac:dyDescent="0.25">
      <c r="A405" s="66"/>
      <c r="B405" s="22"/>
      <c r="C405" s="3"/>
      <c r="D405" s="4"/>
      <c r="E405" s="4"/>
      <c r="F405" s="5"/>
      <c r="G405" s="16"/>
      <c r="H405" s="14"/>
      <c r="I405" s="117"/>
      <c r="J405" s="43"/>
    </row>
    <row r="406" spans="1:10" ht="18" x14ac:dyDescent="0.25">
      <c r="A406" s="66"/>
      <c r="B406" s="22"/>
      <c r="C406" s="3"/>
      <c r="D406" s="4"/>
      <c r="E406" s="4"/>
      <c r="F406" s="5"/>
      <c r="G406" s="16"/>
      <c r="H406" s="14"/>
      <c r="I406" s="117"/>
      <c r="J406" s="1"/>
    </row>
    <row r="407" spans="1:10" ht="18" x14ac:dyDescent="0.25">
      <c r="A407" s="66"/>
      <c r="B407" s="22"/>
      <c r="C407" s="3"/>
      <c r="D407" s="4"/>
      <c r="E407" s="4"/>
      <c r="F407" s="5"/>
      <c r="G407" s="16"/>
      <c r="H407" s="14"/>
      <c r="I407" s="117"/>
      <c r="J407" s="39" t="s">
        <v>16</v>
      </c>
    </row>
    <row r="408" spans="1:10" ht="18" x14ac:dyDescent="0.25">
      <c r="A408" s="66"/>
      <c r="B408" s="90"/>
      <c r="C408" s="3"/>
      <c r="D408" s="4"/>
      <c r="E408" s="4"/>
      <c r="F408" s="5"/>
      <c r="G408" s="16"/>
      <c r="H408" s="14"/>
      <c r="I408" s="117"/>
      <c r="J408" s="39" t="s">
        <v>11</v>
      </c>
    </row>
    <row r="409" spans="1:10" ht="18" x14ac:dyDescent="0.25">
      <c r="A409" s="69"/>
      <c r="B409" s="23"/>
      <c r="C409" s="8"/>
      <c r="D409" s="8"/>
      <c r="E409" s="8"/>
      <c r="F409" s="19"/>
      <c r="G409" s="11"/>
      <c r="H409" s="21"/>
      <c r="I409" s="115"/>
      <c r="J409" s="43"/>
    </row>
    <row r="410" spans="1:10" ht="18" x14ac:dyDescent="0.25">
      <c r="A410" s="67"/>
      <c r="B410" s="22"/>
      <c r="C410" s="3"/>
      <c r="D410" s="3"/>
      <c r="E410" s="3"/>
      <c r="F410" s="13"/>
      <c r="G410" s="16"/>
      <c r="H410" s="7"/>
      <c r="I410" s="114"/>
      <c r="J410" s="43"/>
    </row>
    <row r="411" spans="1:10" ht="18" x14ac:dyDescent="0.25">
      <c r="A411" s="67"/>
      <c r="B411" s="28"/>
      <c r="C411" s="3"/>
      <c r="D411" s="3"/>
      <c r="E411" s="3"/>
      <c r="F411" s="13"/>
      <c r="G411" s="16"/>
      <c r="H411" s="14"/>
      <c r="I411" s="114"/>
      <c r="J411" s="43"/>
    </row>
    <row r="412" spans="1:10" ht="18" x14ac:dyDescent="0.25">
      <c r="A412" s="67"/>
      <c r="B412" s="22"/>
      <c r="C412" s="3"/>
      <c r="D412" s="29"/>
      <c r="E412" s="29"/>
      <c r="F412" s="13"/>
      <c r="G412" s="16"/>
      <c r="H412" s="14"/>
      <c r="I412" s="114"/>
      <c r="J412" s="43"/>
    </row>
    <row r="413" spans="1:10" ht="18" x14ac:dyDescent="0.25">
      <c r="A413" s="67"/>
      <c r="B413" s="22"/>
      <c r="C413" s="3"/>
      <c r="D413" s="3"/>
      <c r="E413" s="3"/>
      <c r="F413" s="13"/>
      <c r="G413" s="6"/>
      <c r="H413" s="14"/>
      <c r="I413" s="114"/>
      <c r="J413" s="43"/>
    </row>
    <row r="414" spans="1:10" ht="18" x14ac:dyDescent="0.25">
      <c r="A414" s="67"/>
      <c r="B414" s="22"/>
      <c r="C414" s="3"/>
      <c r="D414" s="3"/>
      <c r="E414" s="3"/>
      <c r="F414" s="13"/>
      <c r="G414" s="16"/>
      <c r="H414" s="7"/>
      <c r="I414" s="114"/>
      <c r="J414" s="44"/>
    </row>
    <row r="415" spans="1:10" ht="18" x14ac:dyDescent="0.25">
      <c r="A415" s="67"/>
      <c r="B415" s="28"/>
      <c r="C415" s="3"/>
      <c r="D415" s="3"/>
      <c r="E415" s="3"/>
      <c r="F415" s="13"/>
      <c r="G415" s="16"/>
      <c r="H415" s="14"/>
      <c r="I415" s="114"/>
      <c r="J415" s="43"/>
    </row>
    <row r="416" spans="1:10" ht="18" x14ac:dyDescent="0.25">
      <c r="A416" s="67"/>
      <c r="B416" s="22"/>
      <c r="C416" s="3"/>
      <c r="D416" s="29"/>
      <c r="E416" s="29"/>
      <c r="F416" s="13"/>
      <c r="G416" s="24"/>
      <c r="H416" s="14"/>
      <c r="I416" s="114"/>
      <c r="J416" s="44"/>
    </row>
    <row r="417" spans="1:10" ht="18" x14ac:dyDescent="0.25">
      <c r="A417" s="67"/>
      <c r="B417" s="22"/>
      <c r="C417" s="3"/>
      <c r="D417" s="3"/>
      <c r="E417" s="3"/>
      <c r="F417" s="13"/>
      <c r="G417" s="45"/>
      <c r="H417" s="14"/>
      <c r="I417" s="114"/>
      <c r="J417" s="44"/>
    </row>
    <row r="418" spans="1:10" ht="18" x14ac:dyDescent="0.25">
      <c r="A418" s="67"/>
      <c r="B418" s="22"/>
      <c r="C418" s="3"/>
      <c r="D418" s="3"/>
      <c r="E418" s="3"/>
      <c r="F418" s="13"/>
      <c r="G418" s="16"/>
      <c r="H418" s="7"/>
      <c r="I418" s="114"/>
      <c r="J418" s="44"/>
    </row>
    <row r="419" spans="1:10" ht="18" x14ac:dyDescent="0.25">
      <c r="A419" s="67"/>
      <c r="B419" s="28"/>
      <c r="C419" s="3"/>
      <c r="D419" s="3"/>
      <c r="E419" s="3"/>
      <c r="F419" s="13"/>
      <c r="G419" s="16"/>
      <c r="H419" s="14"/>
      <c r="I419" s="114"/>
      <c r="J419" s="44"/>
    </row>
    <row r="420" spans="1:10" ht="18" x14ac:dyDescent="0.25">
      <c r="A420" s="67"/>
      <c r="B420" s="46"/>
      <c r="C420" s="3"/>
      <c r="D420" s="29"/>
      <c r="E420" s="29"/>
      <c r="F420" s="13"/>
      <c r="G420" s="24"/>
      <c r="H420" s="14"/>
      <c r="I420" s="114"/>
      <c r="J420" s="43"/>
    </row>
    <row r="421" spans="1:10" ht="18" x14ac:dyDescent="0.25">
      <c r="A421" s="67"/>
      <c r="B421" s="22"/>
      <c r="C421" s="3"/>
      <c r="D421" s="29"/>
      <c r="E421" s="29"/>
      <c r="F421" s="30"/>
      <c r="G421" s="16"/>
      <c r="H421" s="14"/>
      <c r="I421" s="114"/>
      <c r="J421" s="44"/>
    </row>
    <row r="422" spans="1:10" ht="18" x14ac:dyDescent="0.25">
      <c r="A422" s="66"/>
      <c r="B422" s="22"/>
      <c r="C422" s="3"/>
      <c r="D422" s="12"/>
      <c r="E422" s="12"/>
      <c r="F422" s="5"/>
      <c r="G422" s="6"/>
      <c r="H422" s="14"/>
      <c r="I422" s="113"/>
      <c r="J422" s="44"/>
    </row>
    <row r="423" spans="1:10" ht="18" x14ac:dyDescent="0.25">
      <c r="A423" s="69"/>
      <c r="B423" s="23"/>
      <c r="C423" s="8"/>
      <c r="D423" s="9"/>
      <c r="E423" s="9"/>
      <c r="F423" s="10"/>
      <c r="G423" s="20"/>
      <c r="H423" s="21"/>
      <c r="I423" s="115"/>
      <c r="J423" s="1"/>
    </row>
    <row r="424" spans="1:10" ht="18" x14ac:dyDescent="0.25">
      <c r="A424" s="67"/>
      <c r="B424" s="22"/>
      <c r="C424" s="3"/>
      <c r="D424" s="3"/>
      <c r="E424" s="3"/>
      <c r="F424" s="28"/>
      <c r="G424" s="6"/>
      <c r="H424" s="14"/>
      <c r="I424" s="114"/>
      <c r="J424" s="1"/>
    </row>
    <row r="425" spans="1:10" ht="18" x14ac:dyDescent="0.25">
      <c r="A425" s="67"/>
      <c r="B425" s="22"/>
      <c r="C425" s="3"/>
      <c r="D425" s="29"/>
      <c r="E425" s="29"/>
      <c r="F425" s="30"/>
      <c r="G425" s="16"/>
      <c r="H425" s="14"/>
      <c r="I425" s="114"/>
      <c r="J425" s="1"/>
    </row>
    <row r="426" spans="1:10" ht="18" x14ac:dyDescent="0.25">
      <c r="A426" s="67"/>
      <c r="B426" s="22"/>
      <c r="C426" s="3"/>
      <c r="D426" s="3"/>
      <c r="E426" s="3"/>
      <c r="F426" s="28"/>
      <c r="G426" s="6"/>
      <c r="H426" s="14"/>
      <c r="I426" s="114"/>
      <c r="J426" s="1"/>
    </row>
    <row r="427" spans="1:10" ht="18" x14ac:dyDescent="0.25">
      <c r="A427" s="67"/>
      <c r="B427" s="22"/>
      <c r="C427" s="3"/>
      <c r="D427" s="29"/>
      <c r="E427" s="29"/>
      <c r="F427" s="30"/>
      <c r="G427" s="16"/>
      <c r="H427" s="14"/>
      <c r="I427" s="114"/>
      <c r="J427" s="1"/>
    </row>
    <row r="428" spans="1:10" ht="18" x14ac:dyDescent="0.25">
      <c r="A428" s="67"/>
      <c r="B428" s="22"/>
      <c r="C428" s="3"/>
      <c r="D428" s="3"/>
      <c r="E428" s="3"/>
      <c r="F428" s="28"/>
      <c r="G428" s="6"/>
      <c r="H428" s="14"/>
      <c r="I428" s="114"/>
      <c r="J428" s="1"/>
    </row>
    <row r="429" spans="1:10" ht="18" x14ac:dyDescent="0.25">
      <c r="A429" s="67"/>
      <c r="B429" s="22"/>
      <c r="C429" s="3"/>
      <c r="D429" s="29"/>
      <c r="E429" s="29"/>
      <c r="F429" s="30"/>
      <c r="G429" s="16"/>
      <c r="H429" s="14"/>
      <c r="I429" s="114"/>
      <c r="J429" s="1"/>
    </row>
    <row r="430" spans="1:10" ht="18" x14ac:dyDescent="0.25">
      <c r="A430" s="67"/>
      <c r="B430" s="22"/>
      <c r="C430" s="3"/>
      <c r="D430" s="3"/>
      <c r="E430" s="3"/>
      <c r="F430" s="28"/>
      <c r="G430" s="6"/>
      <c r="H430" s="14"/>
      <c r="I430" s="114"/>
      <c r="J430" s="1"/>
    </row>
    <row r="431" spans="1:10" ht="18" x14ac:dyDescent="0.25">
      <c r="A431" s="67"/>
      <c r="B431" s="22"/>
      <c r="C431" s="3"/>
      <c r="D431" s="29"/>
      <c r="E431" s="29"/>
      <c r="F431" s="30"/>
      <c r="G431" s="16"/>
      <c r="H431" s="14"/>
      <c r="I431" s="114"/>
      <c r="J431" s="1"/>
    </row>
    <row r="432" spans="1:10" ht="18" x14ac:dyDescent="0.25">
      <c r="A432" s="67"/>
      <c r="B432" s="22"/>
      <c r="C432" s="3"/>
      <c r="D432" s="3"/>
      <c r="E432" s="3"/>
      <c r="F432" s="28"/>
      <c r="G432" s="6"/>
      <c r="H432" s="14"/>
      <c r="I432" s="114"/>
      <c r="J432" s="1"/>
    </row>
    <row r="433" spans="1:10" ht="18" x14ac:dyDescent="0.25">
      <c r="A433" s="67"/>
      <c r="B433" s="22"/>
      <c r="C433" s="3"/>
      <c r="D433" s="29"/>
      <c r="E433" s="29"/>
      <c r="F433" s="30"/>
      <c r="G433" s="16"/>
      <c r="H433" s="14"/>
      <c r="I433" s="114"/>
      <c r="J433" s="1"/>
    </row>
    <row r="434" spans="1:10" ht="18" x14ac:dyDescent="0.25">
      <c r="A434" s="67"/>
      <c r="B434" s="22"/>
      <c r="C434" s="3"/>
      <c r="D434" s="3"/>
      <c r="E434" s="3"/>
      <c r="F434" s="28"/>
      <c r="G434" s="6"/>
      <c r="H434" s="14"/>
      <c r="I434" s="114"/>
      <c r="J434" s="1"/>
    </row>
    <row r="435" spans="1:10" ht="18" x14ac:dyDescent="0.25">
      <c r="A435" s="67"/>
      <c r="B435" s="22"/>
      <c r="C435" s="3"/>
      <c r="D435" s="29"/>
      <c r="E435" s="29"/>
      <c r="F435" s="30"/>
      <c r="G435" s="16"/>
      <c r="H435" s="14"/>
      <c r="I435" s="114"/>
      <c r="J435" s="1"/>
    </row>
    <row r="436" spans="1:10" ht="18" x14ac:dyDescent="0.25">
      <c r="A436" s="67"/>
      <c r="B436" s="22"/>
      <c r="C436" s="3"/>
      <c r="D436" s="3"/>
      <c r="E436" s="3"/>
      <c r="F436" s="28"/>
      <c r="G436" s="6"/>
      <c r="H436" s="14"/>
      <c r="I436" s="114"/>
      <c r="J436" s="1"/>
    </row>
    <row r="437" spans="1:10" ht="18" x14ac:dyDescent="0.25">
      <c r="A437" s="67"/>
      <c r="B437" s="22"/>
      <c r="C437" s="3"/>
      <c r="D437" s="29"/>
      <c r="E437" s="29"/>
      <c r="F437" s="30"/>
      <c r="G437" s="16"/>
      <c r="H437" s="14"/>
      <c r="I437" s="114"/>
      <c r="J437" s="1"/>
    </row>
    <row r="438" spans="1:10" ht="18" x14ac:dyDescent="0.25">
      <c r="A438" s="67"/>
      <c r="B438" s="22"/>
      <c r="C438" s="3"/>
      <c r="D438" s="3"/>
      <c r="E438" s="3"/>
      <c r="F438" s="28"/>
      <c r="G438" s="6"/>
      <c r="H438" s="14"/>
      <c r="I438" s="114"/>
      <c r="J438" s="1"/>
    </row>
    <row r="439" spans="1:10" ht="18" x14ac:dyDescent="0.25">
      <c r="A439" s="67"/>
      <c r="B439" s="22"/>
      <c r="C439" s="3"/>
      <c r="D439" s="29"/>
      <c r="E439" s="29"/>
      <c r="F439" s="30"/>
      <c r="G439" s="16"/>
      <c r="H439" s="14"/>
      <c r="I439" s="114"/>
      <c r="J439" s="1"/>
    </row>
    <row r="440" spans="1:10" ht="18" x14ac:dyDescent="0.25">
      <c r="A440" s="67"/>
      <c r="B440" s="22"/>
      <c r="C440" s="3"/>
      <c r="D440" s="3"/>
      <c r="E440" s="3"/>
      <c r="F440" s="28"/>
      <c r="G440" s="6"/>
      <c r="H440" s="14"/>
      <c r="I440" s="114"/>
      <c r="J440" s="39" t="s">
        <v>43</v>
      </c>
    </row>
    <row r="441" spans="1:10" ht="18" x14ac:dyDescent="0.25">
      <c r="A441" s="67"/>
      <c r="B441" s="22"/>
      <c r="C441" s="3"/>
      <c r="D441" s="29"/>
      <c r="E441" s="29"/>
      <c r="F441" s="30"/>
      <c r="G441" s="16"/>
      <c r="H441" s="14"/>
      <c r="I441" s="114"/>
      <c r="J441" s="1"/>
    </row>
    <row r="442" spans="1:10" ht="18" x14ac:dyDescent="0.25">
      <c r="A442" s="67"/>
      <c r="B442" s="22"/>
      <c r="C442" s="3"/>
      <c r="D442" s="3"/>
      <c r="E442" s="3"/>
      <c r="F442" s="28"/>
      <c r="G442" s="6"/>
      <c r="H442" s="14"/>
      <c r="I442" s="114"/>
      <c r="J442" s="1"/>
    </row>
    <row r="443" spans="1:10" ht="18" x14ac:dyDescent="0.25">
      <c r="A443" s="67"/>
      <c r="B443" s="22"/>
      <c r="C443" s="3"/>
      <c r="D443" s="29"/>
      <c r="E443" s="29"/>
      <c r="F443" s="30"/>
      <c r="G443" s="16"/>
      <c r="H443" s="14"/>
      <c r="I443" s="114"/>
      <c r="J443" s="1"/>
    </row>
    <row r="444" spans="1:10" ht="18" x14ac:dyDescent="0.25">
      <c r="A444" s="67"/>
      <c r="B444" s="22"/>
      <c r="C444" s="3"/>
      <c r="D444" s="3"/>
      <c r="E444" s="3"/>
      <c r="F444" s="28"/>
      <c r="G444" s="6"/>
      <c r="H444" s="14"/>
      <c r="I444" s="114"/>
      <c r="J444" s="1"/>
    </row>
    <row r="445" spans="1:10" ht="18" x14ac:dyDescent="0.25">
      <c r="A445" s="67"/>
      <c r="B445" s="22"/>
      <c r="C445" s="3"/>
      <c r="D445" s="29"/>
      <c r="E445" s="29"/>
      <c r="F445" s="30"/>
      <c r="G445" s="16"/>
      <c r="H445" s="14"/>
      <c r="I445" s="114"/>
      <c r="J445" s="1"/>
    </row>
    <row r="446" spans="1:10" ht="18" x14ac:dyDescent="0.25">
      <c r="A446" s="67"/>
      <c r="B446" s="22"/>
      <c r="C446" s="3"/>
      <c r="D446" s="3"/>
      <c r="E446" s="3"/>
      <c r="F446" s="28"/>
      <c r="G446" s="6"/>
      <c r="H446" s="14"/>
      <c r="I446" s="114"/>
      <c r="J446" s="1"/>
    </row>
    <row r="447" spans="1:10" ht="18" x14ac:dyDescent="0.25">
      <c r="A447" s="66"/>
      <c r="B447" s="22"/>
      <c r="C447" s="3"/>
      <c r="D447" s="12"/>
      <c r="E447" s="12"/>
      <c r="F447" s="13"/>
      <c r="G447" s="6"/>
      <c r="H447" s="14"/>
      <c r="I447" s="113"/>
      <c r="J447" s="1"/>
    </row>
    <row r="448" spans="1:10" ht="18" x14ac:dyDescent="0.25">
      <c r="A448" s="66"/>
      <c r="B448" s="22"/>
      <c r="C448" s="3"/>
      <c r="D448" s="4"/>
      <c r="E448" s="4"/>
      <c r="F448" s="13"/>
      <c r="G448" s="16"/>
      <c r="H448" s="14"/>
      <c r="I448" s="113"/>
      <c r="J448" s="1"/>
    </row>
    <row r="449" spans="1:10" ht="18" x14ac:dyDescent="0.25">
      <c r="A449" s="66"/>
      <c r="B449" s="22"/>
      <c r="C449" s="3"/>
      <c r="D449" s="12"/>
      <c r="E449" s="12"/>
      <c r="F449" s="13"/>
      <c r="G449" s="6"/>
      <c r="H449" s="14"/>
      <c r="I449" s="113"/>
      <c r="J449" s="1"/>
    </row>
    <row r="450" spans="1:10" ht="18" x14ac:dyDescent="0.25">
      <c r="A450" s="66"/>
      <c r="B450" s="22"/>
      <c r="C450" s="3"/>
      <c r="D450" s="4"/>
      <c r="E450" s="4"/>
      <c r="F450" s="13"/>
      <c r="G450" s="16"/>
      <c r="H450" s="14"/>
      <c r="I450" s="113"/>
      <c r="J450" s="1"/>
    </row>
    <row r="451" spans="1:10" ht="18" x14ac:dyDescent="0.25">
      <c r="A451" s="66"/>
      <c r="B451" s="22"/>
      <c r="C451" s="3"/>
      <c r="D451" s="12"/>
      <c r="E451" s="12"/>
      <c r="F451" s="13"/>
      <c r="G451" s="6"/>
      <c r="H451" s="14"/>
      <c r="I451" s="113"/>
      <c r="J451" s="1"/>
    </row>
    <row r="452" spans="1:10" ht="18" x14ac:dyDescent="0.25">
      <c r="A452" s="66"/>
      <c r="B452" s="22"/>
      <c r="C452" s="3"/>
      <c r="D452" s="4"/>
      <c r="E452" s="4"/>
      <c r="F452" s="5"/>
      <c r="G452" s="16"/>
      <c r="H452" s="14"/>
      <c r="I452" s="113"/>
      <c r="J452" s="1"/>
    </row>
    <row r="453" spans="1:10" ht="18" x14ac:dyDescent="0.25">
      <c r="A453" s="67"/>
      <c r="B453" s="22"/>
      <c r="C453" s="3"/>
      <c r="D453" s="29"/>
      <c r="E453" s="29"/>
      <c r="F453" s="30"/>
      <c r="G453" s="16"/>
      <c r="H453" s="14"/>
      <c r="I453" s="114"/>
      <c r="J453" s="1"/>
    </row>
    <row r="454" spans="1:10" ht="18" x14ac:dyDescent="0.25">
      <c r="A454" s="66"/>
      <c r="B454" s="22"/>
      <c r="C454" s="3"/>
      <c r="D454" s="4"/>
      <c r="E454" s="4"/>
      <c r="F454" s="5"/>
      <c r="G454" s="16"/>
      <c r="H454" s="14"/>
      <c r="I454" s="117"/>
      <c r="J454" s="1"/>
    </row>
    <row r="455" spans="1:10" ht="18" x14ac:dyDescent="0.25">
      <c r="A455" s="67"/>
      <c r="B455" s="22"/>
      <c r="C455" s="3"/>
      <c r="D455" s="29"/>
      <c r="E455" s="29"/>
      <c r="F455" s="30"/>
      <c r="G455" s="16"/>
      <c r="H455" s="14"/>
      <c r="I455" s="114"/>
      <c r="J455" s="1"/>
    </row>
    <row r="456" spans="1:10" ht="18" x14ac:dyDescent="0.25">
      <c r="A456" s="67"/>
      <c r="B456" s="22"/>
      <c r="C456" s="3"/>
      <c r="D456" s="29"/>
      <c r="E456" s="29"/>
      <c r="F456" s="30"/>
      <c r="G456" s="16"/>
      <c r="H456" s="14"/>
      <c r="I456" s="114"/>
      <c r="J456" s="1"/>
    </row>
    <row r="457" spans="1:10" ht="18" x14ac:dyDescent="0.25">
      <c r="A457" s="67"/>
      <c r="B457" s="22"/>
      <c r="C457" s="3"/>
      <c r="D457" s="29"/>
      <c r="E457" s="29"/>
      <c r="F457" s="30"/>
      <c r="G457" s="16"/>
      <c r="H457" s="14"/>
      <c r="I457" s="114"/>
      <c r="J457" s="1"/>
    </row>
    <row r="458" spans="1:10" ht="18" x14ac:dyDescent="0.25">
      <c r="A458" s="67"/>
      <c r="B458" s="22"/>
      <c r="C458" s="3"/>
      <c r="D458" s="29"/>
      <c r="E458" s="29"/>
      <c r="F458" s="30"/>
      <c r="G458" s="16"/>
      <c r="H458" s="14"/>
      <c r="I458" s="114"/>
      <c r="J458" s="1"/>
    </row>
    <row r="459" spans="1:10" ht="18" x14ac:dyDescent="0.25">
      <c r="A459" s="67"/>
      <c r="B459" s="22"/>
      <c r="C459" s="3"/>
      <c r="D459" s="29"/>
      <c r="E459" s="29"/>
      <c r="F459" s="30"/>
      <c r="G459" s="16"/>
      <c r="H459" s="14"/>
      <c r="I459" s="114"/>
      <c r="J459" s="1"/>
    </row>
    <row r="460" spans="1:10" ht="18" x14ac:dyDescent="0.25">
      <c r="A460" s="67"/>
      <c r="B460" s="22"/>
      <c r="C460" s="3"/>
      <c r="D460" s="29"/>
      <c r="E460" s="29"/>
      <c r="F460" s="30"/>
      <c r="G460" s="16"/>
      <c r="H460" s="14"/>
      <c r="I460" s="114"/>
      <c r="J460" s="1"/>
    </row>
    <row r="461" spans="1:10" ht="18" x14ac:dyDescent="0.25">
      <c r="A461" s="67"/>
      <c r="B461" s="22"/>
      <c r="C461" s="3"/>
      <c r="D461" s="29"/>
      <c r="E461" s="29"/>
      <c r="F461" s="30"/>
      <c r="G461" s="16"/>
      <c r="H461" s="14"/>
      <c r="I461" s="114"/>
      <c r="J461" s="42"/>
    </row>
    <row r="462" spans="1:10" ht="18" x14ac:dyDescent="0.25">
      <c r="A462" s="67"/>
      <c r="B462" s="22"/>
      <c r="C462" s="3"/>
      <c r="D462" s="29"/>
      <c r="E462" s="29"/>
      <c r="F462" s="30"/>
      <c r="G462" s="16"/>
      <c r="H462" s="14"/>
      <c r="I462" s="114"/>
      <c r="J462" s="1"/>
    </row>
    <row r="463" spans="1:10" ht="18" x14ac:dyDescent="0.25">
      <c r="A463" s="67"/>
      <c r="B463" s="22"/>
      <c r="C463" s="3"/>
      <c r="D463" s="29"/>
      <c r="E463" s="29"/>
      <c r="F463" s="30"/>
      <c r="G463" s="16"/>
      <c r="H463" s="14"/>
      <c r="I463" s="114"/>
      <c r="J463" s="1"/>
    </row>
    <row r="464" spans="1:10" ht="18" x14ac:dyDescent="0.25">
      <c r="A464" s="66"/>
      <c r="B464" s="22"/>
      <c r="C464" s="3"/>
      <c r="D464" s="12"/>
      <c r="E464" s="12"/>
      <c r="F464" s="13"/>
      <c r="G464" s="6"/>
      <c r="H464" s="14"/>
      <c r="I464" s="113"/>
      <c r="J464" s="1"/>
    </row>
    <row r="465" spans="1:10" ht="18" x14ac:dyDescent="0.25">
      <c r="A465" s="66"/>
      <c r="B465" s="22"/>
      <c r="C465" s="3"/>
      <c r="D465" s="12"/>
      <c r="E465" s="12"/>
      <c r="F465" s="13"/>
      <c r="G465" s="16"/>
      <c r="H465" s="7"/>
      <c r="I465" s="113"/>
      <c r="J465" s="43"/>
    </row>
    <row r="466" spans="1:10" ht="18" x14ac:dyDescent="0.25">
      <c r="A466" s="66"/>
      <c r="B466" s="13"/>
      <c r="C466" s="3"/>
      <c r="D466" s="12"/>
      <c r="E466" s="12"/>
      <c r="F466" s="13"/>
      <c r="G466" s="25"/>
      <c r="H466" s="26"/>
      <c r="I466" s="113"/>
      <c r="J466" s="43"/>
    </row>
    <row r="467" spans="1:10" ht="18" x14ac:dyDescent="0.25">
      <c r="A467" s="66"/>
      <c r="B467" s="22"/>
      <c r="C467" s="3"/>
      <c r="D467" s="4"/>
      <c r="E467" s="4"/>
      <c r="F467" s="13"/>
      <c r="G467" s="16"/>
      <c r="H467" s="14"/>
      <c r="I467" s="113"/>
      <c r="J467" s="43"/>
    </row>
    <row r="468" spans="1:10" ht="18" x14ac:dyDescent="0.25">
      <c r="A468" s="66"/>
      <c r="B468" s="22"/>
      <c r="C468" s="3"/>
      <c r="D468" s="12"/>
      <c r="E468" s="12"/>
      <c r="F468" s="13"/>
      <c r="G468" s="6"/>
      <c r="H468" s="14"/>
      <c r="I468" s="113"/>
      <c r="J468" s="43"/>
    </row>
    <row r="469" spans="1:10" ht="18" x14ac:dyDescent="0.25">
      <c r="A469" s="66"/>
      <c r="B469" s="22"/>
      <c r="C469" s="3"/>
      <c r="D469" s="12"/>
      <c r="E469" s="12"/>
      <c r="F469" s="13"/>
      <c r="G469" s="16"/>
      <c r="H469" s="7"/>
      <c r="I469" s="113"/>
      <c r="J469" s="43"/>
    </row>
    <row r="470" spans="1:10" ht="18" x14ac:dyDescent="0.25">
      <c r="A470" s="67"/>
      <c r="B470" s="22"/>
      <c r="C470" s="3"/>
      <c r="D470" s="29"/>
      <c r="E470" s="29"/>
      <c r="F470" s="30"/>
      <c r="G470" s="16"/>
      <c r="H470" s="14"/>
      <c r="I470" s="114"/>
      <c r="J470" s="43"/>
    </row>
    <row r="471" spans="1:10" ht="18" x14ac:dyDescent="0.25">
      <c r="A471" s="67"/>
      <c r="B471" s="22"/>
      <c r="C471" s="3"/>
      <c r="D471" s="53"/>
      <c r="E471" s="3"/>
      <c r="F471" s="28"/>
      <c r="G471" s="6"/>
      <c r="H471" s="14"/>
      <c r="I471" s="114"/>
      <c r="J471" s="43"/>
    </row>
    <row r="472" spans="1:10" ht="18" x14ac:dyDescent="0.25">
      <c r="A472" s="67"/>
      <c r="B472" s="22"/>
      <c r="C472" s="3"/>
      <c r="D472" s="29"/>
      <c r="E472" s="29"/>
      <c r="F472" s="30"/>
      <c r="G472" s="16"/>
      <c r="H472" s="14"/>
      <c r="I472" s="114"/>
      <c r="J472" s="44"/>
    </row>
    <row r="473" spans="1:10" ht="18" x14ac:dyDescent="0.25">
      <c r="A473" s="66"/>
      <c r="B473" s="22"/>
      <c r="C473" s="3"/>
      <c r="D473" s="12"/>
      <c r="E473" s="12"/>
      <c r="F473" s="5"/>
      <c r="G473" s="6"/>
      <c r="H473" s="7"/>
      <c r="I473" s="113"/>
      <c r="J473" s="44"/>
    </row>
    <row r="474" spans="1:10" ht="18" x14ac:dyDescent="0.25">
      <c r="A474" s="67"/>
      <c r="B474" s="22"/>
      <c r="C474" s="3"/>
      <c r="D474" s="29"/>
      <c r="E474" s="29"/>
      <c r="F474" s="5"/>
      <c r="G474" s="16"/>
      <c r="H474" s="14"/>
      <c r="I474" s="114"/>
      <c r="J474" s="44"/>
    </row>
    <row r="475" spans="1:10" ht="18" x14ac:dyDescent="0.25">
      <c r="A475" s="66"/>
      <c r="B475" s="22"/>
      <c r="C475" s="3"/>
      <c r="D475" s="12"/>
      <c r="E475" s="12"/>
      <c r="F475" s="5"/>
      <c r="G475" s="6"/>
      <c r="H475" s="14"/>
      <c r="I475" s="113"/>
      <c r="J475" s="44"/>
    </row>
    <row r="476" spans="1:10" ht="18" x14ac:dyDescent="0.25">
      <c r="A476" s="66"/>
      <c r="B476" s="22"/>
      <c r="C476" s="3"/>
      <c r="D476" s="4"/>
      <c r="E476" s="4"/>
      <c r="F476" s="5"/>
      <c r="G476" s="16"/>
      <c r="H476" s="14"/>
      <c r="I476" s="113"/>
      <c r="J476" s="1"/>
    </row>
    <row r="477" spans="1:10" ht="18" x14ac:dyDescent="0.25">
      <c r="A477" s="66"/>
      <c r="B477" s="22"/>
      <c r="C477" s="3"/>
      <c r="D477" s="12"/>
      <c r="E477" s="12"/>
      <c r="F477" s="5"/>
      <c r="G477" s="6"/>
      <c r="H477" s="14"/>
      <c r="I477" s="113"/>
      <c r="J477" s="1"/>
    </row>
    <row r="478" spans="1:10" ht="18" x14ac:dyDescent="0.25">
      <c r="A478" s="66"/>
      <c r="B478" s="22"/>
      <c r="C478" s="3"/>
      <c r="D478" s="4"/>
      <c r="E478" s="4"/>
      <c r="F478" s="5"/>
      <c r="G478" s="16"/>
      <c r="H478" s="14"/>
      <c r="I478" s="117"/>
      <c r="J478" s="1"/>
    </row>
    <row r="479" spans="1:10" ht="18" x14ac:dyDescent="0.25">
      <c r="A479" s="66"/>
      <c r="B479" s="22"/>
      <c r="C479" s="3"/>
      <c r="D479" s="4"/>
      <c r="E479" s="4"/>
      <c r="F479" s="5"/>
      <c r="G479" s="16"/>
      <c r="H479" s="7"/>
      <c r="I479" s="117"/>
      <c r="J479" s="1"/>
    </row>
    <row r="480" spans="1:10" ht="18" x14ac:dyDescent="0.25">
      <c r="A480" s="67"/>
      <c r="B480" s="22"/>
      <c r="C480" s="3"/>
      <c r="D480" s="3"/>
      <c r="E480" s="3"/>
      <c r="F480" s="30"/>
      <c r="G480" s="6"/>
      <c r="H480" s="14"/>
      <c r="I480" s="114"/>
      <c r="J480" s="1"/>
    </row>
    <row r="481" spans="1:10" ht="18" x14ac:dyDescent="0.25">
      <c r="A481" s="67"/>
      <c r="B481" s="28"/>
      <c r="C481" s="3"/>
      <c r="D481" s="3"/>
      <c r="E481" s="3"/>
      <c r="F481" s="30"/>
      <c r="G481" s="16"/>
      <c r="H481" s="14"/>
      <c r="I481" s="114"/>
      <c r="J481" s="1"/>
    </row>
    <row r="482" spans="1:10" ht="18" x14ac:dyDescent="0.25">
      <c r="A482" s="67"/>
      <c r="B482" s="22"/>
      <c r="C482" s="3"/>
      <c r="D482" s="3"/>
      <c r="E482" s="3"/>
      <c r="F482" s="30"/>
      <c r="G482" s="16"/>
      <c r="H482" s="7"/>
      <c r="I482" s="114"/>
    </row>
    <row r="483" spans="1:10" ht="18" x14ac:dyDescent="0.25">
      <c r="A483" s="67"/>
      <c r="B483" s="28"/>
      <c r="C483" s="3"/>
      <c r="D483" s="3"/>
      <c r="E483" s="3"/>
      <c r="F483" s="30"/>
      <c r="G483" s="16"/>
      <c r="H483" s="14"/>
      <c r="I483" s="114"/>
    </row>
    <row r="484" spans="1:10" ht="18" x14ac:dyDescent="0.25">
      <c r="A484" s="67"/>
      <c r="B484" s="22"/>
      <c r="C484" s="3"/>
      <c r="D484" s="29"/>
      <c r="E484" s="29"/>
      <c r="F484" s="30"/>
      <c r="G484" s="16"/>
      <c r="H484" s="14"/>
      <c r="I484" s="114"/>
    </row>
    <row r="485" spans="1:10" ht="18" x14ac:dyDescent="0.25">
      <c r="A485" s="67"/>
      <c r="B485" s="22"/>
      <c r="C485" s="3"/>
      <c r="D485" s="3"/>
      <c r="E485" s="3"/>
      <c r="F485" s="30"/>
      <c r="G485" s="6"/>
      <c r="H485" s="14"/>
      <c r="I485" s="114"/>
    </row>
    <row r="486" spans="1:10" ht="18" x14ac:dyDescent="0.25">
      <c r="A486" s="67"/>
      <c r="B486" s="28"/>
      <c r="C486" s="3"/>
      <c r="D486" s="3"/>
      <c r="E486" s="3"/>
      <c r="F486" s="30"/>
      <c r="G486" s="16"/>
      <c r="H486" s="14"/>
      <c r="I486" s="114"/>
    </row>
    <row r="487" spans="1:10" ht="18" x14ac:dyDescent="0.25">
      <c r="A487" s="67"/>
      <c r="B487" s="22"/>
      <c r="C487" s="3"/>
      <c r="D487" s="3"/>
      <c r="E487" s="3"/>
      <c r="F487" s="30"/>
      <c r="G487" s="16"/>
      <c r="H487" s="7"/>
      <c r="I487" s="114"/>
    </row>
    <row r="488" spans="1:10" ht="18" x14ac:dyDescent="0.25">
      <c r="A488" s="67"/>
      <c r="B488" s="28"/>
      <c r="C488" s="3"/>
      <c r="D488" s="3"/>
      <c r="E488" s="3"/>
      <c r="F488" s="30"/>
      <c r="G488" s="16"/>
      <c r="H488" s="14"/>
      <c r="I488" s="114"/>
    </row>
    <row r="489" spans="1:10" ht="18" x14ac:dyDescent="0.25">
      <c r="A489" s="67"/>
      <c r="B489" s="22"/>
      <c r="C489" s="3"/>
      <c r="D489" s="29"/>
      <c r="E489" s="29"/>
      <c r="F489" s="30"/>
      <c r="G489" s="16"/>
      <c r="H489" s="14"/>
      <c r="I489" s="114"/>
    </row>
    <row r="490" spans="1:10" ht="18" x14ac:dyDescent="0.25">
      <c r="A490" s="67"/>
      <c r="B490" s="22"/>
      <c r="C490" s="3"/>
      <c r="D490" s="3"/>
      <c r="E490" s="3"/>
      <c r="F490" s="30"/>
      <c r="G490" s="6"/>
      <c r="H490" s="14"/>
      <c r="I490" s="114"/>
    </row>
    <row r="491" spans="1:10" ht="18" x14ac:dyDescent="0.25">
      <c r="A491" s="67"/>
      <c r="B491" s="28"/>
      <c r="C491" s="3"/>
      <c r="D491" s="3"/>
      <c r="E491" s="3"/>
      <c r="F491" s="30"/>
      <c r="G491" s="24"/>
      <c r="H491" s="14"/>
      <c r="I491" s="114"/>
    </row>
    <row r="492" spans="1:10" ht="18" x14ac:dyDescent="0.25">
      <c r="A492" s="67"/>
      <c r="B492" s="28"/>
      <c r="C492" s="3"/>
      <c r="D492" s="3"/>
      <c r="E492" s="3"/>
      <c r="F492" s="30"/>
      <c r="G492" s="24"/>
      <c r="H492" s="14"/>
      <c r="I492" s="114"/>
    </row>
    <row r="493" spans="1:10" ht="18" x14ac:dyDescent="0.25">
      <c r="A493" s="67"/>
      <c r="B493" s="22"/>
      <c r="C493" s="3"/>
      <c r="D493" s="3"/>
      <c r="E493" s="3"/>
      <c r="F493" s="30"/>
      <c r="G493" s="16"/>
      <c r="H493" s="7"/>
      <c r="I493" s="114"/>
    </row>
    <row r="494" spans="1:10" ht="18" x14ac:dyDescent="0.25">
      <c r="A494" s="67"/>
      <c r="B494" s="28"/>
      <c r="C494" s="3"/>
      <c r="D494" s="3"/>
      <c r="E494" s="3"/>
      <c r="F494" s="30"/>
      <c r="G494" s="16"/>
      <c r="H494" s="14"/>
      <c r="I494" s="114"/>
    </row>
    <row r="495" spans="1:10" ht="18" x14ac:dyDescent="0.25">
      <c r="A495" s="67"/>
      <c r="B495" s="22"/>
      <c r="C495" s="3"/>
      <c r="D495" s="29"/>
      <c r="E495" s="29"/>
      <c r="F495" s="30"/>
      <c r="G495" s="16"/>
      <c r="H495" s="14"/>
      <c r="I495" s="114"/>
    </row>
    <row r="496" spans="1:10" ht="18" x14ac:dyDescent="0.25">
      <c r="A496" s="67"/>
      <c r="B496" s="22"/>
      <c r="C496" s="3"/>
      <c r="D496" s="3"/>
      <c r="E496" s="3"/>
      <c r="F496" s="30"/>
      <c r="G496" s="6"/>
      <c r="H496" s="14"/>
      <c r="I496" s="114"/>
    </row>
    <row r="497" spans="1:10" ht="18" x14ac:dyDescent="0.25">
      <c r="A497" s="69"/>
      <c r="B497" s="23"/>
      <c r="C497" s="8"/>
      <c r="D497" s="8"/>
      <c r="E497" s="8"/>
      <c r="F497" s="30"/>
      <c r="G497" s="20"/>
      <c r="H497" s="18"/>
      <c r="I497" s="113"/>
    </row>
    <row r="498" spans="1:10" ht="18" x14ac:dyDescent="0.25">
      <c r="A498" s="67"/>
      <c r="B498" s="28"/>
      <c r="C498" s="3"/>
      <c r="D498" s="3"/>
      <c r="E498" s="3"/>
      <c r="F498" s="30"/>
      <c r="G498" s="16"/>
      <c r="H498" s="14"/>
      <c r="I498" s="114"/>
      <c r="J498" s="1"/>
    </row>
    <row r="499" spans="1:10" ht="18" x14ac:dyDescent="0.25">
      <c r="A499" s="69"/>
      <c r="B499" s="23"/>
      <c r="C499" s="8"/>
      <c r="D499" s="9"/>
      <c r="E499" s="9"/>
      <c r="F499" s="30"/>
      <c r="G499" s="20"/>
      <c r="H499" s="21"/>
      <c r="I499" s="113"/>
      <c r="J499" s="1"/>
    </row>
    <row r="500" spans="1:10" ht="18" x14ac:dyDescent="0.25">
      <c r="A500" s="67"/>
      <c r="B500" s="22"/>
      <c r="C500" s="3"/>
      <c r="D500" s="3"/>
      <c r="E500" s="3"/>
      <c r="F500" s="30"/>
      <c r="G500" s="6"/>
      <c r="H500" s="14"/>
      <c r="I500" s="114"/>
      <c r="J500" s="1"/>
    </row>
    <row r="501" spans="1:10" ht="18" x14ac:dyDescent="0.25">
      <c r="A501" s="67"/>
      <c r="B501" s="22"/>
      <c r="C501" s="3"/>
      <c r="D501" s="3"/>
      <c r="E501" s="3"/>
      <c r="F501" s="30"/>
      <c r="G501" s="24"/>
      <c r="H501" s="7"/>
      <c r="I501" s="114"/>
      <c r="J501" s="1"/>
    </row>
    <row r="502" spans="1:10" ht="18" x14ac:dyDescent="0.25">
      <c r="A502" s="67"/>
      <c r="B502" s="28"/>
      <c r="C502" s="3"/>
      <c r="D502" s="3"/>
      <c r="E502" s="3"/>
      <c r="F502" s="30"/>
      <c r="G502" s="24"/>
      <c r="H502" s="14"/>
      <c r="I502" s="114"/>
      <c r="J502" s="1"/>
    </row>
    <row r="503" spans="1:10" ht="18" x14ac:dyDescent="0.25">
      <c r="A503" s="67"/>
      <c r="B503" s="28"/>
      <c r="C503" s="3"/>
      <c r="D503" s="3"/>
      <c r="E503" s="3"/>
      <c r="F503" s="30"/>
      <c r="G503" s="24"/>
      <c r="H503" s="14"/>
      <c r="I503" s="114"/>
      <c r="J503" s="1"/>
    </row>
    <row r="504" spans="1:10" ht="18" x14ac:dyDescent="0.25">
      <c r="A504" s="67"/>
      <c r="B504" s="22"/>
      <c r="C504" s="3"/>
      <c r="D504" s="3"/>
      <c r="E504" s="3"/>
      <c r="F504" s="30"/>
      <c r="G504" s="6"/>
      <c r="H504" s="14"/>
      <c r="I504" s="114"/>
      <c r="J504" s="1"/>
    </row>
    <row r="505" spans="1:10" ht="18" x14ac:dyDescent="0.25">
      <c r="A505" s="67"/>
      <c r="B505" s="22"/>
      <c r="C505" s="3"/>
      <c r="D505" s="3"/>
      <c r="E505" s="3"/>
      <c r="F505" s="30"/>
      <c r="G505" s="24"/>
      <c r="H505" s="7"/>
      <c r="I505" s="114"/>
      <c r="J505" s="1"/>
    </row>
    <row r="506" spans="1:10" ht="18" x14ac:dyDescent="0.25">
      <c r="A506" s="67"/>
      <c r="B506" s="28"/>
      <c r="C506" s="3"/>
      <c r="D506" s="3"/>
      <c r="E506" s="3"/>
      <c r="F506" s="30"/>
      <c r="G506" s="16"/>
      <c r="H506" s="14"/>
      <c r="I506" s="114"/>
      <c r="J506" s="1"/>
    </row>
    <row r="507" spans="1:10" ht="18" x14ac:dyDescent="0.25">
      <c r="A507" s="67"/>
      <c r="B507" s="22"/>
      <c r="C507" s="3"/>
      <c r="D507" s="29"/>
      <c r="E507" s="29"/>
      <c r="F507" s="30"/>
      <c r="G507" s="24"/>
      <c r="H507" s="14"/>
      <c r="I507" s="114"/>
      <c r="J507" s="1"/>
    </row>
    <row r="508" spans="1:10" ht="18" x14ac:dyDescent="0.25">
      <c r="A508" s="67"/>
      <c r="B508" s="22"/>
      <c r="C508" s="3"/>
      <c r="D508" s="3"/>
      <c r="E508" s="3"/>
      <c r="F508" s="28"/>
      <c r="G508" s="6"/>
      <c r="H508" s="14"/>
      <c r="I508" s="114"/>
      <c r="J508" s="1"/>
    </row>
    <row r="509" spans="1:10" ht="18" x14ac:dyDescent="0.25">
      <c r="A509" s="66"/>
      <c r="B509" s="22"/>
      <c r="C509" s="3"/>
      <c r="D509" s="4"/>
      <c r="E509" s="4"/>
      <c r="F509" s="5"/>
      <c r="G509" s="16"/>
      <c r="H509" s="14"/>
      <c r="I509" s="113"/>
      <c r="J509" s="1"/>
    </row>
    <row r="510" spans="1:10" ht="18" x14ac:dyDescent="0.25">
      <c r="A510" s="66"/>
      <c r="B510" s="22"/>
      <c r="C510" s="3"/>
      <c r="D510" s="4"/>
      <c r="E510" s="4"/>
      <c r="F510" s="5"/>
      <c r="G510" s="16"/>
      <c r="H510" s="14"/>
      <c r="I510" s="113"/>
      <c r="J510" s="1"/>
    </row>
    <row r="511" spans="1:10" ht="18" x14ac:dyDescent="0.25">
      <c r="A511" s="66"/>
      <c r="B511" s="22"/>
      <c r="C511" s="3"/>
      <c r="D511" s="4"/>
      <c r="E511" s="4"/>
      <c r="F511" s="5"/>
      <c r="G511" s="16"/>
      <c r="H511" s="14"/>
      <c r="I511" s="113"/>
      <c r="J511" s="1"/>
    </row>
    <row r="512" spans="1:10" ht="18" x14ac:dyDescent="0.25">
      <c r="A512" s="69"/>
      <c r="B512" s="23"/>
      <c r="C512" s="8"/>
      <c r="D512" s="9"/>
      <c r="E512" s="9"/>
      <c r="F512" s="28"/>
      <c r="G512" s="20"/>
      <c r="H512" s="21"/>
      <c r="I512" s="115"/>
      <c r="J512" s="44"/>
    </row>
    <row r="513" spans="1:10" ht="18" x14ac:dyDescent="0.25">
      <c r="A513" s="69"/>
      <c r="B513" s="23"/>
      <c r="C513" s="8"/>
      <c r="D513" s="8"/>
      <c r="E513" s="8"/>
      <c r="F513" s="30"/>
      <c r="G513" s="11"/>
      <c r="H513" s="21"/>
      <c r="I513" s="115"/>
      <c r="J513" s="42"/>
    </row>
    <row r="514" spans="1:10" ht="18" x14ac:dyDescent="0.25">
      <c r="A514" s="66"/>
      <c r="B514" s="13"/>
      <c r="C514" s="3"/>
      <c r="D514" s="4"/>
      <c r="E514" s="4"/>
      <c r="F514" s="5"/>
      <c r="G514" s="16"/>
      <c r="H514" s="14"/>
      <c r="I514" s="117"/>
      <c r="J514" s="42"/>
    </row>
    <row r="515" spans="1:10" ht="18" x14ac:dyDescent="0.25">
      <c r="A515" s="70"/>
      <c r="B515" s="10"/>
      <c r="C515" s="9"/>
      <c r="D515" s="9"/>
      <c r="E515" s="9"/>
      <c r="F515" s="13"/>
      <c r="G515" s="11"/>
      <c r="H515" s="18"/>
      <c r="I515" s="116"/>
      <c r="J515" s="42"/>
    </row>
    <row r="516" spans="1:10" ht="18" x14ac:dyDescent="0.25">
      <c r="A516" s="70"/>
      <c r="B516" s="10"/>
      <c r="C516" s="9"/>
      <c r="D516" s="9"/>
      <c r="E516" s="9"/>
      <c r="F516" s="13"/>
      <c r="G516" s="11"/>
      <c r="H516" s="18"/>
      <c r="I516" s="116"/>
      <c r="J516" s="42"/>
    </row>
    <row r="517" spans="1:10" ht="18" x14ac:dyDescent="0.25">
      <c r="A517" s="70"/>
      <c r="B517" s="10"/>
      <c r="C517" s="9"/>
      <c r="D517" s="9"/>
      <c r="E517" s="9"/>
      <c r="F517" s="13"/>
      <c r="G517" s="11"/>
      <c r="H517" s="18"/>
      <c r="I517" s="116"/>
      <c r="J517" s="42"/>
    </row>
    <row r="518" spans="1:10" ht="18" x14ac:dyDescent="0.25">
      <c r="A518" s="70"/>
      <c r="B518" s="10"/>
      <c r="C518" s="9"/>
      <c r="D518" s="9"/>
      <c r="E518" s="9"/>
      <c r="F518" s="13"/>
      <c r="G518" s="11"/>
      <c r="H518" s="18"/>
      <c r="I518" s="116"/>
      <c r="J518" s="42"/>
    </row>
    <row r="519" spans="1:10" ht="18" x14ac:dyDescent="0.25">
      <c r="A519" s="69"/>
      <c r="B519" s="23"/>
      <c r="C519" s="8"/>
      <c r="D519" s="9"/>
      <c r="E519" s="9"/>
      <c r="F519" s="13"/>
      <c r="G519" s="20"/>
      <c r="H519" s="21"/>
      <c r="I519" s="115"/>
      <c r="J519" s="42" t="s">
        <v>16</v>
      </c>
    </row>
    <row r="520" spans="1:10" ht="18" x14ac:dyDescent="0.25">
      <c r="A520" s="69"/>
      <c r="B520" s="23"/>
      <c r="C520" s="8"/>
      <c r="D520" s="8"/>
      <c r="E520" s="8"/>
      <c r="F520" s="13"/>
      <c r="G520" s="11"/>
      <c r="H520" s="21"/>
      <c r="I520" s="115"/>
      <c r="J520" s="42" t="s">
        <v>34</v>
      </c>
    </row>
    <row r="521" spans="1:10" ht="18" x14ac:dyDescent="0.25">
      <c r="A521" s="66"/>
      <c r="B521" s="22"/>
      <c r="C521" s="12"/>
      <c r="D521" s="12"/>
      <c r="E521" s="12"/>
      <c r="F521" s="13"/>
      <c r="G521" s="16"/>
      <c r="H521" s="7"/>
      <c r="I521" s="113"/>
      <c r="J521" s="44"/>
    </row>
    <row r="522" spans="1:10" ht="18" x14ac:dyDescent="0.25">
      <c r="A522" s="66"/>
      <c r="B522" s="13"/>
      <c r="C522" s="12"/>
      <c r="D522" s="12"/>
      <c r="E522" s="12"/>
      <c r="F522" s="13"/>
      <c r="G522" s="25"/>
      <c r="H522" s="26"/>
      <c r="I522" s="113"/>
      <c r="J522" s="44"/>
    </row>
    <row r="523" spans="1:10" ht="18" x14ac:dyDescent="0.25">
      <c r="A523" s="66"/>
      <c r="B523" s="22"/>
      <c r="C523" s="3"/>
      <c r="D523" s="4"/>
      <c r="E523" s="4"/>
      <c r="F523" s="13"/>
      <c r="G523" s="16"/>
      <c r="H523" s="14"/>
      <c r="I523" s="113"/>
      <c r="J523" s="1"/>
    </row>
    <row r="524" spans="1:10" ht="18" x14ac:dyDescent="0.25">
      <c r="A524" s="66"/>
      <c r="B524" s="22"/>
      <c r="C524" s="3"/>
      <c r="D524" s="12"/>
      <c r="E524" s="12"/>
      <c r="F524" s="13"/>
      <c r="G524" s="16"/>
      <c r="H524" s="14"/>
      <c r="I524" s="113"/>
      <c r="J524" s="44"/>
    </row>
    <row r="525" spans="1:10" ht="18" x14ac:dyDescent="0.25">
      <c r="A525" s="66"/>
      <c r="B525" s="13"/>
      <c r="C525" s="12"/>
      <c r="D525" s="12"/>
      <c r="E525" s="12"/>
      <c r="F525" s="13"/>
      <c r="G525" s="25"/>
      <c r="H525" s="26"/>
      <c r="I525" s="113"/>
      <c r="J525" s="42"/>
    </row>
    <row r="526" spans="1:10" ht="18" x14ac:dyDescent="0.25">
      <c r="A526" s="66"/>
      <c r="B526" s="22"/>
      <c r="C526" s="3"/>
      <c r="D526" s="4"/>
      <c r="E526" s="4"/>
      <c r="F526" s="13"/>
      <c r="G526" s="16"/>
      <c r="H526" s="14"/>
      <c r="I526" s="113"/>
      <c r="J526" s="43"/>
    </row>
    <row r="527" spans="1:10" ht="18" x14ac:dyDescent="0.25">
      <c r="A527" s="69"/>
      <c r="B527" s="23"/>
      <c r="C527" s="8"/>
      <c r="D527" s="8"/>
      <c r="E527" s="8"/>
      <c r="F527" s="13"/>
      <c r="G527" s="11"/>
      <c r="H527" s="21"/>
      <c r="I527" s="115"/>
      <c r="J527" s="1"/>
    </row>
    <row r="528" spans="1:10" ht="18" x14ac:dyDescent="0.25">
      <c r="A528" s="69"/>
      <c r="B528" s="23"/>
      <c r="C528" s="8"/>
      <c r="D528" s="8"/>
      <c r="E528" s="8"/>
      <c r="F528" s="13"/>
      <c r="G528" s="20"/>
      <c r="H528" s="18"/>
      <c r="I528" s="115"/>
      <c r="J528" s="1"/>
    </row>
    <row r="529" spans="1:10" ht="18" x14ac:dyDescent="0.25">
      <c r="A529" s="69"/>
      <c r="B529" s="19"/>
      <c r="C529" s="8"/>
      <c r="D529" s="8"/>
      <c r="E529" s="8"/>
      <c r="F529" s="13"/>
      <c r="G529" s="20"/>
      <c r="H529" s="21"/>
      <c r="I529" s="115"/>
      <c r="J529" s="1"/>
    </row>
    <row r="530" spans="1:10" ht="18" x14ac:dyDescent="0.25">
      <c r="A530" s="66"/>
      <c r="B530" s="22"/>
      <c r="C530" s="3"/>
      <c r="D530" s="4"/>
      <c r="E530" s="4"/>
      <c r="F530" s="13"/>
      <c r="G530" s="16"/>
      <c r="H530" s="14"/>
      <c r="I530" s="113"/>
      <c r="J530" s="1"/>
    </row>
    <row r="531" spans="1:10" ht="18" x14ac:dyDescent="0.25">
      <c r="A531" s="66"/>
      <c r="B531" s="22"/>
      <c r="C531" s="3"/>
      <c r="D531" s="12"/>
      <c r="E531" s="12"/>
      <c r="F531" s="13"/>
      <c r="G531" s="6"/>
      <c r="H531" s="14"/>
      <c r="I531" s="113"/>
      <c r="J531" s="1"/>
    </row>
    <row r="532" spans="1:10" ht="18" x14ac:dyDescent="0.25">
      <c r="A532" s="66"/>
      <c r="B532" s="22"/>
      <c r="C532" s="3"/>
      <c r="D532" s="12"/>
      <c r="E532" s="12"/>
      <c r="F532" s="13"/>
      <c r="G532" s="25"/>
      <c r="H532" s="7"/>
      <c r="I532" s="113"/>
      <c r="J532" s="43"/>
    </row>
    <row r="533" spans="1:10" ht="18" x14ac:dyDescent="0.25">
      <c r="A533" s="66"/>
      <c r="B533" s="13"/>
      <c r="C533" s="3"/>
      <c r="D533" s="12"/>
      <c r="E533" s="12"/>
      <c r="F533" s="13"/>
      <c r="G533" s="25"/>
      <c r="H533" s="26"/>
      <c r="I533" s="113"/>
      <c r="J533" s="43"/>
    </row>
    <row r="534" spans="1:10" ht="18" x14ac:dyDescent="0.25">
      <c r="A534" s="66"/>
      <c r="B534" s="22"/>
      <c r="C534" s="3"/>
      <c r="D534" s="4"/>
      <c r="E534" s="4"/>
      <c r="F534" s="13"/>
      <c r="G534" s="16"/>
      <c r="H534" s="14"/>
      <c r="I534" s="113"/>
      <c r="J534" s="1"/>
    </row>
    <row r="535" spans="1:10" ht="18" x14ac:dyDescent="0.25">
      <c r="A535" s="69"/>
      <c r="B535" s="23"/>
      <c r="C535" s="8"/>
      <c r="D535" s="8"/>
      <c r="E535" s="8"/>
      <c r="F535" s="13"/>
      <c r="G535" s="20"/>
      <c r="H535" s="21"/>
      <c r="I535" s="115"/>
      <c r="J535" s="43"/>
    </row>
    <row r="536" spans="1:10" ht="18" x14ac:dyDescent="0.25">
      <c r="A536" s="66"/>
      <c r="B536" s="22"/>
      <c r="C536" s="3"/>
      <c r="D536" s="12"/>
      <c r="E536" s="12"/>
      <c r="F536" s="13"/>
      <c r="G536" s="16"/>
      <c r="H536" s="7"/>
      <c r="I536" s="113"/>
      <c r="J536" s="1"/>
    </row>
    <row r="537" spans="1:10" ht="18" x14ac:dyDescent="0.25">
      <c r="A537" s="69"/>
      <c r="B537" s="19"/>
      <c r="C537" s="8"/>
      <c r="D537" s="8"/>
      <c r="E537" s="8"/>
      <c r="F537" s="13"/>
      <c r="G537" s="20"/>
      <c r="H537" s="21"/>
      <c r="I537" s="115"/>
      <c r="J537" s="1"/>
    </row>
    <row r="538" spans="1:10" ht="18" x14ac:dyDescent="0.25">
      <c r="A538" s="66"/>
      <c r="B538" s="22"/>
      <c r="C538" s="12"/>
      <c r="D538" s="4"/>
      <c r="E538" s="4"/>
      <c r="F538" s="13"/>
      <c r="G538" s="16"/>
      <c r="H538" s="14"/>
      <c r="I538" s="113"/>
      <c r="J538" s="43"/>
    </row>
    <row r="539" spans="1:10" ht="18" x14ac:dyDescent="0.25">
      <c r="A539" s="66"/>
      <c r="B539" s="22"/>
      <c r="C539" s="12"/>
      <c r="D539" s="12"/>
      <c r="E539" s="12"/>
      <c r="F539" s="13"/>
      <c r="G539" s="6"/>
      <c r="H539" s="14"/>
      <c r="I539" s="113"/>
      <c r="J539" s="43"/>
    </row>
    <row r="540" spans="1:10" ht="18" x14ac:dyDescent="0.25">
      <c r="A540" s="66"/>
      <c r="B540" s="22"/>
      <c r="C540" s="12"/>
      <c r="D540" s="12"/>
      <c r="E540" s="12"/>
      <c r="F540" s="13"/>
      <c r="G540" s="16"/>
      <c r="H540" s="7"/>
      <c r="I540" s="113"/>
      <c r="J540" s="43"/>
    </row>
    <row r="541" spans="1:10" ht="18" x14ac:dyDescent="0.25">
      <c r="A541" s="66"/>
      <c r="B541" s="13"/>
      <c r="C541" s="12"/>
      <c r="D541" s="12"/>
      <c r="E541" s="12"/>
      <c r="F541" s="13"/>
      <c r="G541" s="25"/>
      <c r="H541" s="26"/>
      <c r="I541" s="113"/>
      <c r="J541" s="43"/>
    </row>
    <row r="542" spans="1:10" ht="18" x14ac:dyDescent="0.25">
      <c r="A542" s="66"/>
      <c r="B542" s="13"/>
      <c r="C542" s="12"/>
      <c r="D542" s="4"/>
      <c r="E542" s="4"/>
      <c r="F542" s="13"/>
      <c r="G542" s="16"/>
      <c r="H542" s="14"/>
      <c r="I542" s="113"/>
      <c r="J542" s="43"/>
    </row>
    <row r="543" spans="1:10" ht="18" x14ac:dyDescent="0.25">
      <c r="A543" s="66"/>
      <c r="B543" s="22"/>
      <c r="C543" s="12"/>
      <c r="D543" s="12"/>
      <c r="E543" s="12"/>
      <c r="F543" s="13"/>
      <c r="G543" s="6"/>
      <c r="H543" s="14"/>
      <c r="I543" s="113"/>
      <c r="J543" s="43"/>
    </row>
    <row r="544" spans="1:10" ht="18" x14ac:dyDescent="0.25">
      <c r="A544" s="66"/>
      <c r="B544" s="22"/>
      <c r="C544" s="12"/>
      <c r="D544" s="12"/>
      <c r="E544" s="12"/>
      <c r="F544" s="13"/>
      <c r="G544" s="6"/>
      <c r="H544" s="7"/>
      <c r="I544" s="113"/>
      <c r="J544" s="43"/>
    </row>
    <row r="545" spans="1:10" ht="18" x14ac:dyDescent="0.25">
      <c r="A545" s="67"/>
      <c r="B545" s="28"/>
      <c r="C545" s="3"/>
      <c r="D545" s="3"/>
      <c r="E545" s="3"/>
      <c r="F545" s="13"/>
      <c r="G545" s="16"/>
      <c r="H545" s="14"/>
      <c r="I545" s="114"/>
      <c r="J545" s="43"/>
    </row>
    <row r="546" spans="1:10" ht="18" x14ac:dyDescent="0.25">
      <c r="A546" s="66"/>
      <c r="B546" s="22"/>
      <c r="C546" s="3"/>
      <c r="D546" s="12"/>
      <c r="E546" s="12"/>
      <c r="F546" s="13"/>
      <c r="G546" s="6"/>
      <c r="H546" s="14"/>
      <c r="I546" s="113"/>
      <c r="J546" s="43"/>
    </row>
    <row r="547" spans="1:10" ht="18" x14ac:dyDescent="0.25">
      <c r="A547" s="66"/>
      <c r="B547" s="22"/>
      <c r="C547" s="12"/>
      <c r="D547" s="12"/>
      <c r="E547" s="12"/>
      <c r="F547" s="13"/>
      <c r="G547" s="16"/>
      <c r="H547" s="7"/>
      <c r="I547" s="113"/>
      <c r="J547" s="1"/>
    </row>
    <row r="548" spans="1:10" ht="18" x14ac:dyDescent="0.25">
      <c r="A548" s="69"/>
      <c r="B548" s="19"/>
      <c r="C548" s="8"/>
      <c r="D548" s="8"/>
      <c r="E548" s="8"/>
      <c r="F548" s="13"/>
      <c r="G548" s="20"/>
      <c r="H548" s="21"/>
      <c r="I548" s="115"/>
      <c r="J548" s="1"/>
    </row>
    <row r="549" spans="1:10" ht="18" x14ac:dyDescent="0.25">
      <c r="A549" s="66"/>
      <c r="B549" s="22"/>
      <c r="C549" s="3"/>
      <c r="D549" s="4"/>
      <c r="E549" s="4"/>
      <c r="F549" s="13"/>
      <c r="G549" s="16"/>
      <c r="H549" s="14"/>
      <c r="I549" s="113"/>
      <c r="J549" s="43"/>
    </row>
    <row r="550" spans="1:10" ht="18" x14ac:dyDescent="0.25">
      <c r="A550" s="66"/>
      <c r="B550" s="22"/>
      <c r="C550" s="3"/>
      <c r="D550" s="12"/>
      <c r="E550" s="12"/>
      <c r="F550" s="13"/>
      <c r="G550" s="6"/>
      <c r="H550" s="14"/>
      <c r="I550" s="113"/>
      <c r="J550" s="1"/>
    </row>
    <row r="551" spans="1:10" ht="18" x14ac:dyDescent="0.25">
      <c r="A551" s="66"/>
      <c r="B551" s="22"/>
      <c r="C551" s="3"/>
      <c r="D551" s="12"/>
      <c r="E551" s="12"/>
      <c r="F551" s="13"/>
      <c r="G551" s="16"/>
      <c r="H551" s="7"/>
      <c r="I551" s="113"/>
      <c r="J551" s="43"/>
    </row>
    <row r="552" spans="1:10" ht="18" x14ac:dyDescent="0.25">
      <c r="A552" s="66"/>
      <c r="B552" s="13"/>
      <c r="C552" s="12"/>
      <c r="D552" s="12"/>
      <c r="E552" s="12"/>
      <c r="F552" s="13"/>
      <c r="G552" s="25"/>
      <c r="H552" s="26"/>
      <c r="I552" s="113"/>
      <c r="J552" s="43"/>
    </row>
    <row r="553" spans="1:10" ht="18" x14ac:dyDescent="0.25">
      <c r="A553" s="66"/>
      <c r="B553" s="22"/>
      <c r="C553" s="3"/>
      <c r="D553" s="4"/>
      <c r="E553" s="4"/>
      <c r="F553" s="13"/>
      <c r="G553" s="16"/>
      <c r="H553" s="14"/>
      <c r="I553" s="113"/>
      <c r="J553" s="1"/>
    </row>
    <row r="554" spans="1:10" ht="18" x14ac:dyDescent="0.25">
      <c r="A554" s="66"/>
      <c r="B554" s="22"/>
      <c r="C554" s="3"/>
      <c r="D554" s="4"/>
      <c r="E554" s="4"/>
      <c r="F554" s="5"/>
      <c r="G554" s="16"/>
      <c r="H554" s="14"/>
      <c r="I554" s="117"/>
      <c r="J554" s="43"/>
    </row>
    <row r="555" spans="1:10" ht="18" x14ac:dyDescent="0.25">
      <c r="A555" s="66"/>
      <c r="B555" s="22"/>
      <c r="C555" s="3"/>
      <c r="D555" s="4"/>
      <c r="E555" s="4"/>
      <c r="F555" s="5"/>
      <c r="G555" s="16"/>
      <c r="H555" s="7"/>
      <c r="I555" s="117"/>
      <c r="J555" s="1"/>
    </row>
    <row r="556" spans="1:10" ht="18" x14ac:dyDescent="0.25">
      <c r="A556" s="67"/>
      <c r="B556" s="22"/>
      <c r="C556" s="3"/>
      <c r="D556" s="29"/>
      <c r="E556" s="29"/>
      <c r="F556" s="30"/>
      <c r="G556" s="16"/>
      <c r="H556" s="14"/>
      <c r="I556" s="114"/>
      <c r="J556" s="43"/>
    </row>
    <row r="557" spans="1:10" ht="18" x14ac:dyDescent="0.25">
      <c r="A557" s="67"/>
      <c r="B557" s="22"/>
      <c r="C557" s="3"/>
      <c r="D557" s="29"/>
      <c r="E557" s="29"/>
      <c r="F557" s="30"/>
      <c r="G557" s="16"/>
      <c r="H557" s="7"/>
      <c r="I557" s="114"/>
      <c r="J557" s="1"/>
    </row>
    <row r="558" spans="1:10" ht="18" x14ac:dyDescent="0.25">
      <c r="A558" s="111"/>
      <c r="B558" s="22"/>
      <c r="C558" s="3"/>
      <c r="D558" s="4"/>
      <c r="E558" s="4"/>
      <c r="F558" s="5"/>
      <c r="G558" s="16"/>
      <c r="H558" s="14"/>
      <c r="I558" s="117"/>
      <c r="J558" s="1"/>
    </row>
    <row r="559" spans="1:10" ht="18" x14ac:dyDescent="0.25">
      <c r="A559" s="111"/>
      <c r="B559" s="22"/>
      <c r="C559" s="3"/>
      <c r="D559" s="4"/>
      <c r="E559" s="4"/>
      <c r="F559" s="5"/>
      <c r="G559" s="16"/>
      <c r="H559" s="14"/>
      <c r="I559" s="117"/>
      <c r="J559" s="1"/>
    </row>
    <row r="560" spans="1:10" ht="18" x14ac:dyDescent="0.25">
      <c r="A560" s="111"/>
      <c r="B560" s="22"/>
      <c r="C560" s="3"/>
      <c r="D560" s="4"/>
      <c r="E560" s="4"/>
      <c r="F560" s="5"/>
      <c r="G560" s="16"/>
      <c r="H560" s="14"/>
      <c r="I560" s="117"/>
      <c r="J560" s="1"/>
    </row>
    <row r="561" spans="1:10" ht="18" x14ac:dyDescent="0.25">
      <c r="A561" s="111"/>
      <c r="B561" s="22"/>
      <c r="C561" s="3"/>
      <c r="D561" s="4"/>
      <c r="E561" s="4"/>
      <c r="F561" s="5"/>
      <c r="G561" s="16"/>
      <c r="H561" s="14"/>
      <c r="I561" s="117"/>
      <c r="J561" s="1"/>
    </row>
    <row r="562" spans="1:10" ht="18" x14ac:dyDescent="0.25">
      <c r="A562" s="111"/>
      <c r="B562" s="22"/>
      <c r="C562" s="3"/>
      <c r="D562" s="4"/>
      <c r="E562" s="4"/>
      <c r="F562" s="5"/>
      <c r="G562" s="16"/>
      <c r="H562" s="14"/>
      <c r="I562" s="117"/>
      <c r="J562" s="1"/>
    </row>
    <row r="563" spans="1:10" ht="18" x14ac:dyDescent="0.25">
      <c r="A563" s="111"/>
      <c r="B563" s="22"/>
      <c r="C563" s="3"/>
      <c r="D563" s="4"/>
      <c r="E563" s="4"/>
      <c r="F563" s="5"/>
      <c r="G563" s="16"/>
      <c r="H563" s="14"/>
      <c r="I563" s="117"/>
      <c r="J563" s="1"/>
    </row>
    <row r="564" spans="1:10" ht="18" x14ac:dyDescent="0.25">
      <c r="A564" s="111"/>
      <c r="B564" s="22"/>
      <c r="C564" s="3"/>
      <c r="D564" s="4"/>
      <c r="E564" s="4"/>
      <c r="F564" s="5"/>
      <c r="G564" s="16"/>
      <c r="H564" s="14"/>
      <c r="I564" s="117"/>
      <c r="J564" s="1"/>
    </row>
    <row r="565" spans="1:10" ht="18" x14ac:dyDescent="0.25">
      <c r="A565" s="111"/>
      <c r="B565" s="22"/>
      <c r="C565" s="3"/>
      <c r="D565" s="4"/>
      <c r="E565" s="4"/>
      <c r="F565" s="5"/>
      <c r="G565" s="16"/>
      <c r="H565" s="14"/>
      <c r="I565" s="117"/>
      <c r="J565" s="1"/>
    </row>
    <row r="566" spans="1:10" ht="18" x14ac:dyDescent="0.25">
      <c r="A566" s="111"/>
      <c r="B566" s="22"/>
      <c r="C566" s="3"/>
      <c r="D566" s="4"/>
      <c r="E566" s="4"/>
      <c r="F566" s="5"/>
      <c r="G566" s="16"/>
      <c r="H566" s="14"/>
      <c r="I566" s="117"/>
      <c r="J566" s="1"/>
    </row>
    <row r="567" spans="1:10" ht="18" x14ac:dyDescent="0.25">
      <c r="A567" s="111"/>
      <c r="B567" s="22"/>
      <c r="C567" s="3"/>
      <c r="D567" s="4"/>
      <c r="E567" s="4"/>
      <c r="F567" s="5"/>
      <c r="G567" s="16"/>
      <c r="H567" s="14"/>
      <c r="I567" s="117"/>
      <c r="J567" s="1"/>
    </row>
    <row r="568" spans="1:10" ht="18" x14ac:dyDescent="0.25">
      <c r="A568" s="111"/>
      <c r="B568" s="22"/>
      <c r="C568" s="3"/>
      <c r="D568" s="4"/>
      <c r="E568" s="4"/>
      <c r="F568" s="5"/>
      <c r="G568" s="16"/>
      <c r="H568" s="14"/>
      <c r="I568" s="117"/>
      <c r="J568" s="1"/>
    </row>
    <row r="569" spans="1:10" ht="18" x14ac:dyDescent="0.25">
      <c r="A569" s="111"/>
      <c r="B569" s="22"/>
      <c r="C569" s="3"/>
      <c r="D569" s="4"/>
      <c r="E569" s="4"/>
      <c r="F569" s="5"/>
      <c r="G569" s="16"/>
      <c r="H569" s="14"/>
      <c r="I569" s="117"/>
      <c r="J569" s="1"/>
    </row>
    <row r="570" spans="1:10" ht="18" x14ac:dyDescent="0.25">
      <c r="A570" s="111"/>
      <c r="B570" s="22"/>
      <c r="C570" s="3"/>
      <c r="D570" s="4"/>
      <c r="E570" s="4"/>
      <c r="F570" s="5"/>
      <c r="G570" s="16"/>
      <c r="H570" s="14"/>
      <c r="I570" s="117"/>
      <c r="J570" s="1"/>
    </row>
    <row r="571" spans="1:10" ht="18" x14ac:dyDescent="0.25">
      <c r="A571" s="67"/>
      <c r="B571" s="22"/>
      <c r="C571" s="3"/>
      <c r="D571" s="3"/>
      <c r="E571" s="3"/>
      <c r="F571" s="30"/>
      <c r="G571" s="16"/>
      <c r="H571" s="7"/>
      <c r="I571" s="114"/>
      <c r="J571" s="1"/>
    </row>
    <row r="572" spans="1:10" ht="18" x14ac:dyDescent="0.25">
      <c r="A572" s="67"/>
      <c r="B572" s="22"/>
      <c r="C572" s="3"/>
      <c r="D572" s="3"/>
      <c r="E572" s="3"/>
      <c r="F572" s="30"/>
      <c r="G572" s="16"/>
      <c r="H572" s="14"/>
      <c r="I572" s="114"/>
      <c r="J572" s="1"/>
    </row>
    <row r="573" spans="1:10" ht="18" x14ac:dyDescent="0.25">
      <c r="A573" s="67"/>
      <c r="B573" s="22"/>
      <c r="C573" s="3"/>
      <c r="D573" s="3"/>
      <c r="E573" s="3"/>
      <c r="F573" s="30"/>
      <c r="G573" s="16"/>
      <c r="H573" s="14"/>
      <c r="I573" s="114"/>
      <c r="J573" s="43"/>
    </row>
    <row r="574" spans="1:10" ht="18" x14ac:dyDescent="0.25">
      <c r="A574" s="67"/>
      <c r="B574" s="22"/>
      <c r="C574" s="3"/>
      <c r="D574" s="3"/>
      <c r="E574" s="3"/>
      <c r="F574" s="30"/>
      <c r="G574" s="16"/>
      <c r="H574" s="14"/>
      <c r="I574" s="114"/>
      <c r="J574" s="1"/>
    </row>
    <row r="575" spans="1:10" ht="18" x14ac:dyDescent="0.25">
      <c r="A575" s="69"/>
      <c r="B575" s="23"/>
      <c r="C575" s="8"/>
      <c r="D575" s="9"/>
      <c r="E575" s="9"/>
      <c r="F575" s="10"/>
      <c r="G575" s="20"/>
      <c r="H575" s="21"/>
      <c r="I575" s="115"/>
      <c r="J575" s="1"/>
    </row>
    <row r="576" spans="1:10" ht="18" x14ac:dyDescent="0.25">
      <c r="A576" s="110"/>
      <c r="B576" s="52"/>
      <c r="C576" s="33"/>
      <c r="D576" s="34"/>
      <c r="E576" s="34"/>
      <c r="F576" s="5"/>
      <c r="G576" s="36"/>
      <c r="H576" s="37"/>
      <c r="I576" s="117"/>
      <c r="J576" s="1"/>
    </row>
    <row r="577" spans="1:10" ht="18" x14ac:dyDescent="0.25">
      <c r="A577" s="110"/>
      <c r="B577" s="32"/>
      <c r="C577" s="33"/>
      <c r="D577" s="33"/>
      <c r="E577" s="33"/>
      <c r="F577" s="5"/>
      <c r="G577" s="38"/>
      <c r="H577" s="37"/>
      <c r="I577" s="117"/>
      <c r="J577" s="1"/>
    </row>
    <row r="578" spans="1:10" ht="18" x14ac:dyDescent="0.25">
      <c r="A578" s="69"/>
      <c r="B578" s="23"/>
      <c r="C578" s="8"/>
      <c r="D578" s="9"/>
      <c r="E578" s="9"/>
      <c r="F578" s="5"/>
      <c r="G578" s="20"/>
      <c r="H578" s="21"/>
      <c r="I578" s="115"/>
      <c r="J578" s="1"/>
    </row>
    <row r="579" spans="1:10" ht="18" x14ac:dyDescent="0.25">
      <c r="A579" s="110"/>
      <c r="B579" s="32"/>
      <c r="C579" s="33"/>
      <c r="D579" s="33"/>
      <c r="E579" s="33"/>
      <c r="F579" s="35"/>
      <c r="G579" s="38"/>
      <c r="H579" s="37"/>
      <c r="I579" s="117"/>
      <c r="J579" s="1"/>
    </row>
    <row r="580" spans="1:10" ht="18" x14ac:dyDescent="0.25">
      <c r="A580" s="110"/>
      <c r="B580" s="32"/>
      <c r="C580" s="33"/>
      <c r="D580" s="34"/>
      <c r="E580" s="34"/>
      <c r="F580" s="35"/>
      <c r="G580" s="36"/>
      <c r="H580" s="37"/>
      <c r="I580" s="117"/>
      <c r="J580" s="43"/>
    </row>
    <row r="581" spans="1:10" ht="18" x14ac:dyDescent="0.25">
      <c r="A581" s="110"/>
      <c r="B581" s="32"/>
      <c r="C581" s="33"/>
      <c r="D581" s="34"/>
      <c r="E581" s="34"/>
      <c r="F581" s="35"/>
      <c r="G581" s="36"/>
      <c r="H581" s="37"/>
      <c r="I581" s="117"/>
      <c r="J581" s="43"/>
    </row>
    <row r="582" spans="1:10" ht="18" x14ac:dyDescent="0.25">
      <c r="A582" s="110"/>
      <c r="B582" s="32"/>
      <c r="C582" s="33"/>
      <c r="D582" s="34"/>
      <c r="E582" s="34"/>
      <c r="F582" s="35"/>
      <c r="G582" s="36"/>
      <c r="H582" s="37"/>
      <c r="I582" s="117"/>
      <c r="J582" s="43"/>
    </row>
    <row r="583" spans="1:10" ht="18" x14ac:dyDescent="0.25">
      <c r="A583" s="66"/>
      <c r="B583" s="22"/>
      <c r="C583" s="3"/>
      <c r="D583" s="4"/>
      <c r="E583" s="4"/>
      <c r="F583" s="5"/>
      <c r="G583" s="16"/>
      <c r="H583" s="14"/>
      <c r="I583" s="113"/>
      <c r="J583" s="43"/>
    </row>
    <row r="584" spans="1:10" ht="18" x14ac:dyDescent="0.25">
      <c r="A584" s="110"/>
      <c r="B584" s="32"/>
      <c r="C584" s="33"/>
      <c r="D584" s="34"/>
      <c r="E584" s="34"/>
      <c r="F584" s="35"/>
      <c r="G584" s="36"/>
      <c r="H584" s="37"/>
      <c r="I584" s="117"/>
      <c r="J584" s="1"/>
    </row>
    <row r="585" spans="1:10" ht="18" x14ac:dyDescent="0.25">
      <c r="A585" s="69"/>
      <c r="B585" s="23"/>
      <c r="C585" s="55"/>
      <c r="D585" s="8"/>
      <c r="E585" s="8"/>
      <c r="F585" s="10"/>
      <c r="G585" s="11"/>
      <c r="H585" s="21"/>
      <c r="I585" s="115"/>
      <c r="J585" s="1"/>
    </row>
    <row r="586" spans="1:10" ht="18" x14ac:dyDescent="0.25">
      <c r="A586" s="69"/>
      <c r="B586" s="23"/>
      <c r="C586" s="8"/>
      <c r="D586" s="9"/>
      <c r="E586" s="9"/>
      <c r="F586" s="10"/>
      <c r="G586" s="20"/>
      <c r="H586" s="21"/>
      <c r="I586" s="115"/>
      <c r="J586" s="1"/>
    </row>
    <row r="587" spans="1:10" ht="18" x14ac:dyDescent="0.25">
      <c r="A587" s="69"/>
      <c r="B587" s="23"/>
      <c r="C587" s="8"/>
      <c r="D587" s="8"/>
      <c r="E587" s="8"/>
      <c r="F587" s="10"/>
      <c r="G587" s="20"/>
      <c r="H587" s="21"/>
      <c r="I587" s="115"/>
      <c r="J587" s="1"/>
    </row>
    <row r="588" spans="1:10" ht="18" x14ac:dyDescent="0.25">
      <c r="A588" s="69"/>
      <c r="B588" s="23"/>
      <c r="C588" s="8"/>
      <c r="D588" s="9"/>
      <c r="E588" s="9"/>
      <c r="F588" s="10"/>
      <c r="G588" s="20"/>
      <c r="H588" s="21"/>
      <c r="I588" s="115"/>
      <c r="J588" s="1"/>
    </row>
    <row r="589" spans="1:10" ht="18" x14ac:dyDescent="0.25">
      <c r="A589" s="69"/>
      <c r="B589" s="23"/>
      <c r="C589" s="8"/>
      <c r="D589" s="8"/>
      <c r="E589" s="8"/>
      <c r="F589" s="10"/>
      <c r="G589" s="11"/>
      <c r="H589" s="21"/>
      <c r="I589" s="115"/>
      <c r="J589" s="1"/>
    </row>
    <row r="590" spans="1:10" ht="18" x14ac:dyDescent="0.25">
      <c r="A590" s="69"/>
      <c r="B590" s="23"/>
      <c r="C590" s="8"/>
      <c r="D590" s="9"/>
      <c r="E590" s="9"/>
      <c r="F590" s="10"/>
      <c r="G590" s="20"/>
      <c r="H590" s="21"/>
      <c r="I590" s="115"/>
      <c r="J590" s="1"/>
    </row>
    <row r="591" spans="1:10" ht="18" x14ac:dyDescent="0.25">
      <c r="A591" s="69"/>
      <c r="B591" s="23"/>
      <c r="C591" s="8"/>
      <c r="D591" s="8"/>
      <c r="E591" s="8"/>
      <c r="F591" s="10"/>
      <c r="G591" s="11"/>
      <c r="H591" s="21"/>
      <c r="I591" s="115"/>
      <c r="J591" s="1"/>
    </row>
    <row r="592" spans="1:10" ht="18" x14ac:dyDescent="0.25">
      <c r="A592" s="69"/>
      <c r="B592" s="23"/>
      <c r="C592" s="8"/>
      <c r="D592" s="9"/>
      <c r="E592" s="9"/>
      <c r="F592" s="10"/>
      <c r="G592" s="20"/>
      <c r="H592" s="21"/>
      <c r="I592" s="115"/>
      <c r="J592" s="1"/>
    </row>
    <row r="593" spans="1:10" ht="18" x14ac:dyDescent="0.25">
      <c r="A593" s="110"/>
      <c r="B593" s="32"/>
      <c r="C593" s="33"/>
      <c r="D593" s="33"/>
      <c r="E593" s="33"/>
      <c r="F593" s="35"/>
      <c r="G593" s="38"/>
      <c r="H593" s="37"/>
      <c r="I593" s="117"/>
      <c r="J593" s="1"/>
    </row>
    <row r="594" spans="1:10" ht="18" x14ac:dyDescent="0.25">
      <c r="A594" s="110"/>
      <c r="B594" s="32"/>
      <c r="C594" s="33"/>
      <c r="D594" s="34"/>
      <c r="E594" s="34"/>
      <c r="F594" s="35"/>
      <c r="G594" s="36"/>
      <c r="H594" s="37"/>
      <c r="I594" s="117"/>
      <c r="J594" s="1"/>
    </row>
    <row r="595" spans="1:10" ht="18" x14ac:dyDescent="0.25">
      <c r="A595" s="110"/>
      <c r="B595" s="32"/>
      <c r="C595" s="33"/>
      <c r="D595" s="34"/>
      <c r="E595" s="34"/>
      <c r="F595" s="35"/>
      <c r="G595" s="36"/>
      <c r="H595" s="37"/>
      <c r="I595" s="117"/>
      <c r="J595" s="1"/>
    </row>
    <row r="596" spans="1:10" ht="18" x14ac:dyDescent="0.25">
      <c r="A596" s="69"/>
      <c r="B596" s="23"/>
      <c r="C596" s="8"/>
      <c r="D596" s="9"/>
      <c r="E596" s="9"/>
      <c r="F596" s="10"/>
      <c r="G596" s="20"/>
      <c r="H596" s="21"/>
      <c r="I596" s="117"/>
      <c r="J596" s="43"/>
    </row>
    <row r="597" spans="1:10" ht="18" x14ac:dyDescent="0.25">
      <c r="A597" s="66"/>
      <c r="B597" s="22"/>
      <c r="C597" s="3"/>
      <c r="D597" s="4"/>
      <c r="E597" s="4"/>
      <c r="F597" s="5"/>
      <c r="G597" s="16"/>
      <c r="H597" s="14"/>
      <c r="I597" s="117"/>
      <c r="J597" s="43"/>
    </row>
    <row r="598" spans="1:10" ht="18" x14ac:dyDescent="0.25">
      <c r="A598" s="66"/>
      <c r="B598" s="22"/>
      <c r="C598" s="3"/>
      <c r="D598" s="4"/>
      <c r="E598" s="4"/>
      <c r="F598" s="5"/>
      <c r="G598" s="16"/>
      <c r="H598" s="14"/>
      <c r="I598" s="117"/>
      <c r="J598" s="43"/>
    </row>
    <row r="599" spans="1:10" ht="18" x14ac:dyDescent="0.25">
      <c r="A599" s="66"/>
      <c r="B599" s="22"/>
      <c r="C599" s="3"/>
      <c r="D599" s="4"/>
      <c r="E599" s="4"/>
      <c r="F599" s="5"/>
      <c r="G599" s="16"/>
      <c r="H599" s="14"/>
      <c r="I599" s="117"/>
      <c r="J599" s="43"/>
    </row>
    <row r="600" spans="1:10" ht="18" x14ac:dyDescent="0.25">
      <c r="A600" s="66"/>
      <c r="B600" s="22"/>
      <c r="C600" s="3"/>
      <c r="D600" s="4"/>
      <c r="E600" s="4"/>
      <c r="F600" s="5"/>
      <c r="G600" s="16"/>
      <c r="H600" s="14"/>
      <c r="I600" s="117"/>
      <c r="J600" s="43"/>
    </row>
    <row r="601" spans="1:10" ht="18" x14ac:dyDescent="0.25">
      <c r="A601" s="66"/>
      <c r="B601" s="22"/>
      <c r="C601" s="3"/>
      <c r="D601" s="4"/>
      <c r="E601" s="4"/>
      <c r="F601" s="5"/>
      <c r="G601" s="16"/>
      <c r="H601" s="14"/>
      <c r="I601" s="117"/>
      <c r="J601" s="43"/>
    </row>
    <row r="602" spans="1:10" ht="18" x14ac:dyDescent="0.25">
      <c r="A602" s="66"/>
      <c r="B602" s="22"/>
      <c r="C602" s="3"/>
      <c r="D602" s="4"/>
      <c r="E602" s="4"/>
      <c r="F602" s="5"/>
      <c r="G602" s="16"/>
      <c r="H602" s="14"/>
      <c r="I602" s="117"/>
      <c r="J602" s="43"/>
    </row>
    <row r="603" spans="1:10" ht="18" x14ac:dyDescent="0.25">
      <c r="A603" s="66"/>
      <c r="B603" s="22"/>
      <c r="C603" s="3"/>
      <c r="D603" s="4"/>
      <c r="E603" s="4"/>
      <c r="F603" s="5"/>
      <c r="G603" s="16"/>
      <c r="H603" s="14"/>
      <c r="I603" s="117"/>
      <c r="J603" s="43"/>
    </row>
    <row r="604" spans="1:10" ht="18" x14ac:dyDescent="0.25">
      <c r="A604" s="66"/>
      <c r="B604" s="22"/>
      <c r="C604" s="3"/>
      <c r="D604" s="4"/>
      <c r="E604" s="4"/>
      <c r="F604" s="5"/>
      <c r="G604" s="16"/>
      <c r="H604" s="14"/>
      <c r="I604" s="117"/>
      <c r="J604" s="43"/>
    </row>
    <row r="605" spans="1:10" ht="18" x14ac:dyDescent="0.25">
      <c r="A605" s="66"/>
      <c r="B605" s="22"/>
      <c r="C605" s="3"/>
      <c r="D605" s="4"/>
      <c r="E605" s="4"/>
      <c r="F605" s="5"/>
      <c r="G605" s="16"/>
      <c r="H605" s="14"/>
      <c r="I605" s="117"/>
      <c r="J605" s="43"/>
    </row>
    <row r="606" spans="1:10" ht="18" x14ac:dyDescent="0.25">
      <c r="A606" s="66"/>
      <c r="B606" s="22"/>
      <c r="C606" s="3"/>
      <c r="D606" s="4"/>
      <c r="E606" s="4"/>
      <c r="F606" s="5"/>
      <c r="G606" s="16"/>
      <c r="H606" s="14"/>
      <c r="I606" s="117"/>
      <c r="J606" s="1"/>
    </row>
    <row r="607" spans="1:10" ht="18" x14ac:dyDescent="0.25">
      <c r="A607" s="66"/>
      <c r="B607" s="22"/>
      <c r="C607" s="3"/>
      <c r="D607" s="4"/>
      <c r="E607" s="4"/>
      <c r="F607" s="5"/>
      <c r="G607" s="16"/>
      <c r="H607" s="14"/>
      <c r="I607" s="117"/>
      <c r="J607" s="1"/>
    </row>
    <row r="608" spans="1:10" ht="18" x14ac:dyDescent="0.25">
      <c r="A608" s="66"/>
      <c r="B608" s="22"/>
      <c r="C608" s="3"/>
      <c r="D608" s="4"/>
      <c r="E608" s="4"/>
      <c r="F608" s="5"/>
      <c r="G608" s="16"/>
      <c r="H608" s="14"/>
      <c r="I608" s="117"/>
      <c r="J608" s="1"/>
    </row>
    <row r="609" spans="1:10" ht="18" x14ac:dyDescent="0.25">
      <c r="A609" s="66"/>
      <c r="B609" s="22"/>
      <c r="C609" s="3"/>
      <c r="D609" s="4"/>
      <c r="E609" s="4"/>
      <c r="F609" s="5"/>
      <c r="G609" s="16"/>
      <c r="H609" s="14"/>
      <c r="I609" s="117"/>
      <c r="J609" s="2"/>
    </row>
    <row r="610" spans="1:10" ht="18" x14ac:dyDescent="0.25">
      <c r="A610" s="66"/>
      <c r="B610" s="22"/>
      <c r="C610" s="3"/>
      <c r="D610" s="4"/>
      <c r="E610" s="4"/>
      <c r="F610" s="5"/>
      <c r="G610" s="16"/>
      <c r="H610" s="14"/>
      <c r="I610" s="117"/>
      <c r="J610" s="2"/>
    </row>
    <row r="611" spans="1:10" ht="18" x14ac:dyDescent="0.25">
      <c r="A611" s="66"/>
      <c r="B611" s="22"/>
      <c r="C611" s="3"/>
      <c r="D611" s="4"/>
      <c r="E611" s="4"/>
      <c r="F611" s="5"/>
      <c r="G611" s="16"/>
      <c r="H611" s="14"/>
      <c r="I611" s="117"/>
      <c r="J611" s="2"/>
    </row>
    <row r="612" spans="1:10" ht="18" x14ac:dyDescent="0.25">
      <c r="A612" s="66"/>
      <c r="B612" s="22"/>
      <c r="C612" s="3"/>
      <c r="D612" s="4"/>
      <c r="E612" s="4"/>
      <c r="F612" s="5"/>
      <c r="G612" s="16"/>
      <c r="H612" s="14"/>
      <c r="I612" s="117"/>
      <c r="J612" s="2"/>
    </row>
    <row r="613" spans="1:10" ht="18" x14ac:dyDescent="0.25">
      <c r="A613" s="66"/>
      <c r="B613" s="22"/>
      <c r="C613" s="3"/>
      <c r="D613" s="4"/>
      <c r="E613" s="4"/>
      <c r="F613" s="5"/>
      <c r="G613" s="16"/>
      <c r="H613" s="14"/>
      <c r="I613" s="117"/>
      <c r="J613" s="2"/>
    </row>
    <row r="614" spans="1:10" ht="18" x14ac:dyDescent="0.25">
      <c r="A614" s="66"/>
      <c r="B614" s="22"/>
      <c r="C614" s="3"/>
      <c r="D614" s="4"/>
      <c r="E614" s="4"/>
      <c r="F614" s="5"/>
      <c r="G614" s="16"/>
      <c r="H614" s="14"/>
      <c r="I614" s="117"/>
      <c r="J614" s="2"/>
    </row>
    <row r="615" spans="1:10" ht="18" x14ac:dyDescent="0.25">
      <c r="A615" s="66"/>
      <c r="B615" s="22"/>
      <c r="C615" s="3"/>
      <c r="D615" s="4"/>
      <c r="E615" s="4"/>
      <c r="F615" s="5"/>
      <c r="G615" s="16"/>
      <c r="H615" s="14"/>
      <c r="I615" s="117"/>
      <c r="J615" s="2"/>
    </row>
    <row r="616" spans="1:10" ht="18" x14ac:dyDescent="0.25">
      <c r="A616" s="66"/>
      <c r="B616" s="22"/>
      <c r="C616" s="3"/>
      <c r="D616" s="4"/>
      <c r="E616" s="4"/>
      <c r="F616" s="5"/>
      <c r="G616" s="16"/>
      <c r="H616" s="14"/>
      <c r="I616" s="117"/>
      <c r="J616" s="2"/>
    </row>
    <row r="617" spans="1:10" ht="18" x14ac:dyDescent="0.25">
      <c r="A617" s="66"/>
      <c r="B617" s="22"/>
      <c r="C617" s="3"/>
      <c r="D617" s="4"/>
      <c r="E617" s="4"/>
      <c r="F617" s="5"/>
      <c r="G617" s="16"/>
      <c r="H617" s="14"/>
      <c r="I617" s="117"/>
      <c r="J617" s="2"/>
    </row>
    <row r="618" spans="1:10" ht="18" x14ac:dyDescent="0.25">
      <c r="A618" s="66"/>
      <c r="B618" s="22"/>
      <c r="C618" s="3"/>
      <c r="D618" s="4"/>
      <c r="E618" s="4"/>
      <c r="F618" s="5"/>
      <c r="G618" s="16"/>
      <c r="H618" s="14"/>
      <c r="I618" s="117"/>
      <c r="J618" s="2"/>
    </row>
    <row r="619" spans="1:10" ht="18" x14ac:dyDescent="0.25">
      <c r="A619" s="66"/>
      <c r="B619" s="22"/>
      <c r="C619" s="3"/>
      <c r="D619" s="4"/>
      <c r="E619" s="4"/>
      <c r="F619" s="5"/>
      <c r="G619" s="16"/>
      <c r="H619" s="14"/>
      <c r="I619" s="117"/>
      <c r="J619" s="2"/>
    </row>
    <row r="620" spans="1:10" ht="18" x14ac:dyDescent="0.25">
      <c r="A620" s="66"/>
      <c r="B620" s="22"/>
      <c r="C620" s="3"/>
      <c r="D620" s="4"/>
      <c r="E620" s="4"/>
      <c r="F620" s="5"/>
      <c r="G620" s="16"/>
      <c r="H620" s="14"/>
      <c r="I620" s="117"/>
      <c r="J620" s="2"/>
    </row>
    <row r="621" spans="1:10" ht="18" x14ac:dyDescent="0.25">
      <c r="A621" s="67"/>
      <c r="B621" s="22"/>
      <c r="C621" s="3"/>
      <c r="D621" s="29"/>
      <c r="E621" s="29"/>
      <c r="F621" s="30"/>
      <c r="G621" s="16"/>
      <c r="H621" s="14"/>
      <c r="I621" s="114"/>
      <c r="J621" s="2"/>
    </row>
    <row r="622" spans="1:10" ht="18" x14ac:dyDescent="0.25">
      <c r="A622" s="67"/>
      <c r="B622" s="22"/>
      <c r="C622" s="3"/>
      <c r="D622" s="29"/>
      <c r="E622" s="29"/>
      <c r="F622" s="30"/>
      <c r="G622" s="16"/>
      <c r="H622" s="14"/>
      <c r="I622" s="114"/>
      <c r="J622" s="2"/>
    </row>
    <row r="623" spans="1:10" ht="18" x14ac:dyDescent="0.25">
      <c r="A623" s="67"/>
      <c r="B623" s="22"/>
      <c r="C623" s="3"/>
      <c r="D623" s="29"/>
      <c r="E623" s="29"/>
      <c r="F623" s="30"/>
      <c r="G623" s="16"/>
      <c r="H623" s="14"/>
      <c r="I623" s="114"/>
      <c r="J623" s="2"/>
    </row>
    <row r="624" spans="1:10" ht="18" x14ac:dyDescent="0.25">
      <c r="A624" s="67"/>
      <c r="B624" s="22"/>
      <c r="C624" s="3"/>
      <c r="D624" s="29"/>
      <c r="E624" s="29"/>
      <c r="F624" s="30"/>
      <c r="G624" s="16"/>
      <c r="H624" s="14"/>
      <c r="I624" s="114"/>
      <c r="J624" s="2"/>
    </row>
    <row r="625" spans="1:10" ht="18" x14ac:dyDescent="0.25">
      <c r="A625" s="66"/>
      <c r="B625" s="22"/>
      <c r="C625" s="3"/>
      <c r="D625" s="4"/>
      <c r="E625" s="4"/>
      <c r="F625" s="5"/>
      <c r="G625" s="16"/>
      <c r="H625" s="14"/>
      <c r="I625" s="117"/>
      <c r="J625" s="2"/>
    </row>
    <row r="626" spans="1:10" ht="18" x14ac:dyDescent="0.25">
      <c r="A626" s="66"/>
      <c r="B626" s="22"/>
      <c r="C626" s="3"/>
      <c r="D626" s="4"/>
      <c r="E626" s="4"/>
      <c r="F626" s="5"/>
      <c r="G626" s="16"/>
      <c r="H626" s="14"/>
      <c r="I626" s="117"/>
      <c r="J626" s="2"/>
    </row>
    <row r="627" spans="1:10" ht="18" x14ac:dyDescent="0.25">
      <c r="A627" s="66"/>
      <c r="B627" s="22"/>
      <c r="C627" s="3"/>
      <c r="D627" s="4"/>
      <c r="E627" s="4"/>
      <c r="F627" s="5"/>
      <c r="G627" s="16"/>
      <c r="H627" s="14"/>
      <c r="I627" s="117"/>
      <c r="J627" s="2"/>
    </row>
    <row r="628" spans="1:10" ht="18" x14ac:dyDescent="0.25">
      <c r="A628" s="66"/>
      <c r="B628" s="22"/>
      <c r="C628" s="3"/>
      <c r="D628" s="4"/>
      <c r="E628" s="4"/>
      <c r="F628" s="5"/>
      <c r="G628" s="16"/>
      <c r="H628" s="14"/>
      <c r="I628" s="117"/>
      <c r="J628" s="2"/>
    </row>
    <row r="629" spans="1:10" ht="18" x14ac:dyDescent="0.25">
      <c r="A629" s="66"/>
      <c r="B629" s="22"/>
      <c r="C629" s="3"/>
      <c r="D629" s="4"/>
      <c r="E629" s="4"/>
      <c r="F629" s="5"/>
      <c r="G629" s="16"/>
      <c r="H629" s="14"/>
      <c r="I629" s="117"/>
      <c r="J629" s="2"/>
    </row>
    <row r="630" spans="1:10" ht="18" x14ac:dyDescent="0.25">
      <c r="A630" s="66"/>
      <c r="B630" s="22"/>
      <c r="C630" s="3"/>
      <c r="D630" s="4"/>
      <c r="E630" s="4"/>
      <c r="F630" s="5"/>
      <c r="G630" s="16"/>
      <c r="H630" s="14"/>
      <c r="I630" s="117"/>
      <c r="J630" s="2"/>
    </row>
    <row r="631" spans="1:10" ht="18" x14ac:dyDescent="0.25">
      <c r="A631" s="66"/>
      <c r="B631" s="22"/>
      <c r="C631" s="3"/>
      <c r="D631" s="4"/>
      <c r="E631" s="4"/>
      <c r="F631" s="5"/>
      <c r="G631" s="16"/>
      <c r="H631" s="14"/>
      <c r="I631" s="117"/>
      <c r="J631" s="2"/>
    </row>
    <row r="632" spans="1:10" ht="18" x14ac:dyDescent="0.25">
      <c r="A632" s="66"/>
      <c r="B632" s="22"/>
      <c r="C632" s="3"/>
      <c r="D632" s="4"/>
      <c r="E632" s="4"/>
      <c r="F632" s="5"/>
      <c r="G632" s="16"/>
      <c r="H632" s="14"/>
      <c r="I632" s="117"/>
      <c r="J632" s="2"/>
    </row>
    <row r="633" spans="1:10" ht="18" x14ac:dyDescent="0.25">
      <c r="A633" s="66"/>
      <c r="B633" s="22"/>
      <c r="C633" s="3"/>
      <c r="D633" s="4"/>
      <c r="E633" s="4"/>
      <c r="F633" s="5"/>
      <c r="G633" s="16"/>
      <c r="H633" s="14"/>
      <c r="I633" s="117"/>
      <c r="J633" s="2"/>
    </row>
    <row r="634" spans="1:10" ht="18" x14ac:dyDescent="0.25">
      <c r="A634" s="66"/>
      <c r="B634" s="22"/>
      <c r="C634" s="3"/>
      <c r="D634" s="4"/>
      <c r="E634" s="4"/>
      <c r="F634" s="5"/>
      <c r="G634" s="16"/>
      <c r="H634" s="14"/>
      <c r="I634" s="117"/>
      <c r="J634" s="2"/>
    </row>
    <row r="635" spans="1:10" ht="18" x14ac:dyDescent="0.25">
      <c r="A635" s="66"/>
      <c r="B635" s="22"/>
      <c r="C635" s="3"/>
      <c r="D635" s="4"/>
      <c r="E635" s="4"/>
      <c r="F635" s="5"/>
      <c r="G635" s="16"/>
      <c r="H635" s="14"/>
      <c r="I635" s="117"/>
      <c r="J635" s="2"/>
    </row>
    <row r="636" spans="1:10" ht="18" x14ac:dyDescent="0.25">
      <c r="A636" s="66"/>
      <c r="B636" s="22"/>
      <c r="C636" s="3"/>
      <c r="D636" s="4"/>
      <c r="E636" s="4"/>
      <c r="F636" s="5"/>
      <c r="G636" s="16"/>
      <c r="H636" s="14"/>
      <c r="I636" s="117"/>
      <c r="J636" s="2"/>
    </row>
    <row r="637" spans="1:10" ht="18" x14ac:dyDescent="0.25">
      <c r="A637" s="66"/>
      <c r="B637" s="22"/>
      <c r="C637" s="3"/>
      <c r="D637" s="4"/>
      <c r="E637" s="4"/>
      <c r="F637" s="5"/>
      <c r="G637" s="16"/>
      <c r="H637" s="14"/>
      <c r="I637" s="117"/>
      <c r="J637" s="2"/>
    </row>
    <row r="638" spans="1:10" ht="18" x14ac:dyDescent="0.25">
      <c r="A638" s="66"/>
      <c r="B638" s="22"/>
      <c r="C638" s="3"/>
      <c r="D638" s="4"/>
      <c r="E638" s="4"/>
      <c r="F638" s="5"/>
      <c r="G638" s="16"/>
      <c r="H638" s="14"/>
      <c r="I638" s="117"/>
      <c r="J638" s="2"/>
    </row>
    <row r="639" spans="1:10" ht="18" x14ac:dyDescent="0.25">
      <c r="A639" s="66"/>
      <c r="B639" s="22"/>
      <c r="C639" s="3"/>
      <c r="D639" s="4"/>
      <c r="E639" s="4"/>
      <c r="F639" s="5"/>
      <c r="G639" s="16"/>
      <c r="H639" s="14"/>
      <c r="I639" s="117"/>
      <c r="J639" s="2"/>
    </row>
    <row r="640" spans="1:10" ht="18" x14ac:dyDescent="0.25">
      <c r="A640" s="66"/>
      <c r="B640" s="22"/>
      <c r="C640" s="3"/>
      <c r="D640" s="4"/>
      <c r="E640" s="4"/>
      <c r="F640" s="5"/>
      <c r="G640" s="16"/>
      <c r="H640" s="14"/>
      <c r="I640" s="117"/>
      <c r="J640" s="2"/>
    </row>
    <row r="641" spans="1:10" ht="18" x14ac:dyDescent="0.25">
      <c r="A641" s="66"/>
      <c r="B641" s="22"/>
      <c r="C641" s="3"/>
      <c r="D641" s="4"/>
      <c r="E641" s="4"/>
      <c r="F641" s="5"/>
      <c r="G641" s="16"/>
      <c r="H641" s="14"/>
      <c r="I641" s="117"/>
      <c r="J641" s="2"/>
    </row>
    <row r="642" spans="1:10" ht="18" x14ac:dyDescent="0.25">
      <c r="A642" s="66"/>
      <c r="B642" s="22"/>
      <c r="C642" s="3"/>
      <c r="D642" s="4"/>
      <c r="E642" s="4"/>
      <c r="F642" s="5"/>
      <c r="G642" s="16"/>
      <c r="H642" s="14"/>
      <c r="I642" s="117"/>
      <c r="J642" s="2"/>
    </row>
    <row r="643" spans="1:10" ht="18" x14ac:dyDescent="0.25">
      <c r="A643" s="66"/>
      <c r="B643" s="22"/>
      <c r="C643" s="3"/>
      <c r="D643" s="4"/>
      <c r="E643" s="4"/>
      <c r="F643" s="5"/>
      <c r="G643" s="16"/>
      <c r="H643" s="14"/>
      <c r="I643" s="117"/>
      <c r="J643" s="2"/>
    </row>
    <row r="644" spans="1:10" ht="18" x14ac:dyDescent="0.25">
      <c r="A644" s="66"/>
      <c r="B644" s="22"/>
      <c r="C644" s="12"/>
      <c r="D644" s="4"/>
      <c r="E644" s="4"/>
      <c r="F644" s="5"/>
      <c r="G644" s="16"/>
      <c r="H644" s="14"/>
      <c r="I644" s="117"/>
      <c r="J644" s="2"/>
    </row>
    <row r="645" spans="1:10" ht="18" x14ac:dyDescent="0.25">
      <c r="A645" s="66"/>
      <c r="B645" s="22"/>
      <c r="C645" s="12"/>
      <c r="D645" s="4"/>
      <c r="E645" s="4"/>
      <c r="F645" s="5"/>
      <c r="G645" s="16"/>
      <c r="H645" s="14"/>
      <c r="I645" s="117"/>
      <c r="J645" s="2"/>
    </row>
    <row r="646" spans="1:10" ht="18" x14ac:dyDescent="0.25">
      <c r="A646" s="66"/>
      <c r="B646" s="22"/>
      <c r="C646" s="12"/>
      <c r="D646" s="4"/>
      <c r="E646" s="4"/>
      <c r="F646" s="5"/>
      <c r="G646" s="16"/>
      <c r="H646" s="14"/>
      <c r="I646" s="117"/>
      <c r="J646" s="2"/>
    </row>
    <row r="647" spans="1:10" ht="18" x14ac:dyDescent="0.25">
      <c r="A647" s="66"/>
      <c r="B647" s="22"/>
      <c r="C647" s="3"/>
      <c r="D647" s="4"/>
      <c r="E647" s="4"/>
      <c r="F647" s="5"/>
      <c r="G647" s="16"/>
      <c r="H647" s="14"/>
      <c r="I647" s="117"/>
      <c r="J647" s="2"/>
    </row>
    <row r="648" spans="1:10" ht="18" x14ac:dyDescent="0.25">
      <c r="A648" s="66"/>
      <c r="B648" s="22"/>
      <c r="C648" s="12"/>
      <c r="D648" s="4"/>
      <c r="E648" s="4"/>
      <c r="F648" s="5"/>
      <c r="G648" s="16"/>
      <c r="H648" s="14"/>
      <c r="I648" s="117"/>
      <c r="J648" s="2"/>
    </row>
    <row r="649" spans="1:10" ht="18" x14ac:dyDescent="0.25">
      <c r="A649" s="66"/>
      <c r="B649" s="22"/>
      <c r="C649" s="12"/>
      <c r="D649" s="4"/>
      <c r="E649" s="4"/>
      <c r="F649" s="5"/>
      <c r="G649" s="16"/>
      <c r="H649" s="14"/>
      <c r="I649" s="117"/>
      <c r="J649" s="2"/>
    </row>
    <row r="650" spans="1:10" ht="18" x14ac:dyDescent="0.25">
      <c r="A650" s="66"/>
      <c r="B650" s="22"/>
      <c r="C650" s="3"/>
      <c r="D650" s="4"/>
      <c r="E650" s="4"/>
      <c r="F650" s="5"/>
      <c r="G650" s="16"/>
      <c r="H650" s="14"/>
      <c r="I650" s="117"/>
      <c r="J650" s="2"/>
    </row>
    <row r="651" spans="1:10" ht="18" x14ac:dyDescent="0.25">
      <c r="A651" s="66"/>
      <c r="B651" s="22"/>
      <c r="C651" s="3"/>
      <c r="D651" s="4"/>
      <c r="E651" s="4"/>
      <c r="F651" s="5"/>
      <c r="G651" s="16"/>
      <c r="H651" s="14"/>
      <c r="I651" s="117"/>
      <c r="J651" s="2"/>
    </row>
    <row r="652" spans="1:10" ht="18" x14ac:dyDescent="0.25">
      <c r="A652" s="66"/>
      <c r="B652" s="22"/>
      <c r="C652" s="12"/>
      <c r="D652" s="4"/>
      <c r="E652" s="4"/>
      <c r="F652" s="5"/>
      <c r="G652" s="16"/>
      <c r="H652" s="14"/>
      <c r="I652" s="117"/>
      <c r="J652" s="2"/>
    </row>
    <row r="653" spans="1:10" ht="18" x14ac:dyDescent="0.25">
      <c r="A653" s="66"/>
      <c r="B653" s="22"/>
      <c r="C653" s="3"/>
      <c r="D653" s="4"/>
      <c r="E653" s="13"/>
      <c r="F653" s="5"/>
      <c r="G653" s="56"/>
      <c r="H653" s="14"/>
      <c r="I653" s="117"/>
      <c r="J653" s="2"/>
    </row>
    <row r="654" spans="1:10" ht="18" x14ac:dyDescent="0.25">
      <c r="A654" s="66"/>
      <c r="B654" s="22"/>
      <c r="C654" s="3"/>
      <c r="D654" s="4"/>
      <c r="E654" s="4"/>
      <c r="F654" s="5"/>
      <c r="G654" s="16"/>
      <c r="H654" s="14"/>
      <c r="I654" s="117"/>
      <c r="J654" s="2"/>
    </row>
    <row r="655" spans="1:10" ht="18" x14ac:dyDescent="0.25">
      <c r="A655" s="66"/>
      <c r="B655" s="22"/>
      <c r="C655" s="3"/>
      <c r="D655" s="4"/>
      <c r="E655" s="4"/>
      <c r="F655" s="5"/>
      <c r="G655" s="16"/>
      <c r="H655" s="14"/>
      <c r="I655" s="117"/>
      <c r="J655" s="2"/>
    </row>
    <row r="656" spans="1:10" ht="18" x14ac:dyDescent="0.25">
      <c r="A656" s="66"/>
      <c r="B656" s="22"/>
      <c r="C656" s="3"/>
      <c r="D656" s="4"/>
      <c r="E656" s="4"/>
      <c r="F656" s="5"/>
      <c r="G656" s="16"/>
      <c r="H656" s="14"/>
      <c r="I656" s="117"/>
      <c r="J656" s="2"/>
    </row>
    <row r="657" spans="1:10" ht="18" x14ac:dyDescent="0.25">
      <c r="A657" s="66"/>
      <c r="B657" s="22"/>
      <c r="C657" s="3"/>
      <c r="D657" s="4"/>
      <c r="E657" s="4"/>
      <c r="F657" s="5"/>
      <c r="G657" s="16"/>
      <c r="H657" s="14"/>
      <c r="I657" s="117"/>
      <c r="J657" s="2"/>
    </row>
    <row r="658" spans="1:10" ht="18" x14ac:dyDescent="0.25">
      <c r="A658" s="66"/>
      <c r="B658" s="22"/>
      <c r="C658" s="3"/>
      <c r="D658" s="4"/>
      <c r="E658" s="4"/>
      <c r="F658" s="5"/>
      <c r="G658" s="16"/>
      <c r="H658" s="14"/>
      <c r="I658" s="117"/>
      <c r="J658" s="2"/>
    </row>
    <row r="659" spans="1:10" ht="18" x14ac:dyDescent="0.25">
      <c r="A659" s="66"/>
      <c r="B659" s="22"/>
      <c r="C659" s="12"/>
      <c r="D659" s="4"/>
      <c r="E659" s="4"/>
      <c r="F659" s="5"/>
      <c r="G659" s="16"/>
      <c r="H659" s="14"/>
      <c r="I659" s="117"/>
      <c r="J659" s="2"/>
    </row>
    <row r="660" spans="1:10" ht="18" x14ac:dyDescent="0.25">
      <c r="A660" s="66"/>
      <c r="B660" s="22"/>
      <c r="C660" s="3"/>
      <c r="D660" s="4"/>
      <c r="E660" s="4"/>
      <c r="F660" s="5"/>
      <c r="G660" s="16"/>
      <c r="H660" s="14"/>
      <c r="I660" s="117"/>
      <c r="J660" s="2"/>
    </row>
    <row r="661" spans="1:10" ht="18" x14ac:dyDescent="0.25">
      <c r="A661" s="66"/>
      <c r="B661" s="22"/>
      <c r="C661" s="12"/>
      <c r="D661" s="4"/>
      <c r="E661" s="4"/>
      <c r="F661" s="5"/>
      <c r="G661" s="16"/>
      <c r="H661" s="14"/>
      <c r="I661" s="117"/>
      <c r="J661" s="2"/>
    </row>
    <row r="662" spans="1:10" ht="18" x14ac:dyDescent="0.25">
      <c r="A662" s="66"/>
      <c r="B662" s="22"/>
      <c r="C662" s="3"/>
      <c r="D662" s="4"/>
      <c r="E662" s="4"/>
      <c r="F662" s="5"/>
      <c r="G662" s="16"/>
      <c r="H662" s="14"/>
      <c r="I662" s="117"/>
      <c r="J662" s="2"/>
    </row>
    <row r="663" spans="1:10" ht="18" x14ac:dyDescent="0.25">
      <c r="A663" s="66"/>
      <c r="B663" s="22"/>
      <c r="C663" s="3"/>
      <c r="D663" s="4"/>
      <c r="E663" s="4"/>
      <c r="F663" s="5"/>
      <c r="G663" s="16"/>
      <c r="H663" s="14"/>
      <c r="I663" s="117"/>
      <c r="J663" s="2"/>
    </row>
    <row r="664" spans="1:10" ht="18" x14ac:dyDescent="0.25">
      <c r="A664" s="66"/>
      <c r="B664" s="22"/>
      <c r="C664" s="12"/>
      <c r="D664" s="4"/>
      <c r="E664" s="4"/>
      <c r="F664" s="5"/>
      <c r="G664" s="16"/>
      <c r="H664" s="14"/>
      <c r="I664" s="117"/>
      <c r="J664" s="2"/>
    </row>
    <row r="665" spans="1:10" ht="18" x14ac:dyDescent="0.25">
      <c r="A665" s="66"/>
      <c r="B665" s="22"/>
      <c r="C665" s="3"/>
      <c r="D665" s="4"/>
      <c r="E665" s="4"/>
      <c r="F665" s="5"/>
      <c r="G665" s="16"/>
      <c r="H665" s="14"/>
      <c r="I665" s="117"/>
      <c r="J665" s="2"/>
    </row>
    <row r="666" spans="1:10" ht="18" x14ac:dyDescent="0.25">
      <c r="A666" s="66"/>
      <c r="B666" s="22"/>
      <c r="C666" s="3"/>
      <c r="D666" s="4"/>
      <c r="E666" s="4"/>
      <c r="F666" s="5"/>
      <c r="G666" s="16"/>
      <c r="H666" s="14"/>
      <c r="I666" s="117"/>
      <c r="J666" s="2"/>
    </row>
    <row r="667" spans="1:10" ht="18" x14ac:dyDescent="0.25">
      <c r="A667" s="66"/>
      <c r="B667" s="22"/>
      <c r="C667" s="3"/>
      <c r="D667" s="4"/>
      <c r="E667" s="4"/>
      <c r="F667" s="5"/>
      <c r="G667" s="16"/>
      <c r="H667" s="14"/>
      <c r="I667" s="117"/>
      <c r="J667" s="2"/>
    </row>
    <row r="668" spans="1:10" ht="18" x14ac:dyDescent="0.25">
      <c r="A668" s="66"/>
      <c r="B668" s="22"/>
      <c r="C668" s="3"/>
      <c r="D668" s="4"/>
      <c r="E668" s="4"/>
      <c r="F668" s="5"/>
      <c r="G668" s="16"/>
      <c r="H668" s="14"/>
      <c r="I668" s="117"/>
      <c r="J668" s="2"/>
    </row>
    <row r="669" spans="1:10" ht="18" x14ac:dyDescent="0.25">
      <c r="A669" s="66"/>
      <c r="B669" s="22"/>
      <c r="C669" s="3"/>
      <c r="D669" s="4"/>
      <c r="E669" s="4"/>
      <c r="F669" s="5"/>
      <c r="G669" s="16"/>
      <c r="H669" s="14"/>
      <c r="I669" s="117"/>
      <c r="J669" s="2"/>
    </row>
    <row r="670" spans="1:10" ht="18" x14ac:dyDescent="0.25">
      <c r="A670" s="66"/>
      <c r="B670" s="22"/>
      <c r="C670" s="3"/>
      <c r="D670" s="4"/>
      <c r="E670" s="4"/>
      <c r="F670" s="5"/>
      <c r="G670" s="16"/>
      <c r="H670" s="14"/>
      <c r="I670" s="117"/>
      <c r="J670" s="2"/>
    </row>
    <row r="671" spans="1:10" ht="18" x14ac:dyDescent="0.25">
      <c r="A671" s="66"/>
      <c r="B671" s="22"/>
      <c r="C671" s="12"/>
      <c r="D671" s="4"/>
      <c r="E671" s="4"/>
      <c r="F671" s="5"/>
      <c r="G671" s="16"/>
      <c r="H671" s="14"/>
      <c r="I671" s="117"/>
      <c r="J671" s="2"/>
    </row>
    <row r="672" spans="1:10" ht="18" x14ac:dyDescent="0.25">
      <c r="A672" s="66"/>
      <c r="B672" s="22"/>
      <c r="C672" s="3"/>
      <c r="D672" s="4"/>
      <c r="E672" s="4"/>
      <c r="F672" s="5"/>
      <c r="G672" s="16"/>
      <c r="H672" s="14"/>
      <c r="I672" s="117"/>
      <c r="J672" s="2"/>
    </row>
    <row r="673" spans="1:10" ht="18" x14ac:dyDescent="0.25">
      <c r="A673" s="66"/>
      <c r="B673" s="22"/>
      <c r="C673" s="3"/>
      <c r="D673" s="4"/>
      <c r="E673" s="4"/>
      <c r="F673" s="5"/>
      <c r="G673" s="16"/>
      <c r="H673" s="14"/>
      <c r="I673" s="117"/>
      <c r="J673" s="2"/>
    </row>
    <row r="674" spans="1:10" ht="18" x14ac:dyDescent="0.25">
      <c r="A674" s="66"/>
      <c r="B674" s="22"/>
      <c r="C674" s="3"/>
      <c r="D674" s="4"/>
      <c r="E674" s="4"/>
      <c r="F674" s="5"/>
      <c r="G674" s="16"/>
      <c r="H674" s="14"/>
      <c r="I674" s="117"/>
      <c r="J674" s="2"/>
    </row>
    <row r="675" spans="1:10" ht="18" x14ac:dyDescent="0.25">
      <c r="A675" s="66"/>
      <c r="B675" s="22"/>
      <c r="C675" s="3"/>
      <c r="D675" s="4"/>
      <c r="E675" s="4"/>
      <c r="F675" s="5"/>
      <c r="G675" s="16"/>
      <c r="H675" s="14"/>
      <c r="I675" s="117"/>
      <c r="J675" s="2"/>
    </row>
    <row r="676" spans="1:10" ht="18" x14ac:dyDescent="0.25">
      <c r="A676" s="66"/>
      <c r="B676" s="22"/>
      <c r="C676" s="3"/>
      <c r="D676" s="4"/>
      <c r="E676" s="4"/>
      <c r="F676" s="5"/>
      <c r="G676" s="16"/>
      <c r="H676" s="14"/>
      <c r="I676" s="117"/>
      <c r="J676" s="2"/>
    </row>
    <row r="677" spans="1:10" ht="18" x14ac:dyDescent="0.25">
      <c r="A677" s="66"/>
      <c r="B677" s="22"/>
      <c r="C677" s="3"/>
      <c r="D677" s="4"/>
      <c r="E677" s="4"/>
      <c r="F677" s="5"/>
      <c r="G677" s="16"/>
      <c r="H677" s="14"/>
      <c r="I677" s="117"/>
      <c r="J677" s="2"/>
    </row>
    <row r="678" spans="1:10" ht="18" x14ac:dyDescent="0.25">
      <c r="A678" s="66"/>
      <c r="B678" s="22"/>
      <c r="C678" s="3"/>
      <c r="D678" s="4"/>
      <c r="E678" s="4"/>
      <c r="F678" s="5"/>
      <c r="G678" s="16"/>
      <c r="H678" s="14"/>
      <c r="I678" s="117"/>
      <c r="J678" s="2"/>
    </row>
    <row r="679" spans="1:10" ht="18" x14ac:dyDescent="0.25">
      <c r="A679" s="66"/>
      <c r="B679" s="22"/>
      <c r="C679" s="3"/>
      <c r="D679" s="4"/>
      <c r="E679" s="4"/>
      <c r="F679" s="5"/>
      <c r="G679" s="16"/>
      <c r="H679" s="14"/>
      <c r="I679" s="117"/>
      <c r="J679" s="2"/>
    </row>
    <row r="680" spans="1:10" ht="18" x14ac:dyDescent="0.25">
      <c r="A680" s="66"/>
      <c r="B680" s="22"/>
      <c r="C680" s="3"/>
      <c r="D680" s="4"/>
      <c r="E680" s="4"/>
      <c r="F680" s="5"/>
      <c r="G680" s="16"/>
      <c r="H680" s="14"/>
      <c r="I680" s="117"/>
      <c r="J680" s="2"/>
    </row>
    <row r="681" spans="1:10" ht="18" x14ac:dyDescent="0.25">
      <c r="A681" s="66"/>
      <c r="B681" s="22"/>
      <c r="C681" s="3"/>
      <c r="D681" s="4"/>
      <c r="E681" s="4"/>
      <c r="F681" s="5"/>
      <c r="G681" s="16"/>
      <c r="H681" s="14"/>
      <c r="I681" s="117"/>
      <c r="J681" s="2"/>
    </row>
    <row r="682" spans="1:10" ht="18" x14ac:dyDescent="0.25">
      <c r="A682" s="66"/>
      <c r="B682" s="22"/>
      <c r="C682" s="3"/>
      <c r="D682" s="4"/>
      <c r="E682" s="4"/>
      <c r="F682" s="5"/>
      <c r="G682" s="16"/>
      <c r="H682" s="14"/>
      <c r="I682" s="117"/>
      <c r="J682" s="2"/>
    </row>
    <row r="683" spans="1:10" ht="18" x14ac:dyDescent="0.25">
      <c r="A683" s="75"/>
      <c r="B683" s="61"/>
      <c r="C683" s="61"/>
      <c r="D683" s="61"/>
      <c r="E683" s="61"/>
      <c r="F683" s="61"/>
      <c r="G683" s="61"/>
      <c r="H683" s="61"/>
      <c r="I683" s="117"/>
    </row>
    <row r="684" spans="1:10" ht="18" x14ac:dyDescent="0.25">
      <c r="A684" s="75"/>
      <c r="B684" s="61"/>
      <c r="C684" s="61"/>
      <c r="D684" s="61"/>
      <c r="E684" s="61"/>
      <c r="F684" s="61"/>
      <c r="G684" s="61"/>
      <c r="H684" s="61"/>
      <c r="I684" s="117"/>
    </row>
    <row r="685" spans="1:10" ht="18" x14ac:dyDescent="0.25">
      <c r="A685" s="75"/>
      <c r="B685" s="61"/>
      <c r="C685" s="61"/>
      <c r="D685" s="61"/>
      <c r="E685" s="61"/>
      <c r="F685" s="61"/>
      <c r="G685" s="61"/>
      <c r="H685" s="61"/>
      <c r="I685" s="117"/>
    </row>
    <row r="686" spans="1:10" ht="18" x14ac:dyDescent="0.25">
      <c r="A686" s="75"/>
      <c r="B686" s="61"/>
      <c r="C686" s="61"/>
      <c r="D686" s="61"/>
      <c r="E686" s="61"/>
      <c r="F686" s="61"/>
      <c r="G686" s="61"/>
      <c r="H686" s="61"/>
      <c r="I686" s="117"/>
    </row>
    <row r="687" spans="1:10" ht="18" x14ac:dyDescent="0.25">
      <c r="A687" s="75"/>
      <c r="B687" s="61"/>
      <c r="C687" s="61"/>
      <c r="D687" s="61"/>
      <c r="E687" s="61"/>
      <c r="F687" s="61"/>
      <c r="G687" s="61"/>
      <c r="H687" s="61"/>
      <c r="I687" s="117"/>
    </row>
    <row r="688" spans="1:10" ht="18" x14ac:dyDescent="0.25">
      <c r="A688" s="75"/>
      <c r="B688" s="61"/>
      <c r="C688" s="61"/>
      <c r="D688" s="61"/>
      <c r="E688" s="61"/>
      <c r="F688" s="61"/>
      <c r="G688" s="61"/>
      <c r="H688" s="61"/>
      <c r="I688" s="117"/>
    </row>
    <row r="689" spans="1:9" ht="18" x14ac:dyDescent="0.25">
      <c r="A689" s="75"/>
      <c r="B689" s="61"/>
      <c r="C689" s="61"/>
      <c r="D689" s="61"/>
      <c r="E689" s="61"/>
      <c r="F689" s="61"/>
      <c r="G689" s="61"/>
      <c r="H689" s="61"/>
      <c r="I689" s="117"/>
    </row>
    <row r="690" spans="1:9" ht="18" x14ac:dyDescent="0.25">
      <c r="A690" s="75"/>
      <c r="B690" s="61"/>
      <c r="C690" s="61"/>
      <c r="D690" s="61"/>
      <c r="E690" s="61"/>
      <c r="F690" s="61"/>
      <c r="G690" s="61"/>
      <c r="H690" s="61"/>
      <c r="I690" s="117"/>
    </row>
    <row r="691" spans="1:9" ht="18" x14ac:dyDescent="0.25">
      <c r="A691" s="75"/>
      <c r="B691" s="61"/>
      <c r="C691" s="61"/>
      <c r="D691" s="61"/>
      <c r="E691" s="61"/>
      <c r="F691" s="61"/>
      <c r="G691" s="61"/>
      <c r="H691" s="61"/>
      <c r="I691" s="117"/>
    </row>
    <row r="692" spans="1:9" ht="18" x14ac:dyDescent="0.25">
      <c r="A692" s="75"/>
      <c r="B692" s="61"/>
      <c r="C692" s="61"/>
      <c r="D692" s="61"/>
      <c r="E692" s="61"/>
      <c r="F692" s="61"/>
      <c r="G692" s="61"/>
      <c r="H692" s="61"/>
      <c r="I692" s="117"/>
    </row>
    <row r="693" spans="1:9" ht="18" x14ac:dyDescent="0.25">
      <c r="A693" s="75"/>
      <c r="B693" s="61"/>
      <c r="C693" s="61"/>
      <c r="D693" s="61"/>
      <c r="E693" s="61"/>
      <c r="F693" s="61"/>
      <c r="G693" s="61"/>
      <c r="H693" s="61"/>
      <c r="I693" s="117"/>
    </row>
    <row r="694" spans="1:9" ht="18" x14ac:dyDescent="0.25">
      <c r="A694" s="75"/>
      <c r="B694" s="61"/>
      <c r="C694" s="61"/>
      <c r="D694" s="61"/>
      <c r="E694" s="61"/>
      <c r="F694" s="61"/>
      <c r="G694" s="61"/>
      <c r="H694" s="61"/>
      <c r="I694" s="117"/>
    </row>
    <row r="695" spans="1:9" ht="18" x14ac:dyDescent="0.25">
      <c r="A695" s="75"/>
      <c r="B695" s="61"/>
      <c r="C695" s="61"/>
      <c r="D695" s="61"/>
      <c r="E695" s="61"/>
      <c r="F695" s="61"/>
      <c r="G695" s="61"/>
      <c r="H695" s="61"/>
      <c r="I695" s="117"/>
    </row>
    <row r="696" spans="1:9" ht="18" x14ac:dyDescent="0.25">
      <c r="A696" s="75"/>
      <c r="B696" s="61"/>
      <c r="C696" s="61"/>
      <c r="D696" s="61"/>
      <c r="E696" s="61"/>
      <c r="F696" s="61"/>
      <c r="G696" s="61"/>
      <c r="H696" s="61"/>
      <c r="I696" s="117"/>
    </row>
    <row r="697" spans="1:9" ht="18" x14ac:dyDescent="0.25">
      <c r="A697" s="75"/>
      <c r="B697" s="61"/>
      <c r="C697" s="61"/>
      <c r="D697" s="61"/>
      <c r="E697" s="61"/>
      <c r="F697" s="61"/>
      <c r="G697" s="61"/>
      <c r="H697" s="61"/>
      <c r="I697" s="117"/>
    </row>
    <row r="698" spans="1:9" ht="18" x14ac:dyDescent="0.25">
      <c r="A698" s="75"/>
      <c r="B698" s="61"/>
      <c r="C698" s="61"/>
      <c r="D698" s="61"/>
      <c r="E698" s="61"/>
      <c r="F698" s="61"/>
      <c r="G698" s="61"/>
      <c r="H698" s="61"/>
      <c r="I698" s="117"/>
    </row>
    <row r="699" spans="1:9" ht="18" x14ac:dyDescent="0.25">
      <c r="A699" s="75"/>
      <c r="B699" s="61"/>
      <c r="C699" s="61"/>
      <c r="D699" s="61"/>
      <c r="E699" s="61"/>
      <c r="F699" s="61"/>
      <c r="G699" s="61"/>
      <c r="H699" s="61"/>
      <c r="I699" s="117"/>
    </row>
    <row r="700" spans="1:9" ht="18" x14ac:dyDescent="0.25">
      <c r="A700" s="75"/>
      <c r="B700" s="61"/>
      <c r="C700" s="61"/>
      <c r="D700" s="61"/>
      <c r="E700" s="61"/>
      <c r="F700" s="61"/>
      <c r="G700" s="61"/>
      <c r="H700" s="61"/>
      <c r="I700" s="117"/>
    </row>
    <row r="701" spans="1:9" ht="18" x14ac:dyDescent="0.25">
      <c r="A701" s="75"/>
      <c r="B701" s="61"/>
      <c r="C701" s="61"/>
      <c r="D701" s="61"/>
      <c r="E701" s="61"/>
      <c r="F701" s="61"/>
      <c r="G701" s="61"/>
      <c r="H701" s="61"/>
      <c r="I701" s="117"/>
    </row>
    <row r="702" spans="1:9" ht="18" x14ac:dyDescent="0.25">
      <c r="A702" s="75"/>
      <c r="B702" s="61"/>
      <c r="C702" s="61"/>
      <c r="D702" s="61"/>
      <c r="E702" s="61"/>
      <c r="F702" s="61"/>
      <c r="G702" s="61"/>
      <c r="H702" s="61"/>
      <c r="I702" s="117"/>
    </row>
    <row r="703" spans="1:9" ht="18" x14ac:dyDescent="0.25">
      <c r="A703" s="75"/>
      <c r="B703" s="61"/>
      <c r="C703" s="61"/>
      <c r="D703" s="61"/>
      <c r="E703" s="61"/>
      <c r="F703" s="61"/>
      <c r="G703" s="61"/>
      <c r="H703" s="61"/>
      <c r="I703" s="117"/>
    </row>
    <row r="704" spans="1:9" ht="18" x14ac:dyDescent="0.25">
      <c r="A704" s="75"/>
      <c r="B704" s="61"/>
      <c r="C704" s="61"/>
      <c r="D704" s="61"/>
      <c r="E704" s="61"/>
      <c r="F704" s="61"/>
      <c r="G704" s="61"/>
      <c r="H704" s="61"/>
      <c r="I704" s="117"/>
    </row>
    <row r="705" spans="1:9" ht="18" x14ac:dyDescent="0.25">
      <c r="A705" s="75"/>
      <c r="B705" s="61"/>
      <c r="C705" s="61"/>
      <c r="D705" s="61"/>
      <c r="E705" s="61"/>
      <c r="F705" s="61"/>
      <c r="G705" s="61"/>
      <c r="H705" s="61"/>
      <c r="I705" s="117"/>
    </row>
    <row r="706" spans="1:9" ht="18" x14ac:dyDescent="0.25">
      <c r="A706" s="75"/>
      <c r="B706" s="61"/>
      <c r="C706" s="61"/>
      <c r="D706" s="61"/>
      <c r="E706" s="61"/>
      <c r="F706" s="61"/>
      <c r="G706" s="61"/>
      <c r="H706" s="61"/>
      <c r="I706" s="117"/>
    </row>
    <row r="707" spans="1:9" ht="18" x14ac:dyDescent="0.25">
      <c r="A707" s="75"/>
      <c r="B707" s="61"/>
      <c r="C707" s="61"/>
      <c r="D707" s="61"/>
      <c r="E707" s="61"/>
      <c r="F707" s="61"/>
      <c r="G707" s="61"/>
      <c r="H707" s="61"/>
      <c r="I707" s="117"/>
    </row>
    <row r="708" spans="1:9" ht="18" x14ac:dyDescent="0.25">
      <c r="A708" s="75"/>
      <c r="B708" s="61"/>
      <c r="C708" s="61"/>
      <c r="D708" s="61"/>
      <c r="E708" s="61"/>
      <c r="F708" s="61"/>
      <c r="G708" s="61"/>
      <c r="H708" s="61"/>
      <c r="I708" s="117"/>
    </row>
    <row r="709" spans="1:9" ht="18" x14ac:dyDescent="0.25">
      <c r="A709" s="75"/>
      <c r="B709" s="61"/>
      <c r="C709" s="61"/>
      <c r="D709" s="61"/>
      <c r="E709" s="61"/>
      <c r="F709" s="61"/>
      <c r="G709" s="61"/>
      <c r="H709" s="61"/>
      <c r="I709" s="117"/>
    </row>
    <row r="710" spans="1:9" ht="18" x14ac:dyDescent="0.25">
      <c r="A710" s="75"/>
      <c r="B710" s="61"/>
      <c r="C710" s="61"/>
      <c r="D710" s="61"/>
      <c r="E710" s="61"/>
      <c r="F710" s="61"/>
      <c r="G710" s="61"/>
      <c r="H710" s="61"/>
      <c r="I710" s="117"/>
    </row>
    <row r="711" spans="1:9" ht="18" x14ac:dyDescent="0.25">
      <c r="A711" s="75"/>
      <c r="B711" s="61"/>
      <c r="C711" s="61"/>
      <c r="D711" s="61"/>
      <c r="E711" s="61"/>
      <c r="F711" s="61"/>
      <c r="G711" s="61"/>
      <c r="H711" s="61"/>
      <c r="I711" s="117"/>
    </row>
    <row r="712" spans="1:9" ht="18" x14ac:dyDescent="0.25">
      <c r="A712" s="75"/>
      <c r="B712" s="61"/>
      <c r="C712" s="61"/>
      <c r="D712" s="61"/>
      <c r="E712" s="61"/>
      <c r="F712" s="61"/>
      <c r="G712" s="61"/>
      <c r="H712" s="61"/>
      <c r="I712" s="117"/>
    </row>
    <row r="713" spans="1:9" ht="18" x14ac:dyDescent="0.25">
      <c r="A713" s="75"/>
      <c r="B713" s="61"/>
      <c r="C713" s="61"/>
      <c r="D713" s="61"/>
      <c r="E713" s="61"/>
      <c r="F713" s="61"/>
      <c r="G713" s="61"/>
      <c r="H713" s="61"/>
      <c r="I713" s="117"/>
    </row>
    <row r="714" spans="1:9" ht="18" x14ac:dyDescent="0.25">
      <c r="A714" s="75"/>
      <c r="B714" s="61"/>
      <c r="C714" s="61"/>
      <c r="D714" s="61"/>
      <c r="E714" s="61"/>
      <c r="F714" s="61"/>
      <c r="G714" s="61"/>
      <c r="H714" s="61"/>
      <c r="I714" s="117"/>
    </row>
    <row r="715" spans="1:9" ht="18" x14ac:dyDescent="0.25">
      <c r="A715" s="75"/>
      <c r="B715" s="61"/>
      <c r="C715" s="61"/>
      <c r="D715" s="61"/>
      <c r="E715" s="61"/>
      <c r="F715" s="61"/>
      <c r="G715" s="61"/>
      <c r="H715" s="61"/>
      <c r="I715" s="117"/>
    </row>
    <row r="716" spans="1:9" ht="18" x14ac:dyDescent="0.25">
      <c r="A716" s="75"/>
      <c r="B716" s="61"/>
      <c r="C716" s="61"/>
      <c r="D716" s="61"/>
      <c r="E716" s="61"/>
      <c r="F716" s="61"/>
      <c r="G716" s="61"/>
      <c r="H716" s="61"/>
      <c r="I716" s="117"/>
    </row>
    <row r="717" spans="1:9" ht="18" x14ac:dyDescent="0.25">
      <c r="A717" s="75"/>
      <c r="B717" s="61"/>
      <c r="C717" s="61"/>
      <c r="D717" s="61"/>
      <c r="E717" s="61"/>
      <c r="F717" s="61"/>
      <c r="G717" s="61"/>
      <c r="H717" s="61"/>
      <c r="I717" s="117"/>
    </row>
    <row r="718" spans="1:9" ht="18" x14ac:dyDescent="0.25">
      <c r="A718" s="75"/>
      <c r="B718" s="61"/>
      <c r="C718" s="61"/>
      <c r="D718" s="61"/>
      <c r="E718" s="61"/>
      <c r="F718" s="61"/>
      <c r="G718" s="61"/>
      <c r="H718" s="61"/>
      <c r="I718" s="117"/>
    </row>
    <row r="719" spans="1:9" ht="18" x14ac:dyDescent="0.25">
      <c r="A719" s="75"/>
      <c r="B719" s="61"/>
      <c r="C719" s="61"/>
      <c r="D719" s="61"/>
      <c r="E719" s="61"/>
      <c r="F719" s="61"/>
      <c r="G719" s="61"/>
      <c r="H719" s="61"/>
      <c r="I719" s="117"/>
    </row>
    <row r="720" spans="1:9" ht="18" x14ac:dyDescent="0.25">
      <c r="A720" s="75"/>
      <c r="B720" s="61"/>
      <c r="C720" s="61"/>
      <c r="D720" s="61"/>
      <c r="E720" s="61"/>
      <c r="F720" s="61"/>
      <c r="G720" s="61"/>
      <c r="H720" s="61"/>
      <c r="I720" s="117"/>
    </row>
    <row r="721" spans="1:9" ht="18" x14ac:dyDescent="0.25">
      <c r="A721" s="75"/>
      <c r="B721" s="61"/>
      <c r="C721" s="61"/>
      <c r="D721" s="61"/>
      <c r="E721" s="61"/>
      <c r="F721" s="61"/>
      <c r="G721" s="61"/>
      <c r="H721" s="61"/>
      <c r="I721" s="117"/>
    </row>
    <row r="722" spans="1:9" ht="18" x14ac:dyDescent="0.25">
      <c r="A722" s="75"/>
      <c r="B722" s="61"/>
      <c r="C722" s="61"/>
      <c r="D722" s="61"/>
      <c r="E722" s="61"/>
      <c r="F722" s="61"/>
      <c r="G722" s="61"/>
      <c r="H722" s="61"/>
      <c r="I722" s="117"/>
    </row>
    <row r="723" spans="1:9" ht="18" x14ac:dyDescent="0.25">
      <c r="A723" s="75"/>
      <c r="B723" s="61"/>
      <c r="C723" s="61"/>
      <c r="D723" s="61"/>
      <c r="E723" s="61"/>
      <c r="F723" s="61"/>
      <c r="G723" s="61"/>
      <c r="H723" s="61"/>
      <c r="I723" s="117"/>
    </row>
    <row r="724" spans="1:9" ht="18" x14ac:dyDescent="0.25">
      <c r="A724" s="75"/>
      <c r="B724" s="61"/>
      <c r="C724" s="61"/>
      <c r="D724" s="61"/>
      <c r="E724" s="61"/>
      <c r="F724" s="61"/>
      <c r="G724" s="61"/>
      <c r="H724" s="61"/>
      <c r="I724" s="117"/>
    </row>
    <row r="725" spans="1:9" ht="18" x14ac:dyDescent="0.25">
      <c r="A725" s="75"/>
      <c r="B725" s="61"/>
      <c r="C725" s="61"/>
      <c r="D725" s="61"/>
      <c r="E725" s="61"/>
      <c r="F725" s="61"/>
      <c r="G725" s="61"/>
      <c r="H725" s="61"/>
      <c r="I725" s="117"/>
    </row>
    <row r="726" spans="1:9" ht="18" x14ac:dyDescent="0.25">
      <c r="A726" s="75"/>
      <c r="B726" s="61"/>
      <c r="C726" s="61"/>
      <c r="D726" s="61"/>
      <c r="E726" s="61"/>
      <c r="F726" s="61"/>
      <c r="G726" s="61"/>
      <c r="H726" s="61"/>
      <c r="I726" s="117"/>
    </row>
    <row r="727" spans="1:9" ht="18" x14ac:dyDescent="0.25">
      <c r="A727" s="75"/>
      <c r="B727" s="61"/>
      <c r="C727" s="61"/>
      <c r="D727" s="61"/>
      <c r="E727" s="61"/>
      <c r="F727" s="61"/>
      <c r="G727" s="61"/>
      <c r="H727" s="61"/>
      <c r="I727" s="117"/>
    </row>
    <row r="728" spans="1:9" ht="18" x14ac:dyDescent="0.25">
      <c r="A728" s="75"/>
      <c r="B728" s="61"/>
      <c r="C728" s="61"/>
      <c r="D728" s="61"/>
      <c r="E728" s="61"/>
      <c r="F728" s="61"/>
      <c r="G728" s="61"/>
      <c r="H728" s="61"/>
      <c r="I728" s="117"/>
    </row>
    <row r="729" spans="1:9" ht="18" x14ac:dyDescent="0.25">
      <c r="A729" s="75"/>
      <c r="B729" s="61"/>
      <c r="C729" s="61"/>
      <c r="D729" s="61"/>
      <c r="E729" s="61"/>
      <c r="F729" s="61"/>
      <c r="G729" s="61"/>
      <c r="H729" s="61"/>
      <c r="I729" s="117"/>
    </row>
    <row r="730" spans="1:9" ht="18" x14ac:dyDescent="0.25">
      <c r="A730" s="75"/>
      <c r="B730" s="61"/>
      <c r="C730" s="61"/>
      <c r="D730" s="61"/>
      <c r="E730" s="61"/>
      <c r="F730" s="61"/>
      <c r="G730" s="61"/>
      <c r="H730" s="61"/>
      <c r="I730" s="117"/>
    </row>
    <row r="731" spans="1:9" ht="18" x14ac:dyDescent="0.25">
      <c r="A731" s="75"/>
      <c r="B731" s="61"/>
      <c r="C731" s="61"/>
      <c r="D731" s="61"/>
      <c r="E731" s="61"/>
      <c r="F731" s="61"/>
      <c r="G731" s="61"/>
      <c r="H731" s="61"/>
      <c r="I731" s="117"/>
    </row>
    <row r="732" spans="1:9" ht="18" x14ac:dyDescent="0.25">
      <c r="A732" s="75"/>
      <c r="B732" s="61"/>
      <c r="C732" s="61"/>
      <c r="D732" s="61"/>
      <c r="E732" s="61"/>
      <c r="F732" s="61"/>
      <c r="G732" s="61"/>
      <c r="H732" s="61"/>
      <c r="I732" s="117"/>
    </row>
    <row r="733" spans="1:9" ht="18" x14ac:dyDescent="0.25">
      <c r="A733" s="75"/>
      <c r="B733" s="61"/>
      <c r="C733" s="61"/>
      <c r="D733" s="61"/>
      <c r="E733" s="61"/>
      <c r="F733" s="61"/>
      <c r="G733" s="61"/>
      <c r="H733" s="61"/>
      <c r="I733" s="117"/>
    </row>
    <row r="734" spans="1:9" ht="18" x14ac:dyDescent="0.25">
      <c r="A734" s="75"/>
      <c r="B734" s="61"/>
      <c r="C734" s="61"/>
      <c r="D734" s="61"/>
      <c r="E734" s="61"/>
      <c r="F734" s="61"/>
      <c r="G734" s="61"/>
      <c r="H734" s="61"/>
      <c r="I734" s="117"/>
    </row>
    <row r="735" spans="1:9" ht="18" x14ac:dyDescent="0.25">
      <c r="A735" s="75"/>
      <c r="B735" s="61"/>
      <c r="C735" s="61"/>
      <c r="D735" s="61"/>
      <c r="E735" s="61"/>
      <c r="F735" s="61"/>
      <c r="G735" s="61"/>
      <c r="H735" s="61"/>
      <c r="I735" s="117"/>
    </row>
    <row r="736" spans="1:9" ht="18" x14ac:dyDescent="0.25">
      <c r="A736" s="75"/>
      <c r="B736" s="61"/>
      <c r="C736" s="61"/>
      <c r="D736" s="61"/>
      <c r="E736" s="61"/>
      <c r="F736" s="61"/>
      <c r="G736" s="61"/>
      <c r="H736" s="61"/>
      <c r="I736" s="117"/>
    </row>
    <row r="737" spans="1:9" ht="18" x14ac:dyDescent="0.25">
      <c r="A737" s="75"/>
      <c r="B737" s="61"/>
      <c r="C737" s="61"/>
      <c r="D737" s="61"/>
      <c r="E737" s="61"/>
      <c r="F737" s="61"/>
      <c r="G737" s="61"/>
      <c r="H737" s="61"/>
      <c r="I737" s="117"/>
    </row>
    <row r="738" spans="1:9" ht="18" x14ac:dyDescent="0.25">
      <c r="A738" s="75"/>
      <c r="B738" s="61"/>
      <c r="C738" s="61"/>
      <c r="D738" s="61"/>
      <c r="E738" s="61"/>
      <c r="F738" s="61"/>
      <c r="G738" s="61"/>
      <c r="H738" s="61"/>
      <c r="I738" s="117"/>
    </row>
    <row r="739" spans="1:9" ht="18" x14ac:dyDescent="0.25">
      <c r="A739" s="75"/>
      <c r="B739" s="61"/>
      <c r="C739" s="61"/>
      <c r="D739" s="61"/>
      <c r="E739" s="61"/>
      <c r="F739" s="61"/>
      <c r="G739" s="61"/>
      <c r="H739" s="61"/>
      <c r="I739" s="117"/>
    </row>
    <row r="740" spans="1:9" ht="18" x14ac:dyDescent="0.25">
      <c r="A740" s="75"/>
      <c r="B740" s="61"/>
      <c r="C740" s="61"/>
      <c r="D740" s="61"/>
      <c r="E740" s="61"/>
      <c r="F740" s="61"/>
      <c r="G740" s="61"/>
      <c r="H740" s="61"/>
      <c r="I740" s="117"/>
    </row>
    <row r="741" spans="1:9" ht="18" x14ac:dyDescent="0.25">
      <c r="A741" s="75"/>
      <c r="B741" s="61"/>
      <c r="C741" s="61"/>
      <c r="D741" s="61"/>
      <c r="E741" s="61"/>
      <c r="F741" s="61"/>
      <c r="G741" s="61"/>
      <c r="H741" s="61"/>
      <c r="I741" s="117"/>
    </row>
    <row r="742" spans="1:9" ht="18" x14ac:dyDescent="0.25">
      <c r="A742" s="75"/>
      <c r="B742" s="61"/>
      <c r="C742" s="61"/>
      <c r="D742" s="61"/>
      <c r="E742" s="61"/>
      <c r="F742" s="61"/>
      <c r="G742" s="61"/>
      <c r="H742" s="61"/>
      <c r="I742" s="117"/>
    </row>
    <row r="743" spans="1:9" ht="18" x14ac:dyDescent="0.25">
      <c r="A743" s="75"/>
      <c r="B743" s="61"/>
      <c r="C743" s="61"/>
      <c r="D743" s="61"/>
      <c r="E743" s="61"/>
      <c r="F743" s="61"/>
      <c r="G743" s="61"/>
      <c r="H743" s="61"/>
      <c r="I743" s="117"/>
    </row>
    <row r="744" spans="1:9" ht="18" x14ac:dyDescent="0.25">
      <c r="A744" s="75"/>
      <c r="B744" s="61"/>
      <c r="C744" s="61"/>
      <c r="D744" s="61"/>
      <c r="E744" s="61"/>
      <c r="F744" s="61"/>
      <c r="G744" s="61"/>
      <c r="H744" s="61"/>
      <c r="I744" s="117"/>
    </row>
    <row r="745" spans="1:9" ht="18" x14ac:dyDescent="0.25">
      <c r="A745" s="75"/>
      <c r="B745" s="61"/>
      <c r="C745" s="61"/>
      <c r="D745" s="61"/>
      <c r="E745" s="61"/>
      <c r="F745" s="61"/>
      <c r="G745" s="61"/>
      <c r="H745" s="61"/>
      <c r="I745" s="117"/>
    </row>
    <row r="746" spans="1:9" ht="18" x14ac:dyDescent="0.25">
      <c r="A746" s="75"/>
      <c r="B746" s="61"/>
      <c r="C746" s="61"/>
      <c r="D746" s="61"/>
      <c r="E746" s="61"/>
      <c r="F746" s="61"/>
      <c r="G746" s="61"/>
      <c r="H746" s="61"/>
      <c r="I746" s="117"/>
    </row>
    <row r="747" spans="1:9" ht="18" x14ac:dyDescent="0.25">
      <c r="A747" s="75"/>
      <c r="B747" s="61"/>
      <c r="C747" s="61"/>
      <c r="D747" s="61"/>
      <c r="E747" s="61"/>
      <c r="F747" s="61"/>
      <c r="G747" s="61"/>
      <c r="H747" s="61"/>
      <c r="I747" s="117"/>
    </row>
    <row r="748" spans="1:9" ht="18" x14ac:dyDescent="0.25">
      <c r="A748" s="75"/>
      <c r="B748" s="61"/>
      <c r="C748" s="61"/>
      <c r="D748" s="61"/>
      <c r="E748" s="61"/>
      <c r="F748" s="61"/>
      <c r="G748" s="61"/>
      <c r="H748" s="61"/>
      <c r="I748" s="117"/>
    </row>
    <row r="749" spans="1:9" ht="18" x14ac:dyDescent="0.25">
      <c r="A749" s="75"/>
      <c r="B749" s="61"/>
      <c r="C749" s="61"/>
      <c r="D749" s="61"/>
      <c r="E749" s="61"/>
      <c r="F749" s="61"/>
      <c r="G749" s="61"/>
      <c r="H749" s="61"/>
      <c r="I749" s="117"/>
    </row>
    <row r="750" spans="1:9" ht="18" x14ac:dyDescent="0.25">
      <c r="A750" s="75"/>
      <c r="B750" s="61"/>
      <c r="C750" s="61"/>
      <c r="D750" s="61"/>
      <c r="E750" s="61"/>
      <c r="F750" s="61"/>
      <c r="G750" s="61"/>
      <c r="H750" s="61"/>
      <c r="I750" s="117"/>
    </row>
    <row r="751" spans="1:9" ht="18" x14ac:dyDescent="0.25">
      <c r="A751" s="75"/>
      <c r="B751" s="61"/>
      <c r="C751" s="61"/>
      <c r="D751" s="61"/>
      <c r="E751" s="61"/>
      <c r="F751" s="61"/>
      <c r="G751" s="61"/>
      <c r="H751" s="61"/>
      <c r="I751" s="117"/>
    </row>
    <row r="752" spans="1:9" ht="18" x14ac:dyDescent="0.25">
      <c r="A752" s="75"/>
      <c r="B752" s="61"/>
      <c r="C752" s="61"/>
      <c r="D752" s="61"/>
      <c r="E752" s="61"/>
      <c r="F752" s="61"/>
      <c r="G752" s="61"/>
      <c r="H752" s="61"/>
      <c r="I752" s="117"/>
    </row>
    <row r="753" spans="1:9" ht="18" x14ac:dyDescent="0.25">
      <c r="A753" s="75"/>
      <c r="B753" s="61"/>
      <c r="C753" s="61"/>
      <c r="D753" s="61"/>
      <c r="E753" s="61"/>
      <c r="F753" s="61"/>
      <c r="G753" s="61"/>
      <c r="H753" s="61"/>
      <c r="I753" s="117"/>
    </row>
    <row r="754" spans="1:9" ht="18" x14ac:dyDescent="0.25">
      <c r="A754" s="75"/>
      <c r="B754" s="61"/>
      <c r="C754" s="61"/>
      <c r="D754" s="61"/>
      <c r="E754" s="61"/>
      <c r="F754" s="61"/>
      <c r="G754" s="61"/>
      <c r="H754" s="61"/>
      <c r="I754" s="117"/>
    </row>
    <row r="755" spans="1:9" ht="18" x14ac:dyDescent="0.25">
      <c r="A755" s="75"/>
      <c r="B755" s="61"/>
      <c r="C755" s="61"/>
      <c r="D755" s="61"/>
      <c r="E755" s="61"/>
      <c r="F755" s="61"/>
      <c r="G755" s="61"/>
      <c r="H755" s="61"/>
      <c r="I755" s="117"/>
    </row>
    <row r="756" spans="1:9" ht="18" x14ac:dyDescent="0.25">
      <c r="A756" s="75"/>
      <c r="B756" s="61"/>
      <c r="C756" s="61"/>
      <c r="D756" s="61"/>
      <c r="E756" s="61"/>
      <c r="F756" s="61"/>
      <c r="G756" s="61"/>
      <c r="H756" s="61"/>
      <c r="I756" s="117"/>
    </row>
    <row r="757" spans="1:9" ht="18" x14ac:dyDescent="0.25">
      <c r="A757" s="75"/>
      <c r="B757" s="61"/>
      <c r="C757" s="61"/>
      <c r="D757" s="61"/>
      <c r="E757" s="61"/>
      <c r="F757" s="61"/>
      <c r="G757" s="61"/>
      <c r="H757" s="61"/>
      <c r="I757" s="117"/>
    </row>
    <row r="758" spans="1:9" ht="18" x14ac:dyDescent="0.25">
      <c r="A758" s="75"/>
      <c r="B758" s="61"/>
      <c r="C758" s="61"/>
      <c r="D758" s="61"/>
      <c r="E758" s="61"/>
      <c r="F758" s="61"/>
      <c r="G758" s="61"/>
      <c r="H758" s="61"/>
      <c r="I758" s="117"/>
    </row>
    <row r="759" spans="1:9" ht="18" x14ac:dyDescent="0.25">
      <c r="A759" s="75"/>
      <c r="B759" s="61"/>
      <c r="C759" s="61"/>
      <c r="D759" s="61"/>
      <c r="E759" s="61"/>
      <c r="F759" s="61"/>
      <c r="G759" s="61"/>
      <c r="H759" s="61"/>
      <c r="I759" s="117"/>
    </row>
    <row r="760" spans="1:9" ht="18" x14ac:dyDescent="0.25">
      <c r="A760" s="75"/>
      <c r="B760" s="61"/>
      <c r="C760" s="61"/>
      <c r="D760" s="61"/>
      <c r="E760" s="61"/>
      <c r="F760" s="61"/>
      <c r="G760" s="61"/>
      <c r="H760" s="61"/>
      <c r="I760" s="117"/>
    </row>
    <row r="761" spans="1:9" ht="18" x14ac:dyDescent="0.25">
      <c r="A761" s="75"/>
      <c r="B761" s="61"/>
      <c r="C761" s="61"/>
      <c r="D761" s="61"/>
      <c r="E761" s="61"/>
      <c r="F761" s="61"/>
      <c r="G761" s="61"/>
      <c r="H761" s="61"/>
      <c r="I761" s="117"/>
    </row>
    <row r="762" spans="1:9" ht="18" x14ac:dyDescent="0.25">
      <c r="A762" s="75"/>
      <c r="B762" s="61"/>
      <c r="C762" s="61"/>
      <c r="D762" s="61"/>
      <c r="E762" s="61"/>
      <c r="F762" s="61"/>
      <c r="G762" s="61"/>
      <c r="H762" s="61"/>
      <c r="I762" s="117"/>
    </row>
    <row r="763" spans="1:9" ht="18" x14ac:dyDescent="0.25">
      <c r="A763" s="75"/>
      <c r="B763" s="61"/>
      <c r="C763" s="61"/>
      <c r="D763" s="61"/>
      <c r="E763" s="61"/>
      <c r="F763" s="61"/>
      <c r="G763" s="61"/>
      <c r="H763" s="61"/>
      <c r="I763" s="117"/>
    </row>
    <row r="764" spans="1:9" ht="18" x14ac:dyDescent="0.25">
      <c r="A764" s="75"/>
      <c r="B764" s="61"/>
      <c r="C764" s="61"/>
      <c r="D764" s="61"/>
      <c r="E764" s="61"/>
      <c r="F764" s="61"/>
      <c r="G764" s="61"/>
      <c r="H764" s="61"/>
      <c r="I764" s="117"/>
    </row>
    <row r="765" spans="1:9" ht="18" x14ac:dyDescent="0.25">
      <c r="A765" s="75"/>
      <c r="B765" s="61"/>
      <c r="C765" s="61"/>
      <c r="D765" s="61"/>
      <c r="E765" s="61"/>
      <c r="F765" s="61"/>
      <c r="G765" s="61"/>
      <c r="H765" s="61"/>
      <c r="I765" s="117"/>
    </row>
    <row r="766" spans="1:9" ht="18" x14ac:dyDescent="0.25">
      <c r="A766" s="75"/>
      <c r="B766" s="61"/>
      <c r="C766" s="61"/>
      <c r="D766" s="61"/>
      <c r="E766" s="61"/>
      <c r="F766" s="61"/>
      <c r="G766" s="61"/>
      <c r="H766" s="61"/>
      <c r="I766" s="117"/>
    </row>
    <row r="767" spans="1:9" ht="18" x14ac:dyDescent="0.25">
      <c r="A767" s="75"/>
      <c r="B767" s="61"/>
      <c r="C767" s="61"/>
      <c r="D767" s="61"/>
      <c r="E767" s="61"/>
      <c r="F767" s="61"/>
      <c r="G767" s="61"/>
      <c r="H767" s="61"/>
      <c r="I767" s="117"/>
    </row>
    <row r="768" spans="1:9" ht="18" x14ac:dyDescent="0.25">
      <c r="A768" s="75"/>
      <c r="B768" s="61"/>
      <c r="C768" s="61"/>
      <c r="D768" s="61"/>
      <c r="E768" s="61"/>
      <c r="F768" s="61"/>
      <c r="G768" s="61"/>
      <c r="H768" s="61"/>
      <c r="I768" s="117"/>
    </row>
    <row r="769" spans="1:9" ht="18" x14ac:dyDescent="0.25">
      <c r="A769" s="75"/>
      <c r="B769" s="61"/>
      <c r="C769" s="61"/>
      <c r="D769" s="61"/>
      <c r="E769" s="61"/>
      <c r="F769" s="61"/>
      <c r="G769" s="61"/>
      <c r="H769" s="61"/>
      <c r="I769" s="117"/>
    </row>
    <row r="770" spans="1:9" ht="18" x14ac:dyDescent="0.25">
      <c r="A770" s="75"/>
      <c r="B770" s="61"/>
      <c r="C770" s="61"/>
      <c r="D770" s="61"/>
      <c r="E770" s="61"/>
      <c r="F770" s="61"/>
      <c r="G770" s="61"/>
      <c r="H770" s="61"/>
      <c r="I770" s="117"/>
    </row>
    <row r="771" spans="1:9" ht="18" x14ac:dyDescent="0.25">
      <c r="A771" s="75"/>
      <c r="B771" s="61"/>
      <c r="C771" s="61"/>
      <c r="D771" s="61"/>
      <c r="E771" s="61"/>
      <c r="F771" s="61"/>
      <c r="G771" s="61"/>
      <c r="H771" s="61"/>
      <c r="I771" s="117"/>
    </row>
    <row r="772" spans="1:9" ht="18" x14ac:dyDescent="0.25">
      <c r="A772" s="75"/>
      <c r="B772" s="61"/>
      <c r="C772" s="61"/>
      <c r="D772" s="61"/>
      <c r="E772" s="61"/>
      <c r="F772" s="61"/>
      <c r="G772" s="61"/>
      <c r="H772" s="61"/>
      <c r="I772" s="117"/>
    </row>
    <row r="773" spans="1:9" ht="18" x14ac:dyDescent="0.25">
      <c r="A773" s="75"/>
      <c r="B773" s="61"/>
      <c r="C773" s="61"/>
      <c r="D773" s="61"/>
      <c r="E773" s="61"/>
      <c r="F773" s="61"/>
      <c r="G773" s="61"/>
      <c r="H773" s="61"/>
      <c r="I773" s="117"/>
    </row>
    <row r="774" spans="1:9" ht="18" x14ac:dyDescent="0.25">
      <c r="A774" s="75"/>
      <c r="B774" s="61"/>
      <c r="C774" s="61"/>
      <c r="D774" s="61"/>
      <c r="E774" s="61"/>
      <c r="F774" s="61"/>
      <c r="G774" s="61"/>
      <c r="H774" s="61"/>
      <c r="I774" s="117"/>
    </row>
    <row r="775" spans="1:9" ht="18" x14ac:dyDescent="0.25">
      <c r="A775" s="75"/>
      <c r="B775" s="61"/>
      <c r="C775" s="61"/>
      <c r="D775" s="61"/>
      <c r="E775" s="61"/>
      <c r="F775" s="61"/>
      <c r="G775" s="61"/>
      <c r="H775" s="61"/>
      <c r="I775" s="117"/>
    </row>
    <row r="776" spans="1:9" ht="18" x14ac:dyDescent="0.25">
      <c r="A776" s="75"/>
      <c r="B776" s="61"/>
      <c r="C776" s="61"/>
      <c r="D776" s="61"/>
      <c r="E776" s="61"/>
      <c r="F776" s="61"/>
      <c r="G776" s="61"/>
      <c r="H776" s="61"/>
      <c r="I776" s="117"/>
    </row>
    <row r="777" spans="1:9" ht="18" x14ac:dyDescent="0.25">
      <c r="A777" s="75"/>
      <c r="B777" s="61"/>
      <c r="C777" s="61"/>
      <c r="D777" s="61"/>
      <c r="E777" s="61"/>
      <c r="F777" s="61"/>
      <c r="G777" s="61"/>
      <c r="H777" s="61"/>
      <c r="I777" s="117"/>
    </row>
    <row r="778" spans="1:9" ht="18" x14ac:dyDescent="0.25">
      <c r="A778" s="75"/>
      <c r="B778" s="61"/>
      <c r="C778" s="61"/>
      <c r="D778" s="61"/>
      <c r="E778" s="61"/>
      <c r="F778" s="61"/>
      <c r="G778" s="61"/>
      <c r="H778" s="61"/>
      <c r="I778" s="117"/>
    </row>
    <row r="779" spans="1:9" ht="18" x14ac:dyDescent="0.25">
      <c r="A779" s="75"/>
      <c r="B779" s="61"/>
      <c r="C779" s="61"/>
      <c r="D779" s="61"/>
      <c r="E779" s="61"/>
      <c r="F779" s="61"/>
      <c r="G779" s="61"/>
      <c r="H779" s="61"/>
      <c r="I779" s="117"/>
    </row>
    <row r="780" spans="1:9" ht="18" x14ac:dyDescent="0.25">
      <c r="A780" s="75"/>
      <c r="B780" s="61"/>
      <c r="C780" s="61"/>
      <c r="D780" s="61"/>
      <c r="E780" s="61"/>
      <c r="F780" s="61"/>
      <c r="G780" s="61"/>
      <c r="H780" s="61"/>
      <c r="I780" s="117"/>
    </row>
    <row r="781" spans="1:9" ht="18" x14ac:dyDescent="0.25">
      <c r="A781" s="75"/>
      <c r="B781" s="61"/>
      <c r="C781" s="61"/>
      <c r="D781" s="61"/>
      <c r="E781" s="61"/>
      <c r="F781" s="61"/>
      <c r="G781" s="61"/>
      <c r="H781" s="61"/>
      <c r="I781" s="117"/>
    </row>
    <row r="782" spans="1:9" ht="18" x14ac:dyDescent="0.25">
      <c r="A782" s="75"/>
      <c r="B782" s="61"/>
      <c r="C782" s="61"/>
      <c r="D782" s="61"/>
      <c r="E782" s="61"/>
      <c r="F782" s="61"/>
      <c r="G782" s="61"/>
      <c r="H782" s="61"/>
      <c r="I782" s="117"/>
    </row>
    <row r="783" spans="1:9" ht="18" x14ac:dyDescent="0.25">
      <c r="A783" s="75"/>
      <c r="B783" s="61"/>
      <c r="C783" s="61"/>
      <c r="D783" s="61"/>
      <c r="E783" s="61"/>
      <c r="F783" s="61"/>
      <c r="G783" s="61"/>
      <c r="H783" s="61"/>
      <c r="I783" s="117"/>
    </row>
    <row r="784" spans="1:9" ht="18" x14ac:dyDescent="0.25">
      <c r="A784" s="75"/>
      <c r="B784" s="61"/>
      <c r="C784" s="61"/>
      <c r="D784" s="61"/>
      <c r="E784" s="61"/>
      <c r="F784" s="61"/>
      <c r="G784" s="61"/>
      <c r="H784" s="61"/>
      <c r="I784" s="117"/>
    </row>
    <row r="785" spans="1:9" ht="18" x14ac:dyDescent="0.25">
      <c r="A785" s="75"/>
      <c r="B785" s="61"/>
      <c r="C785" s="61"/>
      <c r="D785" s="61"/>
      <c r="E785" s="61"/>
      <c r="F785" s="61"/>
      <c r="G785" s="61"/>
      <c r="H785" s="61"/>
      <c r="I785" s="117"/>
    </row>
    <row r="786" spans="1:9" ht="18" x14ac:dyDescent="0.25">
      <c r="A786" s="75"/>
      <c r="B786" s="61"/>
      <c r="C786" s="61"/>
      <c r="D786" s="61"/>
      <c r="E786" s="61"/>
      <c r="F786" s="61"/>
      <c r="G786" s="61"/>
      <c r="H786" s="61"/>
      <c r="I786" s="117"/>
    </row>
    <row r="787" spans="1:9" ht="18" x14ac:dyDescent="0.25">
      <c r="A787" s="75"/>
      <c r="B787" s="61"/>
      <c r="C787" s="61"/>
      <c r="D787" s="61"/>
      <c r="E787" s="61"/>
      <c r="F787" s="61"/>
      <c r="G787" s="61"/>
      <c r="H787" s="61"/>
      <c r="I787" s="117"/>
    </row>
    <row r="788" spans="1:9" ht="18" x14ac:dyDescent="0.25">
      <c r="A788" s="75"/>
      <c r="B788" s="61"/>
      <c r="C788" s="61"/>
      <c r="D788" s="61"/>
      <c r="E788" s="61"/>
      <c r="F788" s="61"/>
      <c r="G788" s="61"/>
      <c r="H788" s="61"/>
      <c r="I788" s="117"/>
    </row>
    <row r="789" spans="1:9" ht="18" x14ac:dyDescent="0.25">
      <c r="A789" s="75"/>
      <c r="B789" s="61"/>
      <c r="C789" s="61"/>
      <c r="D789" s="61"/>
      <c r="E789" s="61"/>
      <c r="F789" s="61"/>
      <c r="G789" s="61"/>
      <c r="H789" s="61"/>
      <c r="I789" s="117"/>
    </row>
    <row r="790" spans="1:9" ht="18" x14ac:dyDescent="0.25">
      <c r="A790" s="75"/>
      <c r="B790" s="61"/>
      <c r="C790" s="61"/>
      <c r="D790" s="61"/>
      <c r="E790" s="61"/>
      <c r="F790" s="61"/>
      <c r="G790" s="61"/>
      <c r="H790" s="61"/>
      <c r="I790" s="117"/>
    </row>
    <row r="791" spans="1:9" ht="18" x14ac:dyDescent="0.25">
      <c r="A791" s="75"/>
      <c r="B791" s="61"/>
      <c r="C791" s="61"/>
      <c r="D791" s="61"/>
      <c r="E791" s="61"/>
      <c r="F791" s="61"/>
      <c r="G791" s="61"/>
      <c r="H791" s="61"/>
      <c r="I791" s="117"/>
    </row>
    <row r="792" spans="1:9" ht="18" x14ac:dyDescent="0.25">
      <c r="A792" s="75"/>
      <c r="B792" s="61"/>
      <c r="C792" s="61"/>
      <c r="D792" s="61"/>
      <c r="E792" s="61"/>
      <c r="F792" s="61"/>
      <c r="G792" s="61"/>
      <c r="H792" s="61"/>
      <c r="I792" s="117"/>
    </row>
    <row r="793" spans="1:9" ht="18" x14ac:dyDescent="0.25">
      <c r="A793" s="75"/>
      <c r="B793" s="61"/>
      <c r="C793" s="61"/>
      <c r="D793" s="61"/>
      <c r="E793" s="61"/>
      <c r="F793" s="61"/>
      <c r="G793" s="61"/>
      <c r="H793" s="61"/>
      <c r="I793" s="117"/>
    </row>
    <row r="794" spans="1:9" ht="18" x14ac:dyDescent="0.25">
      <c r="A794" s="75"/>
      <c r="B794" s="61"/>
      <c r="C794" s="61"/>
      <c r="D794" s="61"/>
      <c r="E794" s="61"/>
      <c r="F794" s="61"/>
      <c r="G794" s="61"/>
      <c r="H794" s="61"/>
      <c r="I794" s="117"/>
    </row>
    <row r="795" spans="1:9" ht="18" x14ac:dyDescent="0.25">
      <c r="A795" s="75"/>
      <c r="B795" s="61"/>
      <c r="C795" s="61"/>
      <c r="D795" s="61"/>
      <c r="E795" s="61"/>
      <c r="F795" s="61"/>
      <c r="G795" s="61"/>
      <c r="H795" s="61"/>
      <c r="I795" s="117"/>
    </row>
    <row r="796" spans="1:9" ht="18" x14ac:dyDescent="0.25">
      <c r="A796" s="75"/>
      <c r="B796" s="61"/>
      <c r="C796" s="61"/>
      <c r="D796" s="61"/>
      <c r="E796" s="61"/>
      <c r="F796" s="61"/>
      <c r="G796" s="61"/>
      <c r="H796" s="61"/>
      <c r="I796" s="117"/>
    </row>
    <row r="797" spans="1:9" ht="18" x14ac:dyDescent="0.25">
      <c r="A797" s="75"/>
      <c r="B797" s="61"/>
      <c r="C797" s="61"/>
      <c r="D797" s="61"/>
      <c r="E797" s="61"/>
      <c r="F797" s="61"/>
      <c r="G797" s="61"/>
      <c r="H797" s="61"/>
      <c r="I797" s="117"/>
    </row>
    <row r="798" spans="1:9" ht="18" x14ac:dyDescent="0.25">
      <c r="A798" s="75"/>
      <c r="B798" s="61"/>
      <c r="C798" s="61"/>
      <c r="D798" s="61"/>
      <c r="E798" s="61"/>
      <c r="F798" s="61"/>
      <c r="G798" s="61"/>
      <c r="H798" s="61"/>
      <c r="I798" s="117"/>
    </row>
    <row r="799" spans="1:9" ht="18" x14ac:dyDescent="0.25">
      <c r="A799" s="75"/>
      <c r="B799" s="61"/>
      <c r="C799" s="61"/>
      <c r="D799" s="61"/>
      <c r="E799" s="61"/>
      <c r="F799" s="61"/>
      <c r="G799" s="61"/>
      <c r="H799" s="61"/>
      <c r="I799" s="117"/>
    </row>
    <row r="800" spans="1:9" ht="18" x14ac:dyDescent="0.25">
      <c r="A800" s="75"/>
      <c r="B800" s="61"/>
      <c r="C800" s="61"/>
      <c r="D800" s="61"/>
      <c r="E800" s="61"/>
      <c r="F800" s="61"/>
      <c r="G800" s="61"/>
      <c r="H800" s="61"/>
      <c r="I800" s="117"/>
    </row>
    <row r="801" spans="1:9" ht="18" x14ac:dyDescent="0.25">
      <c r="A801" s="75"/>
      <c r="B801" s="61"/>
      <c r="C801" s="61"/>
      <c r="D801" s="61"/>
      <c r="E801" s="61"/>
      <c r="F801" s="61"/>
      <c r="G801" s="61"/>
      <c r="H801" s="61"/>
      <c r="I801" s="117"/>
    </row>
    <row r="802" spans="1:9" ht="18" x14ac:dyDescent="0.25">
      <c r="A802" s="75"/>
      <c r="B802" s="61"/>
      <c r="C802" s="61"/>
      <c r="D802" s="61"/>
      <c r="E802" s="61"/>
      <c r="F802" s="61"/>
      <c r="G802" s="61"/>
      <c r="H802" s="61"/>
      <c r="I802" s="117"/>
    </row>
    <row r="803" spans="1:9" ht="18" x14ac:dyDescent="0.25">
      <c r="A803" s="75"/>
      <c r="B803" s="61"/>
      <c r="C803" s="61"/>
      <c r="D803" s="61"/>
      <c r="E803" s="61"/>
      <c r="F803" s="61"/>
      <c r="G803" s="61"/>
      <c r="H803" s="61"/>
      <c r="I803" s="117"/>
    </row>
    <row r="804" spans="1:9" ht="18" x14ac:dyDescent="0.25">
      <c r="A804" s="75"/>
      <c r="B804" s="61"/>
      <c r="C804" s="61"/>
      <c r="D804" s="61"/>
      <c r="E804" s="61"/>
      <c r="F804" s="61"/>
      <c r="G804" s="61"/>
      <c r="H804" s="61"/>
      <c r="I804" s="117"/>
    </row>
    <row r="805" spans="1:9" ht="18" x14ac:dyDescent="0.25">
      <c r="A805" s="75"/>
      <c r="B805" s="61"/>
      <c r="C805" s="61"/>
      <c r="D805" s="61"/>
      <c r="E805" s="61"/>
      <c r="F805" s="61"/>
      <c r="G805" s="61"/>
      <c r="H805" s="61"/>
      <c r="I805" s="117"/>
    </row>
    <row r="806" spans="1:9" ht="18" x14ac:dyDescent="0.25">
      <c r="A806" s="75"/>
      <c r="B806" s="61"/>
      <c r="C806" s="61"/>
      <c r="D806" s="61"/>
      <c r="E806" s="61"/>
      <c r="F806" s="61"/>
      <c r="G806" s="61"/>
      <c r="H806" s="61"/>
      <c r="I806" s="117"/>
    </row>
    <row r="807" spans="1:9" ht="18" x14ac:dyDescent="0.25">
      <c r="A807" s="75"/>
      <c r="B807" s="61"/>
      <c r="C807" s="61"/>
      <c r="D807" s="61"/>
      <c r="E807" s="61"/>
      <c r="F807" s="61"/>
      <c r="G807" s="61"/>
      <c r="H807" s="61"/>
      <c r="I807" s="117"/>
    </row>
    <row r="808" spans="1:9" ht="18" x14ac:dyDescent="0.25">
      <c r="A808" s="75"/>
      <c r="B808" s="61"/>
      <c r="C808" s="61"/>
      <c r="D808" s="61"/>
      <c r="E808" s="61"/>
      <c r="F808" s="61"/>
      <c r="G808" s="61"/>
      <c r="H808" s="61"/>
      <c r="I808" s="117"/>
    </row>
    <row r="809" spans="1:9" ht="18" x14ac:dyDescent="0.25">
      <c r="A809" s="75"/>
      <c r="B809" s="61"/>
      <c r="C809" s="61"/>
      <c r="D809" s="61"/>
      <c r="E809" s="61"/>
      <c r="F809" s="61"/>
      <c r="G809" s="61"/>
      <c r="H809" s="61"/>
      <c r="I809" s="117"/>
    </row>
    <row r="810" spans="1:9" ht="18" x14ac:dyDescent="0.25">
      <c r="A810" s="75"/>
      <c r="B810" s="61"/>
      <c r="C810" s="61"/>
      <c r="D810" s="61"/>
      <c r="E810" s="61"/>
      <c r="F810" s="61"/>
      <c r="G810" s="61"/>
      <c r="H810" s="61"/>
      <c r="I810" s="117"/>
    </row>
    <row r="811" spans="1:9" ht="18" x14ac:dyDescent="0.25">
      <c r="A811" s="75"/>
      <c r="B811" s="61"/>
      <c r="C811" s="61"/>
      <c r="D811" s="61"/>
      <c r="E811" s="61"/>
      <c r="F811" s="61"/>
      <c r="G811" s="61"/>
      <c r="H811" s="61"/>
      <c r="I811" s="117"/>
    </row>
    <row r="812" spans="1:9" ht="18" x14ac:dyDescent="0.25">
      <c r="A812" s="75"/>
      <c r="B812" s="61"/>
      <c r="C812" s="61"/>
      <c r="D812" s="61"/>
      <c r="E812" s="61"/>
      <c r="F812" s="61"/>
      <c r="G812" s="61"/>
      <c r="H812" s="61"/>
      <c r="I812" s="117"/>
    </row>
    <row r="813" spans="1:9" ht="18" x14ac:dyDescent="0.25">
      <c r="A813" s="75"/>
      <c r="B813" s="61"/>
      <c r="C813" s="61"/>
      <c r="D813" s="61"/>
      <c r="E813" s="61"/>
      <c r="F813" s="61"/>
      <c r="G813" s="61"/>
      <c r="H813" s="61"/>
      <c r="I813" s="117"/>
    </row>
    <row r="814" spans="1:9" ht="18" x14ac:dyDescent="0.25">
      <c r="A814" s="75"/>
      <c r="B814" s="61"/>
      <c r="C814" s="61"/>
      <c r="D814" s="61"/>
      <c r="E814" s="61"/>
      <c r="F814" s="61"/>
      <c r="G814" s="61"/>
      <c r="H814" s="61"/>
      <c r="I814" s="117"/>
    </row>
    <row r="815" spans="1:9" ht="18" x14ac:dyDescent="0.25">
      <c r="A815" s="75"/>
      <c r="B815" s="61"/>
      <c r="C815" s="61"/>
      <c r="D815" s="61"/>
      <c r="E815" s="61"/>
      <c r="F815" s="61"/>
      <c r="G815" s="61"/>
      <c r="H815" s="61"/>
      <c r="I815" s="117"/>
    </row>
    <row r="816" spans="1:9" ht="18" x14ac:dyDescent="0.25">
      <c r="A816" s="75"/>
      <c r="B816" s="61"/>
      <c r="C816" s="61"/>
      <c r="D816" s="61"/>
      <c r="E816" s="61"/>
      <c r="F816" s="61"/>
      <c r="G816" s="61"/>
      <c r="H816" s="61"/>
      <c r="I816" s="117"/>
    </row>
    <row r="817" spans="1:9" ht="18" x14ac:dyDescent="0.25">
      <c r="A817" s="75"/>
      <c r="B817" s="61"/>
      <c r="C817" s="61"/>
      <c r="D817" s="61"/>
      <c r="E817" s="61"/>
      <c r="F817" s="61"/>
      <c r="G817" s="61"/>
      <c r="H817" s="61"/>
      <c r="I817" s="117"/>
    </row>
    <row r="818" spans="1:9" ht="18" x14ac:dyDescent="0.25">
      <c r="A818" s="75"/>
      <c r="B818" s="61"/>
      <c r="C818" s="61"/>
      <c r="D818" s="61"/>
      <c r="E818" s="61"/>
      <c r="F818" s="61"/>
      <c r="G818" s="61"/>
      <c r="H818" s="61"/>
      <c r="I818" s="117"/>
    </row>
    <row r="819" spans="1:9" ht="18" x14ac:dyDescent="0.25">
      <c r="A819" s="75"/>
      <c r="B819" s="61"/>
      <c r="C819" s="61"/>
      <c r="D819" s="61"/>
      <c r="E819" s="61"/>
      <c r="F819" s="61"/>
      <c r="G819" s="61"/>
      <c r="H819" s="61"/>
      <c r="I819" s="117"/>
    </row>
    <row r="820" spans="1:9" ht="18" x14ac:dyDescent="0.25">
      <c r="A820" s="75"/>
      <c r="B820" s="61"/>
      <c r="C820" s="61"/>
      <c r="D820" s="61"/>
      <c r="E820" s="61"/>
      <c r="F820" s="61"/>
      <c r="G820" s="61"/>
      <c r="H820" s="61"/>
      <c r="I820" s="117"/>
    </row>
    <row r="821" spans="1:9" ht="18" x14ac:dyDescent="0.25">
      <c r="A821" s="75"/>
      <c r="B821" s="61"/>
      <c r="C821" s="61"/>
      <c r="D821" s="61"/>
      <c r="E821" s="61"/>
      <c r="F821" s="61"/>
      <c r="G821" s="61"/>
      <c r="H821" s="61"/>
      <c r="I821" s="117"/>
    </row>
    <row r="822" spans="1:9" ht="18" x14ac:dyDescent="0.25">
      <c r="A822" s="75"/>
      <c r="B822" s="61"/>
      <c r="C822" s="61"/>
      <c r="D822" s="61"/>
      <c r="E822" s="61"/>
      <c r="F822" s="61"/>
      <c r="G822" s="61"/>
      <c r="H822" s="61"/>
      <c r="I822" s="117"/>
    </row>
    <row r="823" spans="1:9" ht="18" x14ac:dyDescent="0.25">
      <c r="A823" s="75"/>
      <c r="B823" s="61"/>
      <c r="C823" s="61"/>
      <c r="D823" s="61"/>
      <c r="E823" s="61"/>
      <c r="F823" s="61"/>
      <c r="G823" s="61"/>
      <c r="H823" s="61"/>
      <c r="I823" s="117"/>
    </row>
    <row r="824" spans="1:9" ht="18" x14ac:dyDescent="0.25">
      <c r="A824" s="75"/>
      <c r="B824" s="61"/>
      <c r="C824" s="61"/>
      <c r="D824" s="61"/>
      <c r="E824" s="61"/>
      <c r="F824" s="61"/>
      <c r="G824" s="61"/>
      <c r="H824" s="61"/>
      <c r="I824" s="117"/>
    </row>
    <row r="825" spans="1:9" ht="18" x14ac:dyDescent="0.25">
      <c r="A825" s="75"/>
      <c r="B825" s="61"/>
      <c r="C825" s="61"/>
      <c r="D825" s="61"/>
      <c r="E825" s="61"/>
      <c r="F825" s="61"/>
      <c r="G825" s="61"/>
      <c r="H825" s="61"/>
      <c r="I825" s="117"/>
    </row>
    <row r="826" spans="1:9" ht="18" x14ac:dyDescent="0.25">
      <c r="A826" s="75"/>
      <c r="B826" s="61"/>
      <c r="C826" s="61"/>
      <c r="D826" s="61"/>
      <c r="E826" s="61"/>
      <c r="F826" s="61"/>
      <c r="G826" s="61"/>
      <c r="H826" s="61"/>
      <c r="I826" s="117"/>
    </row>
    <row r="827" spans="1:9" ht="18" x14ac:dyDescent="0.25">
      <c r="A827" s="75"/>
      <c r="B827" s="61"/>
      <c r="C827" s="61"/>
      <c r="D827" s="61"/>
      <c r="E827" s="61"/>
      <c r="F827" s="61"/>
      <c r="G827" s="61"/>
      <c r="H827" s="61"/>
      <c r="I827" s="117"/>
    </row>
    <row r="828" spans="1:9" ht="18" x14ac:dyDescent="0.25">
      <c r="A828" s="75"/>
      <c r="B828" s="61"/>
      <c r="C828" s="61"/>
      <c r="D828" s="61"/>
      <c r="E828" s="61"/>
      <c r="F828" s="61"/>
      <c r="G828" s="61"/>
      <c r="H828" s="61"/>
      <c r="I828" s="117"/>
    </row>
    <row r="829" spans="1:9" ht="18" x14ac:dyDescent="0.25">
      <c r="A829" s="75"/>
      <c r="B829" s="61"/>
      <c r="C829" s="61"/>
      <c r="D829" s="61"/>
      <c r="E829" s="61"/>
      <c r="F829" s="61"/>
      <c r="G829" s="61"/>
      <c r="H829" s="61"/>
      <c r="I829" s="117"/>
    </row>
    <row r="830" spans="1:9" ht="18" x14ac:dyDescent="0.25">
      <c r="A830" s="75"/>
      <c r="B830" s="61"/>
      <c r="C830" s="61"/>
      <c r="D830" s="61"/>
      <c r="E830" s="61"/>
      <c r="F830" s="61"/>
      <c r="G830" s="61"/>
      <c r="H830" s="61"/>
      <c r="I830" s="117"/>
    </row>
    <row r="831" spans="1:9" ht="18" x14ac:dyDescent="0.25">
      <c r="A831" s="75"/>
      <c r="B831" s="61"/>
      <c r="C831" s="61"/>
      <c r="D831" s="61"/>
      <c r="E831" s="61"/>
      <c r="F831" s="61"/>
      <c r="G831" s="61"/>
      <c r="H831" s="61"/>
      <c r="I831" s="117"/>
    </row>
    <row r="832" spans="1:9" ht="18" x14ac:dyDescent="0.25">
      <c r="A832" s="75"/>
      <c r="B832" s="61"/>
      <c r="C832" s="61"/>
      <c r="D832" s="61"/>
      <c r="E832" s="61"/>
      <c r="F832" s="61"/>
      <c r="G832" s="61"/>
      <c r="H832" s="61"/>
      <c r="I832" s="117"/>
    </row>
    <row r="833" spans="1:9" ht="18" x14ac:dyDescent="0.25">
      <c r="A833" s="75"/>
      <c r="B833" s="61"/>
      <c r="C833" s="61"/>
      <c r="D833" s="61"/>
      <c r="E833" s="61"/>
      <c r="F833" s="61"/>
      <c r="G833" s="61"/>
      <c r="H833" s="61"/>
      <c r="I833" s="117"/>
    </row>
    <row r="834" spans="1:9" ht="18" x14ac:dyDescent="0.25">
      <c r="A834" s="75"/>
      <c r="B834" s="61"/>
      <c r="C834" s="61"/>
      <c r="D834" s="61"/>
      <c r="E834" s="61"/>
      <c r="F834" s="61"/>
      <c r="G834" s="61"/>
      <c r="H834" s="61"/>
      <c r="I834" s="117"/>
    </row>
    <row r="835" spans="1:9" ht="18" x14ac:dyDescent="0.25">
      <c r="A835" s="75"/>
      <c r="B835" s="61"/>
      <c r="C835" s="61"/>
      <c r="D835" s="61"/>
      <c r="E835" s="61"/>
      <c r="F835" s="61"/>
      <c r="G835" s="61"/>
      <c r="H835" s="61"/>
      <c r="I835" s="117"/>
    </row>
    <row r="836" spans="1:9" ht="18" x14ac:dyDescent="0.25">
      <c r="A836" s="75"/>
      <c r="B836" s="61"/>
      <c r="C836" s="61"/>
      <c r="D836" s="61"/>
      <c r="E836" s="61"/>
      <c r="F836" s="61"/>
      <c r="G836" s="61"/>
      <c r="H836" s="61"/>
      <c r="I836" s="117"/>
    </row>
    <row r="837" spans="1:9" ht="18" x14ac:dyDescent="0.25">
      <c r="A837" s="75"/>
      <c r="B837" s="61"/>
      <c r="C837" s="61"/>
      <c r="D837" s="61"/>
      <c r="E837" s="61"/>
      <c r="F837" s="61"/>
      <c r="G837" s="61"/>
      <c r="H837" s="61"/>
      <c r="I837" s="117"/>
    </row>
    <row r="838" spans="1:9" ht="18" x14ac:dyDescent="0.25">
      <c r="A838" s="75"/>
      <c r="B838" s="61"/>
      <c r="C838" s="61"/>
      <c r="D838" s="61"/>
      <c r="E838" s="61"/>
      <c r="F838" s="61"/>
      <c r="G838" s="61"/>
      <c r="H838" s="61"/>
      <c r="I838" s="117"/>
    </row>
    <row r="839" spans="1:9" ht="18" x14ac:dyDescent="0.25">
      <c r="A839" s="75"/>
      <c r="B839" s="61"/>
      <c r="C839" s="61"/>
      <c r="D839" s="61"/>
      <c r="E839" s="61"/>
      <c r="F839" s="61"/>
      <c r="G839" s="61"/>
      <c r="H839" s="61"/>
      <c r="I839" s="117"/>
    </row>
    <row r="840" spans="1:9" ht="18" x14ac:dyDescent="0.25">
      <c r="A840" s="75"/>
      <c r="B840" s="61"/>
      <c r="C840" s="61"/>
      <c r="D840" s="61"/>
      <c r="E840" s="61"/>
      <c r="F840" s="61"/>
      <c r="G840" s="61"/>
      <c r="H840" s="61"/>
      <c r="I840" s="117"/>
    </row>
    <row r="841" spans="1:9" ht="18" x14ac:dyDescent="0.25">
      <c r="A841" s="75"/>
      <c r="B841" s="61"/>
      <c r="C841" s="61"/>
      <c r="D841" s="61"/>
      <c r="E841" s="61"/>
      <c r="F841" s="61"/>
      <c r="G841" s="61"/>
      <c r="H841" s="61"/>
      <c r="I841" s="117"/>
    </row>
    <row r="842" spans="1:9" ht="18" x14ac:dyDescent="0.25">
      <c r="A842" s="75"/>
      <c r="B842" s="61"/>
      <c r="C842" s="61"/>
      <c r="D842" s="61"/>
      <c r="E842" s="61"/>
      <c r="F842" s="61"/>
      <c r="G842" s="61"/>
      <c r="H842" s="61"/>
      <c r="I842" s="117"/>
    </row>
    <row r="843" spans="1:9" ht="18" x14ac:dyDescent="0.25">
      <c r="A843" s="75"/>
      <c r="B843" s="61"/>
      <c r="C843" s="61"/>
      <c r="D843" s="61"/>
      <c r="E843" s="61"/>
      <c r="F843" s="61"/>
      <c r="G843" s="61"/>
      <c r="H843" s="61"/>
      <c r="I843" s="117"/>
    </row>
    <row r="844" spans="1:9" ht="18" x14ac:dyDescent="0.25">
      <c r="A844" s="75"/>
      <c r="B844" s="61"/>
      <c r="C844" s="61"/>
      <c r="D844" s="61"/>
      <c r="E844" s="61"/>
      <c r="F844" s="61"/>
      <c r="G844" s="61"/>
      <c r="H844" s="61"/>
      <c r="I844" s="117"/>
    </row>
    <row r="845" spans="1:9" ht="18" x14ac:dyDescent="0.25">
      <c r="A845" s="75"/>
      <c r="B845" s="61"/>
      <c r="C845" s="61"/>
      <c r="D845" s="61"/>
      <c r="E845" s="61"/>
      <c r="F845" s="61"/>
      <c r="G845" s="61"/>
      <c r="H845" s="61"/>
      <c r="I845" s="117"/>
    </row>
    <row r="846" spans="1:9" ht="18" x14ac:dyDescent="0.25">
      <c r="A846" s="75"/>
      <c r="B846" s="61"/>
      <c r="C846" s="61"/>
      <c r="D846" s="61"/>
      <c r="E846" s="61"/>
      <c r="F846" s="61"/>
      <c r="G846" s="61"/>
      <c r="H846" s="61"/>
      <c r="I846" s="117"/>
    </row>
    <row r="847" spans="1:9" ht="18" x14ac:dyDescent="0.25">
      <c r="A847" s="75"/>
      <c r="B847" s="61"/>
      <c r="C847" s="61"/>
      <c r="D847" s="61"/>
      <c r="E847" s="61"/>
      <c r="F847" s="61"/>
      <c r="G847" s="61"/>
      <c r="H847" s="61"/>
      <c r="I847" s="117"/>
    </row>
    <row r="848" spans="1:9" ht="18" x14ac:dyDescent="0.25">
      <c r="A848" s="75"/>
      <c r="B848" s="61"/>
      <c r="C848" s="61"/>
      <c r="D848" s="61"/>
      <c r="E848" s="61"/>
      <c r="F848" s="61"/>
      <c r="G848" s="61"/>
      <c r="H848" s="61"/>
      <c r="I848" s="117"/>
    </row>
    <row r="849" spans="1:9" ht="18" x14ac:dyDescent="0.25">
      <c r="A849" s="75"/>
      <c r="B849" s="61"/>
      <c r="C849" s="61"/>
      <c r="D849" s="61"/>
      <c r="E849" s="61"/>
      <c r="F849" s="61"/>
      <c r="G849" s="61"/>
      <c r="H849" s="61"/>
      <c r="I849" s="117"/>
    </row>
    <row r="850" spans="1:9" ht="18" x14ac:dyDescent="0.25">
      <c r="A850" s="75"/>
      <c r="B850" s="61"/>
      <c r="C850" s="61"/>
      <c r="D850" s="61"/>
      <c r="E850" s="61"/>
      <c r="F850" s="61"/>
      <c r="G850" s="61"/>
      <c r="H850" s="61"/>
      <c r="I850" s="117"/>
    </row>
    <row r="851" spans="1:9" ht="18" x14ac:dyDescent="0.25">
      <c r="A851" s="75"/>
      <c r="B851" s="61"/>
      <c r="C851" s="61"/>
      <c r="D851" s="61"/>
      <c r="E851" s="61"/>
      <c r="F851" s="61"/>
      <c r="G851" s="61"/>
      <c r="H851" s="61"/>
      <c r="I851" s="117"/>
    </row>
    <row r="852" spans="1:9" ht="18" x14ac:dyDescent="0.25">
      <c r="A852" s="75"/>
      <c r="B852" s="61"/>
      <c r="C852" s="61"/>
      <c r="D852" s="61"/>
      <c r="E852" s="61"/>
      <c r="F852" s="61"/>
      <c r="G852" s="61"/>
      <c r="H852" s="61"/>
      <c r="I852" s="117"/>
    </row>
    <row r="853" spans="1:9" ht="18" x14ac:dyDescent="0.25">
      <c r="A853" s="75"/>
      <c r="B853" s="61"/>
      <c r="C853" s="61"/>
      <c r="D853" s="61"/>
      <c r="E853" s="61"/>
      <c r="F853" s="61"/>
      <c r="G853" s="61"/>
      <c r="H853" s="61"/>
      <c r="I853" s="117"/>
    </row>
    <row r="854" spans="1:9" ht="18" x14ac:dyDescent="0.25">
      <c r="A854" s="75"/>
      <c r="B854" s="61"/>
      <c r="C854" s="61"/>
      <c r="D854" s="61"/>
      <c r="E854" s="61"/>
      <c r="F854" s="61"/>
      <c r="G854" s="61"/>
      <c r="H854" s="61"/>
      <c r="I854" s="117"/>
    </row>
    <row r="855" spans="1:9" ht="18" x14ac:dyDescent="0.25">
      <c r="A855" s="75"/>
      <c r="B855" s="61"/>
      <c r="C855" s="61"/>
      <c r="D855" s="61"/>
      <c r="E855" s="61"/>
      <c r="F855" s="61"/>
      <c r="G855" s="61"/>
      <c r="H855" s="61"/>
      <c r="I855" s="117"/>
    </row>
    <row r="856" spans="1:9" ht="18" x14ac:dyDescent="0.25">
      <c r="A856" s="75"/>
      <c r="B856" s="61"/>
      <c r="C856" s="61"/>
      <c r="D856" s="61"/>
      <c r="E856" s="61"/>
      <c r="F856" s="61"/>
      <c r="G856" s="61"/>
      <c r="H856" s="61"/>
      <c r="I856" s="117"/>
    </row>
    <row r="857" spans="1:9" ht="18" x14ac:dyDescent="0.25">
      <c r="A857" s="75"/>
      <c r="B857" s="61"/>
      <c r="C857" s="61"/>
      <c r="D857" s="61"/>
      <c r="E857" s="61"/>
      <c r="F857" s="61"/>
      <c r="G857" s="61"/>
      <c r="H857" s="61"/>
      <c r="I857" s="117"/>
    </row>
    <row r="858" spans="1:9" ht="18" x14ac:dyDescent="0.25">
      <c r="A858" s="75"/>
      <c r="B858" s="61"/>
      <c r="C858" s="61"/>
      <c r="D858" s="61"/>
      <c r="E858" s="61"/>
      <c r="F858" s="61"/>
      <c r="G858" s="61"/>
      <c r="H858" s="61"/>
      <c r="I858" s="117"/>
    </row>
    <row r="859" spans="1:9" ht="18" x14ac:dyDescent="0.25">
      <c r="A859" s="75"/>
      <c r="B859" s="61"/>
      <c r="C859" s="61"/>
      <c r="D859" s="61"/>
      <c r="E859" s="61"/>
      <c r="F859" s="61"/>
      <c r="G859" s="61"/>
      <c r="H859" s="61"/>
      <c r="I859" s="117"/>
    </row>
    <row r="860" spans="1:9" ht="18" x14ac:dyDescent="0.25">
      <c r="A860" s="75"/>
      <c r="B860" s="61"/>
      <c r="C860" s="61"/>
      <c r="D860" s="61"/>
      <c r="E860" s="61"/>
      <c r="F860" s="61"/>
      <c r="G860" s="61"/>
      <c r="H860" s="61"/>
      <c r="I860" s="117"/>
    </row>
    <row r="861" spans="1:9" ht="18" x14ac:dyDescent="0.25">
      <c r="A861" s="75"/>
      <c r="B861" s="61"/>
      <c r="C861" s="61"/>
      <c r="D861" s="61"/>
      <c r="E861" s="61"/>
      <c r="F861" s="61"/>
      <c r="G861" s="61"/>
      <c r="H861" s="61"/>
      <c r="I861" s="117"/>
    </row>
    <row r="862" spans="1:9" ht="18" x14ac:dyDescent="0.25">
      <c r="A862" s="75"/>
      <c r="B862" s="61"/>
      <c r="C862" s="61"/>
      <c r="D862" s="61"/>
      <c r="E862" s="61"/>
      <c r="F862" s="61"/>
      <c r="G862" s="61"/>
      <c r="H862" s="61"/>
      <c r="I862" s="117"/>
    </row>
    <row r="863" spans="1:9" ht="18" x14ac:dyDescent="0.25">
      <c r="A863" s="75"/>
      <c r="B863" s="61"/>
      <c r="C863" s="61"/>
      <c r="D863" s="61"/>
      <c r="E863" s="61"/>
      <c r="F863" s="61"/>
      <c r="G863" s="61"/>
      <c r="H863" s="61"/>
      <c r="I863" s="117"/>
    </row>
    <row r="864" spans="1:9" ht="18" x14ac:dyDescent="0.25">
      <c r="A864" s="75"/>
      <c r="B864" s="61"/>
      <c r="C864" s="61"/>
      <c r="D864" s="61"/>
      <c r="E864" s="61"/>
      <c r="F864" s="61"/>
      <c r="G864" s="61"/>
      <c r="H864" s="61"/>
      <c r="I864" s="117"/>
    </row>
    <row r="865" spans="1:9" ht="18" x14ac:dyDescent="0.25">
      <c r="A865" s="75"/>
      <c r="B865" s="61"/>
      <c r="C865" s="61"/>
      <c r="D865" s="61"/>
      <c r="E865" s="61"/>
      <c r="F865" s="61"/>
      <c r="G865" s="61"/>
      <c r="H865" s="61"/>
      <c r="I865" s="117"/>
    </row>
    <row r="866" spans="1:9" ht="18" x14ac:dyDescent="0.25">
      <c r="A866" s="75"/>
      <c r="B866" s="61"/>
      <c r="C866" s="61"/>
      <c r="D866" s="61"/>
      <c r="E866" s="61"/>
      <c r="F866" s="61"/>
      <c r="G866" s="61"/>
      <c r="H866" s="61"/>
      <c r="I866" s="117"/>
    </row>
    <row r="867" spans="1:9" ht="18" x14ac:dyDescent="0.25">
      <c r="A867" s="75"/>
      <c r="B867" s="61"/>
      <c r="C867" s="61"/>
      <c r="D867" s="61"/>
      <c r="E867" s="61"/>
      <c r="F867" s="61"/>
      <c r="G867" s="61"/>
      <c r="H867" s="61"/>
      <c r="I867" s="117"/>
    </row>
    <row r="868" spans="1:9" ht="18" x14ac:dyDescent="0.25">
      <c r="A868" s="75"/>
      <c r="B868" s="61"/>
      <c r="C868" s="61"/>
      <c r="D868" s="61"/>
      <c r="E868" s="61"/>
      <c r="F868" s="61"/>
      <c r="G868" s="61"/>
      <c r="H868" s="61"/>
      <c r="I868" s="117"/>
    </row>
    <row r="869" spans="1:9" ht="18" x14ac:dyDescent="0.25">
      <c r="A869" s="75"/>
      <c r="B869" s="61"/>
      <c r="C869" s="61"/>
      <c r="D869" s="61"/>
      <c r="E869" s="61"/>
      <c r="F869" s="61"/>
      <c r="G869" s="61"/>
      <c r="H869" s="61"/>
      <c r="I869" s="117"/>
    </row>
    <row r="870" spans="1:9" ht="18" x14ac:dyDescent="0.25">
      <c r="A870" s="75"/>
      <c r="B870" s="61"/>
      <c r="C870" s="61"/>
      <c r="D870" s="61"/>
      <c r="E870" s="61"/>
      <c r="F870" s="61"/>
      <c r="G870" s="61"/>
      <c r="H870" s="61"/>
      <c r="I870" s="117"/>
    </row>
    <row r="871" spans="1:9" ht="18" x14ac:dyDescent="0.25">
      <c r="A871" s="75"/>
      <c r="B871" s="61"/>
      <c r="C871" s="61"/>
      <c r="D871" s="61"/>
      <c r="E871" s="61"/>
      <c r="F871" s="61"/>
      <c r="G871" s="61"/>
      <c r="H871" s="61"/>
      <c r="I871" s="117"/>
    </row>
    <row r="872" spans="1:9" ht="18" x14ac:dyDescent="0.25">
      <c r="A872" s="75"/>
      <c r="B872" s="61"/>
      <c r="C872" s="61"/>
      <c r="D872" s="61"/>
      <c r="E872" s="61"/>
      <c r="F872" s="61"/>
      <c r="G872" s="61"/>
      <c r="H872" s="61"/>
      <c r="I872" s="117"/>
    </row>
    <row r="873" spans="1:9" ht="18" x14ac:dyDescent="0.25">
      <c r="A873" s="75"/>
      <c r="B873" s="61"/>
      <c r="C873" s="61"/>
      <c r="D873" s="61"/>
      <c r="E873" s="61"/>
      <c r="F873" s="61"/>
      <c r="G873" s="61"/>
      <c r="H873" s="61"/>
      <c r="I873" s="117"/>
    </row>
    <row r="874" spans="1:9" ht="18" x14ac:dyDescent="0.25">
      <c r="A874" s="75"/>
      <c r="B874" s="61"/>
      <c r="C874" s="61"/>
      <c r="D874" s="61"/>
      <c r="E874" s="61"/>
      <c r="F874" s="61"/>
      <c r="G874" s="61"/>
      <c r="H874" s="61"/>
      <c r="I874" s="117"/>
    </row>
    <row r="875" spans="1:9" ht="18" x14ac:dyDescent="0.25">
      <c r="A875" s="75"/>
      <c r="B875" s="61"/>
      <c r="C875" s="61"/>
      <c r="D875" s="61"/>
      <c r="E875" s="61"/>
      <c r="F875" s="61"/>
      <c r="G875" s="61"/>
      <c r="H875" s="61"/>
      <c r="I875" s="117"/>
    </row>
    <row r="876" spans="1:9" ht="18" x14ac:dyDescent="0.25">
      <c r="A876" s="75"/>
      <c r="B876" s="61"/>
      <c r="C876" s="61"/>
      <c r="D876" s="61"/>
      <c r="E876" s="61"/>
      <c r="F876" s="61"/>
      <c r="G876" s="61"/>
      <c r="H876" s="61"/>
      <c r="I876" s="117"/>
    </row>
    <row r="877" spans="1:9" ht="18" x14ac:dyDescent="0.25">
      <c r="A877" s="75"/>
      <c r="B877" s="61"/>
      <c r="C877" s="61"/>
      <c r="D877" s="61"/>
      <c r="E877" s="61"/>
      <c r="F877" s="61"/>
      <c r="G877" s="61"/>
      <c r="H877" s="61"/>
      <c r="I877" s="117"/>
    </row>
    <row r="878" spans="1:9" ht="18" x14ac:dyDescent="0.25">
      <c r="A878" s="75"/>
      <c r="B878" s="61"/>
      <c r="C878" s="61"/>
      <c r="D878" s="61"/>
      <c r="E878" s="61"/>
      <c r="F878" s="61"/>
      <c r="G878" s="61"/>
      <c r="H878" s="61"/>
      <c r="I878" s="117"/>
    </row>
    <row r="879" spans="1:9" ht="18" x14ac:dyDescent="0.25">
      <c r="A879" s="75"/>
      <c r="B879" s="61"/>
      <c r="C879" s="61"/>
      <c r="D879" s="61"/>
      <c r="E879" s="61"/>
      <c r="F879" s="61"/>
      <c r="G879" s="61"/>
      <c r="H879" s="61"/>
      <c r="I879" s="117"/>
    </row>
    <row r="880" spans="1:9" ht="18" x14ac:dyDescent="0.25">
      <c r="A880" s="75"/>
      <c r="B880" s="61"/>
      <c r="C880" s="61"/>
      <c r="D880" s="61"/>
      <c r="E880" s="61"/>
      <c r="F880" s="61"/>
      <c r="G880" s="61"/>
      <c r="H880" s="61"/>
      <c r="I880" s="117"/>
    </row>
    <row r="881" spans="1:9" ht="18" x14ac:dyDescent="0.25">
      <c r="A881" s="75"/>
      <c r="B881" s="61"/>
      <c r="C881" s="61"/>
      <c r="D881" s="61"/>
      <c r="E881" s="61"/>
      <c r="F881" s="61"/>
      <c r="G881" s="61"/>
      <c r="H881" s="61"/>
      <c r="I881" s="117"/>
    </row>
    <row r="882" spans="1:9" ht="18" x14ac:dyDescent="0.25">
      <c r="A882" s="75"/>
      <c r="B882" s="61"/>
      <c r="C882" s="61"/>
      <c r="D882" s="61"/>
      <c r="E882" s="61"/>
      <c r="F882" s="61"/>
      <c r="G882" s="61"/>
      <c r="H882" s="61"/>
      <c r="I882" s="117"/>
    </row>
    <row r="883" spans="1:9" ht="18" x14ac:dyDescent="0.25">
      <c r="A883" s="75"/>
      <c r="B883" s="61"/>
      <c r="C883" s="61"/>
      <c r="D883" s="61"/>
      <c r="E883" s="61"/>
      <c r="F883" s="61"/>
      <c r="G883" s="61"/>
      <c r="H883" s="61"/>
      <c r="I883" s="117"/>
    </row>
    <row r="884" spans="1:9" ht="18" x14ac:dyDescent="0.25">
      <c r="A884" s="75"/>
      <c r="B884" s="61"/>
      <c r="C884" s="61"/>
      <c r="D884" s="61"/>
      <c r="E884" s="61"/>
      <c r="F884" s="61"/>
      <c r="G884" s="61"/>
      <c r="H884" s="61"/>
      <c r="I884" s="117"/>
    </row>
    <row r="885" spans="1:9" ht="18" x14ac:dyDescent="0.25">
      <c r="A885" s="75"/>
      <c r="B885" s="61"/>
      <c r="C885" s="61"/>
      <c r="D885" s="61"/>
      <c r="E885" s="61"/>
      <c r="F885" s="61"/>
      <c r="G885" s="61"/>
      <c r="H885" s="61"/>
      <c r="I885" s="117"/>
    </row>
    <row r="886" spans="1:9" ht="18" x14ac:dyDescent="0.25">
      <c r="A886" s="75"/>
      <c r="B886" s="61"/>
      <c r="C886" s="61"/>
      <c r="D886" s="61"/>
      <c r="E886" s="61"/>
      <c r="F886" s="61"/>
      <c r="G886" s="61"/>
      <c r="H886" s="61"/>
      <c r="I886" s="117"/>
    </row>
    <row r="887" spans="1:9" ht="18" x14ac:dyDescent="0.25">
      <c r="A887" s="75"/>
      <c r="B887" s="61"/>
      <c r="C887" s="61"/>
      <c r="D887" s="61"/>
      <c r="E887" s="61"/>
      <c r="F887" s="61"/>
      <c r="G887" s="61"/>
      <c r="H887" s="61"/>
      <c r="I887" s="117"/>
    </row>
    <row r="888" spans="1:9" ht="18" x14ac:dyDescent="0.25">
      <c r="A888" s="75"/>
      <c r="B888" s="61"/>
      <c r="C888" s="61"/>
      <c r="D888" s="61"/>
      <c r="E888" s="61"/>
      <c r="F888" s="61"/>
      <c r="G888" s="61"/>
      <c r="H888" s="61"/>
      <c r="I888" s="117"/>
    </row>
    <row r="889" spans="1:9" ht="18" x14ac:dyDescent="0.25">
      <c r="A889" s="75"/>
      <c r="B889" s="61"/>
      <c r="C889" s="61"/>
      <c r="D889" s="61"/>
      <c r="E889" s="61"/>
      <c r="F889" s="61"/>
      <c r="G889" s="61"/>
      <c r="H889" s="61"/>
      <c r="I889" s="117"/>
    </row>
    <row r="890" spans="1:9" ht="18" x14ac:dyDescent="0.25">
      <c r="A890" s="75"/>
      <c r="B890" s="61"/>
      <c r="C890" s="61"/>
      <c r="D890" s="61"/>
      <c r="E890" s="61"/>
      <c r="F890" s="61"/>
      <c r="G890" s="61"/>
      <c r="H890" s="61"/>
      <c r="I890" s="117"/>
    </row>
    <row r="891" spans="1:9" ht="18" x14ac:dyDescent="0.25">
      <c r="A891" s="75"/>
      <c r="B891" s="61"/>
      <c r="C891" s="61"/>
      <c r="D891" s="61"/>
      <c r="E891" s="61"/>
      <c r="F891" s="61"/>
      <c r="G891" s="61"/>
      <c r="H891" s="61"/>
      <c r="I891" s="117"/>
    </row>
    <row r="892" spans="1:9" ht="18" x14ac:dyDescent="0.25">
      <c r="A892" s="75"/>
      <c r="B892" s="61"/>
      <c r="C892" s="61"/>
      <c r="D892" s="61"/>
      <c r="E892" s="61"/>
      <c r="F892" s="61"/>
      <c r="G892" s="61"/>
      <c r="H892" s="61"/>
      <c r="I892" s="117"/>
    </row>
    <row r="893" spans="1:9" ht="18" x14ac:dyDescent="0.25">
      <c r="A893" s="75"/>
      <c r="B893" s="61"/>
      <c r="C893" s="61"/>
      <c r="D893" s="61"/>
      <c r="E893" s="61"/>
      <c r="F893" s="61"/>
      <c r="G893" s="61"/>
      <c r="H893" s="61"/>
      <c r="I893" s="117"/>
    </row>
    <row r="894" spans="1:9" ht="18" x14ac:dyDescent="0.25">
      <c r="A894" s="75"/>
      <c r="B894" s="61"/>
      <c r="C894" s="61"/>
      <c r="D894" s="61"/>
      <c r="E894" s="61"/>
      <c r="F894" s="61"/>
      <c r="G894" s="61"/>
      <c r="H894" s="61"/>
      <c r="I894" s="117"/>
    </row>
    <row r="895" spans="1:9" ht="18" x14ac:dyDescent="0.25">
      <c r="A895" s="75"/>
      <c r="B895" s="61"/>
      <c r="C895" s="61"/>
      <c r="D895" s="61"/>
      <c r="E895" s="61"/>
      <c r="F895" s="61"/>
      <c r="G895" s="61"/>
      <c r="H895" s="61"/>
      <c r="I895" s="117"/>
    </row>
    <row r="896" spans="1:9" ht="18" x14ac:dyDescent="0.25">
      <c r="A896" s="75"/>
      <c r="B896" s="61"/>
      <c r="C896" s="61"/>
      <c r="D896" s="61"/>
      <c r="E896" s="61"/>
      <c r="F896" s="61"/>
      <c r="G896" s="61"/>
      <c r="H896" s="61"/>
      <c r="I896" s="117"/>
    </row>
    <row r="897" spans="1:9" ht="18" x14ac:dyDescent="0.25">
      <c r="A897" s="75"/>
      <c r="B897" s="61"/>
      <c r="C897" s="61"/>
      <c r="D897" s="61"/>
      <c r="E897" s="61"/>
      <c r="F897" s="61"/>
      <c r="G897" s="61"/>
      <c r="H897" s="61"/>
      <c r="I897" s="117"/>
    </row>
    <row r="898" spans="1:9" ht="18" x14ac:dyDescent="0.25">
      <c r="A898" s="75"/>
      <c r="B898" s="61"/>
      <c r="C898" s="61"/>
      <c r="D898" s="61"/>
      <c r="E898" s="61"/>
      <c r="F898" s="61"/>
      <c r="G898" s="61"/>
      <c r="H898" s="61"/>
      <c r="I898" s="117"/>
    </row>
    <row r="899" spans="1:9" ht="18" x14ac:dyDescent="0.25">
      <c r="A899" s="75"/>
      <c r="B899" s="61"/>
      <c r="C899" s="61"/>
      <c r="D899" s="61"/>
      <c r="E899" s="61"/>
      <c r="F899" s="61"/>
      <c r="G899" s="61"/>
      <c r="H899" s="61"/>
      <c r="I899" s="117"/>
    </row>
    <row r="900" spans="1:9" ht="18" x14ac:dyDescent="0.25">
      <c r="A900" s="75"/>
      <c r="B900" s="61"/>
      <c r="C900" s="61"/>
      <c r="D900" s="61"/>
      <c r="E900" s="61"/>
      <c r="F900" s="61"/>
      <c r="G900" s="61"/>
      <c r="H900" s="61"/>
      <c r="I900" s="117"/>
    </row>
    <row r="901" spans="1:9" ht="18" x14ac:dyDescent="0.25">
      <c r="A901" s="75"/>
      <c r="B901" s="61"/>
      <c r="C901" s="61"/>
      <c r="D901" s="61"/>
      <c r="E901" s="61"/>
      <c r="F901" s="61"/>
      <c r="G901" s="61"/>
      <c r="H901" s="61"/>
      <c r="I901" s="117"/>
    </row>
    <row r="902" spans="1:9" ht="18" x14ac:dyDescent="0.25">
      <c r="A902" s="75"/>
      <c r="B902" s="61"/>
      <c r="C902" s="61"/>
      <c r="D902" s="61"/>
      <c r="E902" s="61"/>
      <c r="F902" s="61"/>
      <c r="G902" s="61"/>
      <c r="H902" s="61"/>
      <c r="I902" s="117"/>
    </row>
    <row r="903" spans="1:9" ht="18" x14ac:dyDescent="0.25">
      <c r="A903" s="75"/>
      <c r="B903" s="61"/>
      <c r="C903" s="61"/>
      <c r="D903" s="61"/>
      <c r="E903" s="61"/>
      <c r="F903" s="61"/>
      <c r="G903" s="61"/>
      <c r="H903" s="61"/>
      <c r="I903" s="117"/>
    </row>
    <row r="904" spans="1:9" ht="18" x14ac:dyDescent="0.25">
      <c r="A904" s="75"/>
      <c r="B904" s="61"/>
      <c r="C904" s="61"/>
      <c r="D904" s="61"/>
      <c r="E904" s="61"/>
      <c r="F904" s="61"/>
      <c r="G904" s="61"/>
      <c r="H904" s="61"/>
      <c r="I904" s="117"/>
    </row>
    <row r="905" spans="1:9" ht="18" x14ac:dyDescent="0.25">
      <c r="A905" s="75"/>
      <c r="B905" s="61"/>
      <c r="C905" s="61"/>
      <c r="D905" s="61"/>
      <c r="E905" s="61"/>
      <c r="F905" s="61"/>
      <c r="G905" s="61"/>
      <c r="H905" s="61"/>
      <c r="I905" s="117"/>
    </row>
    <row r="906" spans="1:9" ht="18" x14ac:dyDescent="0.25">
      <c r="A906" s="75"/>
      <c r="B906" s="61"/>
      <c r="C906" s="61"/>
      <c r="D906" s="61"/>
      <c r="E906" s="61"/>
      <c r="F906" s="61"/>
      <c r="G906" s="61"/>
      <c r="H906" s="61"/>
      <c r="I906" s="117"/>
    </row>
    <row r="907" spans="1:9" ht="18" x14ac:dyDescent="0.25">
      <c r="A907" s="75"/>
      <c r="B907" s="61"/>
      <c r="C907" s="61"/>
      <c r="D907" s="61"/>
      <c r="E907" s="61"/>
      <c r="F907" s="61"/>
      <c r="G907" s="61"/>
      <c r="H907" s="61"/>
      <c r="I907" s="117"/>
    </row>
    <row r="908" spans="1:9" ht="18" x14ac:dyDescent="0.25">
      <c r="A908" s="75"/>
      <c r="B908" s="61"/>
      <c r="C908" s="61"/>
      <c r="D908" s="61"/>
      <c r="E908" s="61"/>
      <c r="F908" s="61"/>
      <c r="G908" s="61"/>
      <c r="H908" s="61"/>
      <c r="I908" s="117"/>
    </row>
    <row r="909" spans="1:9" ht="18" x14ac:dyDescent="0.25">
      <c r="A909" s="75"/>
      <c r="B909" s="61"/>
      <c r="C909" s="61"/>
      <c r="D909" s="61"/>
      <c r="E909" s="61"/>
      <c r="F909" s="61"/>
      <c r="G909" s="61"/>
      <c r="H909" s="61"/>
      <c r="I909" s="117"/>
    </row>
    <row r="910" spans="1:9" ht="18" x14ac:dyDescent="0.25">
      <c r="A910" s="75"/>
      <c r="B910" s="61"/>
      <c r="C910" s="61"/>
      <c r="D910" s="61"/>
      <c r="E910" s="61"/>
      <c r="F910" s="61"/>
      <c r="G910" s="61"/>
      <c r="H910" s="61"/>
      <c r="I910" s="117"/>
    </row>
    <row r="911" spans="1:9" ht="18" x14ac:dyDescent="0.25">
      <c r="A911" s="75"/>
      <c r="B911" s="61"/>
      <c r="C911" s="61"/>
      <c r="D911" s="61"/>
      <c r="E911" s="61"/>
      <c r="F911" s="61"/>
      <c r="G911" s="61"/>
      <c r="H911" s="61"/>
      <c r="I911" s="117"/>
    </row>
    <row r="912" spans="1:9" ht="18" x14ac:dyDescent="0.25">
      <c r="A912" s="75"/>
      <c r="B912" s="61"/>
      <c r="C912" s="61"/>
      <c r="D912" s="61"/>
      <c r="E912" s="61"/>
      <c r="F912" s="61"/>
      <c r="G912" s="61"/>
      <c r="H912" s="61"/>
      <c r="I912" s="117"/>
    </row>
    <row r="913" spans="1:9" ht="18" x14ac:dyDescent="0.25">
      <c r="A913" s="75"/>
      <c r="B913" s="61"/>
      <c r="C913" s="61"/>
      <c r="D913" s="61"/>
      <c r="E913" s="61"/>
      <c r="F913" s="61"/>
      <c r="G913" s="61"/>
      <c r="H913" s="61"/>
      <c r="I913" s="117"/>
    </row>
    <row r="914" spans="1:9" ht="18" x14ac:dyDescent="0.25">
      <c r="A914" s="75"/>
      <c r="B914" s="61"/>
      <c r="C914" s="61"/>
      <c r="D914" s="61"/>
      <c r="E914" s="61"/>
      <c r="F914" s="61"/>
      <c r="G914" s="61"/>
      <c r="H914" s="61"/>
      <c r="I914" s="117"/>
    </row>
    <row r="915" spans="1:9" ht="18" x14ac:dyDescent="0.25">
      <c r="A915" s="75"/>
      <c r="B915" s="61"/>
      <c r="C915" s="61"/>
      <c r="D915" s="61"/>
      <c r="E915" s="61"/>
      <c r="F915" s="61"/>
      <c r="G915" s="61"/>
      <c r="H915" s="61"/>
      <c r="I915" s="117"/>
    </row>
    <row r="916" spans="1:9" ht="18" x14ac:dyDescent="0.25">
      <c r="A916" s="75"/>
      <c r="B916" s="61"/>
      <c r="C916" s="61"/>
      <c r="D916" s="61"/>
      <c r="E916" s="61"/>
      <c r="F916" s="61"/>
      <c r="G916" s="61"/>
      <c r="H916" s="61"/>
      <c r="I916" s="117"/>
    </row>
    <row r="917" spans="1:9" ht="18" x14ac:dyDescent="0.25">
      <c r="A917" s="75"/>
      <c r="B917" s="61"/>
      <c r="C917" s="61"/>
      <c r="D917" s="61"/>
      <c r="E917" s="61"/>
      <c r="F917" s="61"/>
      <c r="G917" s="61"/>
      <c r="H917" s="61"/>
      <c r="I917" s="117"/>
    </row>
    <row r="918" spans="1:9" ht="18" x14ac:dyDescent="0.25">
      <c r="A918" s="75"/>
      <c r="B918" s="61"/>
      <c r="C918" s="61"/>
      <c r="D918" s="61"/>
      <c r="E918" s="61"/>
      <c r="F918" s="61"/>
      <c r="G918" s="61"/>
      <c r="H918" s="61"/>
      <c r="I918" s="117"/>
    </row>
    <row r="919" spans="1:9" ht="18" x14ac:dyDescent="0.25">
      <c r="A919" s="75"/>
      <c r="B919" s="61"/>
      <c r="C919" s="61"/>
      <c r="D919" s="61"/>
      <c r="E919" s="61"/>
      <c r="F919" s="61"/>
      <c r="G919" s="61"/>
      <c r="H919" s="61"/>
      <c r="I919" s="117"/>
    </row>
    <row r="920" spans="1:9" ht="18" x14ac:dyDescent="0.25">
      <c r="A920" s="75"/>
      <c r="B920" s="61"/>
      <c r="C920" s="61"/>
      <c r="D920" s="61"/>
      <c r="E920" s="61"/>
      <c r="F920" s="61"/>
      <c r="G920" s="61"/>
      <c r="H920" s="61"/>
      <c r="I920" s="117"/>
    </row>
    <row r="921" spans="1:9" ht="18" x14ac:dyDescent="0.25">
      <c r="A921" s="75"/>
      <c r="B921" s="61"/>
      <c r="C921" s="61"/>
      <c r="D921" s="61"/>
      <c r="E921" s="61"/>
      <c r="F921" s="61"/>
      <c r="G921" s="61"/>
      <c r="H921" s="61"/>
      <c r="I921" s="117"/>
    </row>
    <row r="922" spans="1:9" ht="18" x14ac:dyDescent="0.25">
      <c r="A922" s="75"/>
      <c r="B922" s="61"/>
      <c r="C922" s="61"/>
      <c r="D922" s="61"/>
      <c r="E922" s="61"/>
      <c r="F922" s="61"/>
      <c r="G922" s="61"/>
      <c r="H922" s="61"/>
      <c r="I922" s="117"/>
    </row>
    <row r="923" spans="1:9" ht="18" x14ac:dyDescent="0.25">
      <c r="A923" s="75"/>
      <c r="B923" s="61"/>
      <c r="C923" s="61"/>
      <c r="D923" s="61"/>
      <c r="E923" s="61"/>
      <c r="F923" s="61"/>
      <c r="G923" s="61"/>
      <c r="H923" s="61"/>
      <c r="I923" s="117"/>
    </row>
    <row r="924" spans="1:9" ht="18" x14ac:dyDescent="0.25">
      <c r="A924" s="75"/>
      <c r="B924" s="61"/>
      <c r="C924" s="61"/>
      <c r="D924" s="61"/>
      <c r="E924" s="61"/>
      <c r="F924" s="61"/>
      <c r="G924" s="61"/>
      <c r="H924" s="61"/>
      <c r="I924" s="117"/>
    </row>
    <row r="925" spans="1:9" ht="18" x14ac:dyDescent="0.25">
      <c r="A925" s="75"/>
      <c r="B925" s="61"/>
      <c r="C925" s="61"/>
      <c r="D925" s="61"/>
      <c r="E925" s="61"/>
      <c r="F925" s="61"/>
      <c r="G925" s="61"/>
      <c r="H925" s="61"/>
      <c r="I925" s="117"/>
    </row>
    <row r="926" spans="1:9" ht="18" x14ac:dyDescent="0.25">
      <c r="A926" s="75"/>
      <c r="B926" s="61"/>
      <c r="C926" s="61"/>
      <c r="D926" s="61"/>
      <c r="E926" s="61"/>
      <c r="F926" s="61"/>
      <c r="G926" s="61"/>
      <c r="H926" s="61"/>
      <c r="I926" s="117"/>
    </row>
    <row r="927" spans="1:9" ht="18" x14ac:dyDescent="0.25">
      <c r="A927" s="75"/>
      <c r="B927" s="61"/>
      <c r="C927" s="61"/>
      <c r="D927" s="61"/>
      <c r="E927" s="61"/>
      <c r="F927" s="61"/>
      <c r="G927" s="61"/>
      <c r="H927" s="61"/>
      <c r="I927" s="117"/>
    </row>
    <row r="928" spans="1:9" ht="18" x14ac:dyDescent="0.25">
      <c r="A928" s="75"/>
      <c r="B928" s="61"/>
      <c r="C928" s="61"/>
      <c r="D928" s="61"/>
      <c r="E928" s="61"/>
      <c r="F928" s="61"/>
      <c r="G928" s="61"/>
      <c r="H928" s="61"/>
      <c r="I928" s="117"/>
    </row>
    <row r="929" spans="1:9" ht="18" x14ac:dyDescent="0.25">
      <c r="A929" s="75"/>
      <c r="B929" s="61"/>
      <c r="C929" s="61"/>
      <c r="D929" s="61"/>
      <c r="E929" s="61"/>
      <c r="F929" s="61"/>
      <c r="G929" s="61"/>
      <c r="H929" s="61"/>
      <c r="I929" s="117"/>
    </row>
    <row r="930" spans="1:9" ht="18" x14ac:dyDescent="0.25">
      <c r="A930" s="75"/>
      <c r="B930" s="61"/>
      <c r="C930" s="61"/>
      <c r="D930" s="61"/>
      <c r="E930" s="61"/>
      <c r="F930" s="61"/>
      <c r="G930" s="61"/>
      <c r="H930" s="61"/>
      <c r="I930" s="117"/>
    </row>
    <row r="931" spans="1:9" ht="18" x14ac:dyDescent="0.25">
      <c r="A931" s="75"/>
      <c r="B931" s="61"/>
      <c r="C931" s="61"/>
      <c r="D931" s="61"/>
      <c r="E931" s="61"/>
      <c r="F931" s="61"/>
      <c r="G931" s="61"/>
      <c r="H931" s="61"/>
      <c r="I931" s="117"/>
    </row>
    <row r="932" spans="1:9" ht="18" x14ac:dyDescent="0.25">
      <c r="A932" s="75"/>
      <c r="B932" s="61"/>
      <c r="C932" s="61"/>
      <c r="D932" s="61"/>
      <c r="E932" s="61"/>
      <c r="F932" s="61"/>
      <c r="G932" s="61"/>
      <c r="H932" s="61"/>
      <c r="I932" s="117"/>
    </row>
    <row r="933" spans="1:9" ht="18" x14ac:dyDescent="0.25">
      <c r="A933" s="75"/>
      <c r="B933" s="61"/>
      <c r="C933" s="61"/>
      <c r="D933" s="61"/>
      <c r="E933" s="61"/>
      <c r="F933" s="61"/>
      <c r="G933" s="61"/>
      <c r="H933" s="61"/>
      <c r="I933" s="117"/>
    </row>
    <row r="934" spans="1:9" ht="18" x14ac:dyDescent="0.25">
      <c r="A934" s="75"/>
      <c r="B934" s="61"/>
      <c r="C934" s="61"/>
      <c r="D934" s="61"/>
      <c r="E934" s="61"/>
      <c r="F934" s="61"/>
      <c r="G934" s="61"/>
      <c r="H934" s="61"/>
      <c r="I934" s="117"/>
    </row>
    <row r="935" spans="1:9" ht="18" x14ac:dyDescent="0.25">
      <c r="A935" s="75"/>
      <c r="B935" s="61"/>
      <c r="C935" s="61"/>
      <c r="D935" s="61"/>
      <c r="E935" s="61"/>
      <c r="F935" s="61"/>
      <c r="G935" s="61"/>
      <c r="H935" s="61"/>
      <c r="I935" s="117"/>
    </row>
    <row r="936" spans="1:9" ht="18" x14ac:dyDescent="0.25">
      <c r="A936" s="75"/>
      <c r="B936" s="61"/>
      <c r="C936" s="61"/>
      <c r="D936" s="61"/>
      <c r="E936" s="61"/>
      <c r="F936" s="61"/>
      <c r="G936" s="61"/>
      <c r="H936" s="61"/>
      <c r="I936" s="117"/>
    </row>
    <row r="937" spans="1:9" ht="18" x14ac:dyDescent="0.25">
      <c r="A937" s="75"/>
      <c r="B937" s="61"/>
      <c r="C937" s="61"/>
      <c r="D937" s="61"/>
      <c r="E937" s="61"/>
      <c r="F937" s="61"/>
      <c r="G937" s="61"/>
      <c r="H937" s="61"/>
      <c r="I937" s="117"/>
    </row>
    <row r="938" spans="1:9" ht="18" x14ac:dyDescent="0.25">
      <c r="A938" s="75"/>
      <c r="B938" s="61"/>
      <c r="C938" s="61"/>
      <c r="D938" s="61"/>
      <c r="E938" s="61"/>
      <c r="F938" s="61"/>
      <c r="G938" s="61"/>
      <c r="H938" s="61"/>
      <c r="I938" s="117"/>
    </row>
    <row r="939" spans="1:9" ht="18" x14ac:dyDescent="0.25">
      <c r="A939" s="75"/>
      <c r="B939" s="61"/>
      <c r="C939" s="61"/>
      <c r="D939" s="61"/>
      <c r="E939" s="61"/>
      <c r="F939" s="61"/>
      <c r="G939" s="61"/>
      <c r="H939" s="61"/>
      <c r="I939" s="117"/>
    </row>
    <row r="940" spans="1:9" ht="18" x14ac:dyDescent="0.25">
      <c r="A940" s="75"/>
      <c r="B940" s="61"/>
      <c r="C940" s="61"/>
      <c r="D940" s="61"/>
      <c r="E940" s="61"/>
      <c r="F940" s="61"/>
      <c r="G940" s="61"/>
      <c r="H940" s="61"/>
      <c r="I940" s="117"/>
    </row>
    <row r="941" spans="1:9" ht="18" x14ac:dyDescent="0.25">
      <c r="A941" s="75"/>
      <c r="B941" s="61"/>
      <c r="C941" s="61"/>
      <c r="D941" s="61"/>
      <c r="E941" s="61"/>
      <c r="F941" s="61"/>
      <c r="G941" s="61"/>
      <c r="H941" s="61"/>
      <c r="I941" s="117"/>
    </row>
    <row r="942" spans="1:9" ht="18" x14ac:dyDescent="0.25">
      <c r="A942" s="75"/>
      <c r="B942" s="61"/>
      <c r="C942" s="61"/>
      <c r="D942" s="61"/>
      <c r="E942" s="61"/>
      <c r="F942" s="61"/>
      <c r="G942" s="61"/>
      <c r="H942" s="61"/>
      <c r="I942" s="117"/>
    </row>
    <row r="943" spans="1:9" ht="18" x14ac:dyDescent="0.25">
      <c r="A943" s="75"/>
      <c r="B943" s="61"/>
      <c r="C943" s="61"/>
      <c r="D943" s="61"/>
      <c r="E943" s="61"/>
      <c r="F943" s="61"/>
      <c r="G943" s="61"/>
      <c r="H943" s="61"/>
      <c r="I943" s="117"/>
    </row>
    <row r="944" spans="1:9" ht="18" x14ac:dyDescent="0.25">
      <c r="A944" s="75"/>
      <c r="B944" s="61"/>
      <c r="C944" s="61"/>
      <c r="D944" s="61"/>
      <c r="E944" s="61"/>
      <c r="F944" s="61"/>
      <c r="G944" s="61"/>
      <c r="H944" s="61"/>
      <c r="I944" s="117"/>
    </row>
    <row r="945" spans="1:9" ht="18" x14ac:dyDescent="0.25">
      <c r="A945" s="75"/>
      <c r="B945" s="61"/>
      <c r="C945" s="61"/>
      <c r="D945" s="61"/>
      <c r="E945" s="61"/>
      <c r="F945" s="61"/>
      <c r="G945" s="61"/>
      <c r="H945" s="61"/>
      <c r="I945" s="117"/>
    </row>
    <row r="946" spans="1:9" ht="18" x14ac:dyDescent="0.25">
      <c r="A946" s="75"/>
      <c r="B946" s="61"/>
      <c r="C946" s="61"/>
      <c r="D946" s="61"/>
      <c r="E946" s="61"/>
      <c r="F946" s="61"/>
      <c r="G946" s="61"/>
      <c r="H946" s="61"/>
      <c r="I946" s="117"/>
    </row>
    <row r="947" spans="1:9" ht="18" x14ac:dyDescent="0.25">
      <c r="A947" s="75"/>
      <c r="B947" s="61"/>
      <c r="C947" s="61"/>
      <c r="D947" s="61"/>
      <c r="E947" s="61"/>
      <c r="F947" s="61"/>
      <c r="G947" s="61"/>
      <c r="H947" s="61"/>
      <c r="I947" s="117"/>
    </row>
    <row r="948" spans="1:9" ht="18" x14ac:dyDescent="0.25">
      <c r="A948" s="75"/>
      <c r="B948" s="61"/>
      <c r="C948" s="61"/>
      <c r="D948" s="61"/>
      <c r="E948" s="61"/>
      <c r="F948" s="61"/>
      <c r="G948" s="61"/>
      <c r="H948" s="61"/>
      <c r="I948" s="117"/>
    </row>
    <row r="949" spans="1:9" ht="18" x14ac:dyDescent="0.25">
      <c r="A949" s="75"/>
      <c r="B949" s="61"/>
      <c r="C949" s="61"/>
      <c r="D949" s="61"/>
      <c r="E949" s="61"/>
      <c r="F949" s="61"/>
      <c r="G949" s="61"/>
      <c r="H949" s="61"/>
      <c r="I949" s="117"/>
    </row>
    <row r="950" spans="1:9" ht="18" x14ac:dyDescent="0.25">
      <c r="A950" s="75"/>
      <c r="B950" s="61"/>
      <c r="C950" s="61"/>
      <c r="D950" s="61"/>
      <c r="E950" s="61"/>
      <c r="F950" s="61"/>
      <c r="G950" s="61"/>
      <c r="H950" s="61"/>
      <c r="I950" s="117"/>
    </row>
    <row r="951" spans="1:9" ht="18" x14ac:dyDescent="0.25">
      <c r="A951" s="75"/>
      <c r="B951" s="61"/>
      <c r="C951" s="61"/>
      <c r="D951" s="61"/>
      <c r="E951" s="61"/>
      <c r="F951" s="61"/>
      <c r="G951" s="61"/>
      <c r="H951" s="61"/>
      <c r="I951" s="117"/>
    </row>
    <row r="952" spans="1:9" ht="18" x14ac:dyDescent="0.25">
      <c r="A952" s="75"/>
      <c r="B952" s="61"/>
      <c r="C952" s="61"/>
      <c r="D952" s="61"/>
      <c r="E952" s="61"/>
      <c r="F952" s="61"/>
      <c r="G952" s="61"/>
      <c r="H952" s="61"/>
      <c r="I952" s="117"/>
    </row>
    <row r="953" spans="1:9" ht="18" x14ac:dyDescent="0.25">
      <c r="A953" s="75"/>
      <c r="B953" s="61"/>
      <c r="C953" s="61"/>
      <c r="D953" s="61"/>
      <c r="E953" s="61"/>
      <c r="F953" s="61"/>
      <c r="G953" s="61"/>
      <c r="H953" s="61"/>
      <c r="I953" s="117"/>
    </row>
    <row r="954" spans="1:9" ht="18" x14ac:dyDescent="0.25">
      <c r="A954" s="75"/>
      <c r="B954" s="61"/>
      <c r="C954" s="61"/>
      <c r="D954" s="61"/>
      <c r="E954" s="61"/>
      <c r="F954" s="61"/>
      <c r="G954" s="61"/>
      <c r="H954" s="61"/>
      <c r="I954" s="117"/>
    </row>
    <row r="955" spans="1:9" ht="18" x14ac:dyDescent="0.25">
      <c r="A955" s="75"/>
      <c r="B955" s="61"/>
      <c r="C955" s="61"/>
      <c r="D955" s="61"/>
      <c r="E955" s="61"/>
      <c r="F955" s="61"/>
      <c r="G955" s="61"/>
      <c r="H955" s="61"/>
      <c r="I955" s="117"/>
    </row>
    <row r="956" spans="1:9" ht="18" x14ac:dyDescent="0.25">
      <c r="A956" s="75"/>
      <c r="B956" s="61"/>
      <c r="C956" s="61"/>
      <c r="D956" s="61"/>
      <c r="E956" s="61"/>
      <c r="F956" s="61"/>
      <c r="G956" s="61"/>
      <c r="H956" s="61"/>
      <c r="I956" s="117"/>
    </row>
    <row r="957" spans="1:9" ht="18" x14ac:dyDescent="0.25">
      <c r="A957" s="75"/>
      <c r="B957" s="61"/>
      <c r="C957" s="61"/>
      <c r="D957" s="61"/>
      <c r="E957" s="61"/>
      <c r="F957" s="61"/>
      <c r="G957" s="61"/>
      <c r="H957" s="61"/>
      <c r="I957" s="117"/>
    </row>
    <row r="958" spans="1:9" ht="18" x14ac:dyDescent="0.25">
      <c r="A958" s="75"/>
      <c r="B958" s="61"/>
      <c r="C958" s="61"/>
      <c r="D958" s="61"/>
      <c r="E958" s="61"/>
      <c r="F958" s="61"/>
      <c r="G958" s="61"/>
      <c r="H958" s="61"/>
      <c r="I958" s="117"/>
    </row>
    <row r="959" spans="1:9" ht="18" x14ac:dyDescent="0.25">
      <c r="A959" s="75"/>
      <c r="B959" s="61"/>
      <c r="C959" s="61"/>
      <c r="D959" s="61"/>
      <c r="E959" s="61"/>
      <c r="F959" s="61"/>
      <c r="G959" s="61"/>
      <c r="H959" s="61"/>
      <c r="I959" s="117"/>
    </row>
    <row r="960" spans="1:9" ht="18" x14ac:dyDescent="0.25">
      <c r="A960" s="75"/>
      <c r="B960" s="61"/>
      <c r="C960" s="61"/>
      <c r="D960" s="61"/>
      <c r="E960" s="61"/>
      <c r="F960" s="61"/>
      <c r="G960" s="61"/>
      <c r="H960" s="61"/>
      <c r="I960" s="117"/>
    </row>
    <row r="961" spans="1:9" ht="18" x14ac:dyDescent="0.25">
      <c r="A961" s="75"/>
      <c r="B961" s="61"/>
      <c r="C961" s="61"/>
      <c r="D961" s="61"/>
      <c r="E961" s="61"/>
      <c r="F961" s="61"/>
      <c r="G961" s="61"/>
      <c r="H961" s="61"/>
      <c r="I961" s="117"/>
    </row>
    <row r="962" spans="1:9" ht="18" x14ac:dyDescent="0.25">
      <c r="A962" s="75"/>
      <c r="B962" s="61"/>
      <c r="C962" s="61"/>
      <c r="D962" s="61"/>
      <c r="E962" s="61"/>
      <c r="F962" s="61"/>
      <c r="G962" s="61"/>
      <c r="H962" s="61"/>
      <c r="I962" s="117"/>
    </row>
    <row r="963" spans="1:9" ht="18" x14ac:dyDescent="0.25">
      <c r="A963" s="75"/>
      <c r="B963" s="61"/>
      <c r="C963" s="61"/>
      <c r="D963" s="61"/>
      <c r="E963" s="61"/>
      <c r="F963" s="61"/>
      <c r="G963" s="61"/>
      <c r="H963" s="61"/>
      <c r="I963" s="117"/>
    </row>
    <row r="964" spans="1:9" ht="18" x14ac:dyDescent="0.25">
      <c r="A964" s="75"/>
      <c r="B964" s="61"/>
      <c r="C964" s="61"/>
      <c r="D964" s="61"/>
      <c r="E964" s="61"/>
      <c r="F964" s="61"/>
      <c r="G964" s="61"/>
      <c r="H964" s="61"/>
      <c r="I964" s="117"/>
    </row>
    <row r="965" spans="1:9" ht="18" x14ac:dyDescent="0.25">
      <c r="A965" s="75"/>
      <c r="B965" s="61"/>
      <c r="C965" s="61"/>
      <c r="D965" s="61"/>
      <c r="E965" s="61"/>
      <c r="F965" s="61"/>
      <c r="G965" s="61"/>
      <c r="H965" s="61"/>
      <c r="I965" s="117"/>
    </row>
    <row r="966" spans="1:9" ht="18" x14ac:dyDescent="0.25">
      <c r="A966" s="75"/>
      <c r="B966" s="61"/>
      <c r="C966" s="61"/>
      <c r="D966" s="61"/>
      <c r="E966" s="61"/>
      <c r="F966" s="61"/>
      <c r="G966" s="61"/>
      <c r="H966" s="61"/>
      <c r="I966" s="117"/>
    </row>
    <row r="967" spans="1:9" ht="18" x14ac:dyDescent="0.25">
      <c r="A967" s="75"/>
      <c r="B967" s="61"/>
      <c r="C967" s="61"/>
      <c r="D967" s="61"/>
      <c r="E967" s="61"/>
      <c r="F967" s="61"/>
      <c r="G967" s="61"/>
      <c r="H967" s="61"/>
      <c r="I967" s="117"/>
    </row>
    <row r="968" spans="1:9" ht="18" x14ac:dyDescent="0.25">
      <c r="A968" s="75"/>
      <c r="B968" s="61"/>
      <c r="C968" s="61"/>
      <c r="D968" s="61"/>
      <c r="E968" s="61"/>
      <c r="F968" s="61"/>
      <c r="G968" s="61"/>
      <c r="H968" s="61"/>
      <c r="I968" s="117"/>
    </row>
    <row r="969" spans="1:9" ht="18" x14ac:dyDescent="0.25">
      <c r="A969" s="75"/>
      <c r="B969" s="61"/>
      <c r="C969" s="61"/>
      <c r="D969" s="61"/>
      <c r="E969" s="61"/>
      <c r="F969" s="61"/>
      <c r="G969" s="61"/>
      <c r="H969" s="61"/>
      <c r="I969" s="117"/>
    </row>
    <row r="970" spans="1:9" ht="18" x14ac:dyDescent="0.25">
      <c r="A970" s="75"/>
      <c r="B970" s="61"/>
      <c r="C970" s="61"/>
      <c r="D970" s="61"/>
      <c r="E970" s="61"/>
      <c r="F970" s="61"/>
      <c r="G970" s="61"/>
      <c r="H970" s="61"/>
      <c r="I970" s="117"/>
    </row>
    <row r="971" spans="1:9" ht="18" x14ac:dyDescent="0.25">
      <c r="A971" s="75"/>
      <c r="B971" s="61"/>
      <c r="C971" s="61"/>
      <c r="D971" s="61"/>
      <c r="E971" s="61"/>
      <c r="F971" s="61"/>
      <c r="G971" s="61"/>
      <c r="H971" s="61"/>
      <c r="I971" s="117"/>
    </row>
    <row r="972" spans="1:9" ht="18" x14ac:dyDescent="0.25">
      <c r="A972" s="75"/>
      <c r="B972" s="61"/>
      <c r="C972" s="61"/>
      <c r="D972" s="61"/>
      <c r="E972" s="61"/>
      <c r="F972" s="61"/>
      <c r="G972" s="61"/>
      <c r="H972" s="61"/>
      <c r="I972" s="117"/>
    </row>
    <row r="973" spans="1:9" ht="18" x14ac:dyDescent="0.25">
      <c r="A973" s="75"/>
      <c r="B973" s="61"/>
      <c r="C973" s="61"/>
      <c r="D973" s="61"/>
      <c r="E973" s="61"/>
      <c r="F973" s="61"/>
      <c r="G973" s="61"/>
      <c r="H973" s="61"/>
      <c r="I973" s="117"/>
    </row>
    <row r="974" spans="1:9" ht="18" x14ac:dyDescent="0.25">
      <c r="A974" s="75"/>
      <c r="B974" s="61"/>
      <c r="C974" s="61"/>
      <c r="D974" s="61"/>
      <c r="E974" s="61"/>
      <c r="F974" s="61"/>
      <c r="G974" s="61"/>
      <c r="H974" s="61"/>
      <c r="I974" s="117"/>
    </row>
    <row r="975" spans="1:9" ht="18" x14ac:dyDescent="0.25">
      <c r="A975" s="75"/>
      <c r="B975" s="61"/>
      <c r="C975" s="61"/>
      <c r="D975" s="61"/>
      <c r="E975" s="61"/>
      <c r="F975" s="61"/>
      <c r="G975" s="61"/>
      <c r="H975" s="61"/>
      <c r="I975" s="117"/>
    </row>
    <row r="976" spans="1:9" ht="18" x14ac:dyDescent="0.25">
      <c r="A976" s="75"/>
      <c r="B976" s="61"/>
      <c r="C976" s="61"/>
      <c r="D976" s="61"/>
      <c r="E976" s="61"/>
      <c r="F976" s="61"/>
      <c r="G976" s="61"/>
      <c r="H976" s="61"/>
      <c r="I976" s="117"/>
    </row>
    <row r="977" spans="1:9" ht="18" x14ac:dyDescent="0.25">
      <c r="A977" s="75"/>
      <c r="B977" s="61"/>
      <c r="C977" s="61"/>
      <c r="D977" s="61"/>
      <c r="E977" s="61"/>
      <c r="F977" s="61"/>
      <c r="G977" s="61"/>
      <c r="H977" s="61"/>
      <c r="I977" s="117"/>
    </row>
    <row r="978" spans="1:9" ht="18" x14ac:dyDescent="0.25">
      <c r="A978" s="75"/>
      <c r="B978" s="61"/>
      <c r="C978" s="61"/>
      <c r="D978" s="61"/>
      <c r="E978" s="61"/>
      <c r="F978" s="61"/>
      <c r="G978" s="61"/>
      <c r="H978" s="61"/>
      <c r="I978" s="117"/>
    </row>
    <row r="979" spans="1:9" ht="18" x14ac:dyDescent="0.25">
      <c r="A979" s="75"/>
      <c r="B979" s="61"/>
      <c r="C979" s="61"/>
      <c r="D979" s="61"/>
      <c r="E979" s="61"/>
      <c r="F979" s="61"/>
      <c r="G979" s="61"/>
      <c r="H979" s="61"/>
      <c r="I979" s="117"/>
    </row>
    <row r="980" spans="1:9" ht="18" x14ac:dyDescent="0.25">
      <c r="A980" s="75"/>
      <c r="B980" s="61"/>
      <c r="C980" s="61"/>
      <c r="D980" s="61"/>
      <c r="E980" s="61"/>
      <c r="F980" s="61"/>
      <c r="G980" s="61"/>
      <c r="H980" s="61"/>
      <c r="I980" s="117"/>
    </row>
    <row r="981" spans="1:9" ht="18" x14ac:dyDescent="0.25">
      <c r="A981" s="75"/>
      <c r="B981" s="61"/>
      <c r="C981" s="61"/>
      <c r="D981" s="61"/>
      <c r="E981" s="61"/>
      <c r="F981" s="61"/>
      <c r="G981" s="61"/>
      <c r="H981" s="61"/>
      <c r="I981" s="117"/>
    </row>
    <row r="982" spans="1:9" ht="18" x14ac:dyDescent="0.25">
      <c r="A982" s="75"/>
      <c r="B982" s="61"/>
      <c r="C982" s="61"/>
      <c r="D982" s="61"/>
      <c r="E982" s="61"/>
      <c r="F982" s="61"/>
      <c r="G982" s="61"/>
      <c r="H982" s="61"/>
      <c r="I982" s="117"/>
    </row>
    <row r="983" spans="1:9" ht="18" x14ac:dyDescent="0.25">
      <c r="A983" s="75"/>
      <c r="B983" s="61"/>
      <c r="C983" s="61"/>
      <c r="D983" s="61"/>
      <c r="E983" s="61"/>
      <c r="F983" s="61"/>
      <c r="G983" s="61"/>
      <c r="H983" s="61"/>
      <c r="I983" s="117"/>
    </row>
    <row r="984" spans="1:9" ht="18" x14ac:dyDescent="0.25">
      <c r="A984" s="75"/>
      <c r="B984" s="61"/>
      <c r="C984" s="61"/>
      <c r="D984" s="61"/>
      <c r="E984" s="61"/>
      <c r="F984" s="61"/>
      <c r="G984" s="61"/>
      <c r="H984" s="61"/>
      <c r="I984" s="117"/>
    </row>
    <row r="985" spans="1:9" ht="18" x14ac:dyDescent="0.25">
      <c r="A985" s="75"/>
      <c r="B985" s="61"/>
      <c r="C985" s="61"/>
      <c r="D985" s="61"/>
      <c r="E985" s="61"/>
      <c r="F985" s="61"/>
      <c r="G985" s="61"/>
      <c r="H985" s="61"/>
      <c r="I985" s="117"/>
    </row>
    <row r="986" spans="1:9" ht="18" x14ac:dyDescent="0.25">
      <c r="A986" s="75"/>
      <c r="B986" s="61"/>
      <c r="C986" s="61"/>
      <c r="D986" s="61"/>
      <c r="E986" s="61"/>
      <c r="F986" s="61"/>
      <c r="G986" s="61"/>
      <c r="H986" s="61"/>
      <c r="I986" s="117"/>
    </row>
    <row r="987" spans="1:9" ht="18" x14ac:dyDescent="0.25">
      <c r="A987" s="75"/>
      <c r="B987" s="61"/>
      <c r="C987" s="61"/>
      <c r="D987" s="61"/>
      <c r="E987" s="61"/>
      <c r="F987" s="61"/>
      <c r="G987" s="61"/>
      <c r="H987" s="61"/>
      <c r="I987" s="117"/>
    </row>
    <row r="988" spans="1:9" ht="18" x14ac:dyDescent="0.25">
      <c r="A988" s="75"/>
      <c r="B988" s="61"/>
      <c r="C988" s="61"/>
      <c r="D988" s="61"/>
      <c r="E988" s="61"/>
      <c r="F988" s="61"/>
      <c r="G988" s="61"/>
      <c r="H988" s="61"/>
      <c r="I988" s="117"/>
    </row>
    <row r="989" spans="1:9" ht="18" x14ac:dyDescent="0.25">
      <c r="A989" s="75"/>
      <c r="B989" s="61"/>
      <c r="C989" s="61"/>
      <c r="D989" s="61"/>
      <c r="E989" s="61"/>
      <c r="F989" s="61"/>
      <c r="G989" s="61"/>
      <c r="H989" s="61"/>
      <c r="I989" s="117"/>
    </row>
    <row r="990" spans="1:9" ht="18" x14ac:dyDescent="0.25">
      <c r="A990" s="75"/>
      <c r="B990" s="61"/>
      <c r="C990" s="61"/>
      <c r="D990" s="61"/>
      <c r="E990" s="61"/>
      <c r="F990" s="61"/>
      <c r="G990" s="61"/>
      <c r="H990" s="61"/>
      <c r="I990" s="117"/>
    </row>
    <row r="991" spans="1:9" ht="18" x14ac:dyDescent="0.25">
      <c r="A991" s="75"/>
      <c r="B991" s="61"/>
      <c r="C991" s="61"/>
      <c r="D991" s="61"/>
      <c r="E991" s="61"/>
      <c r="F991" s="61"/>
      <c r="G991" s="61"/>
      <c r="H991" s="61"/>
      <c r="I991" s="117"/>
    </row>
    <row r="992" spans="1:9" ht="18" x14ac:dyDescent="0.25">
      <c r="A992" s="75"/>
      <c r="B992" s="61"/>
      <c r="C992" s="61"/>
      <c r="D992" s="61"/>
      <c r="E992" s="61"/>
      <c r="F992" s="61"/>
      <c r="G992" s="61"/>
      <c r="H992" s="61"/>
      <c r="I992" s="117"/>
    </row>
    <row r="993" spans="1:9" ht="18" x14ac:dyDescent="0.25">
      <c r="A993" s="75"/>
      <c r="B993" s="61"/>
      <c r="C993" s="61"/>
      <c r="D993" s="61"/>
      <c r="E993" s="61"/>
      <c r="F993" s="61"/>
      <c r="G993" s="61"/>
      <c r="H993" s="61"/>
      <c r="I993" s="117"/>
    </row>
    <row r="994" spans="1:9" ht="18" x14ac:dyDescent="0.25">
      <c r="A994" s="75"/>
      <c r="B994" s="61"/>
      <c r="C994" s="61"/>
      <c r="D994" s="61"/>
      <c r="E994" s="61"/>
      <c r="F994" s="61"/>
      <c r="G994" s="61"/>
      <c r="H994" s="61"/>
      <c r="I994" s="117"/>
    </row>
    <row r="995" spans="1:9" ht="18" x14ac:dyDescent="0.25">
      <c r="A995" s="75"/>
      <c r="B995" s="61"/>
      <c r="C995" s="61"/>
      <c r="D995" s="61"/>
      <c r="E995" s="61"/>
      <c r="F995" s="61"/>
      <c r="G995" s="61"/>
      <c r="H995" s="61"/>
      <c r="I995" s="117"/>
    </row>
    <row r="996" spans="1:9" ht="18" x14ac:dyDescent="0.25">
      <c r="A996" s="75"/>
      <c r="B996" s="61"/>
      <c r="C996" s="61"/>
      <c r="D996" s="61"/>
      <c r="E996" s="61"/>
      <c r="F996" s="61"/>
      <c r="G996" s="61"/>
      <c r="H996" s="61"/>
      <c r="I996" s="117"/>
    </row>
    <row r="997" spans="1:9" ht="18" x14ac:dyDescent="0.25">
      <c r="A997" s="75"/>
      <c r="B997" s="61"/>
      <c r="C997" s="61"/>
      <c r="D997" s="61"/>
      <c r="E997" s="61"/>
      <c r="F997" s="61"/>
      <c r="G997" s="61"/>
      <c r="H997" s="61"/>
      <c r="I997" s="117"/>
    </row>
    <row r="998" spans="1:9" ht="18" x14ac:dyDescent="0.25">
      <c r="A998" s="75"/>
      <c r="B998" s="61"/>
      <c r="C998" s="61"/>
      <c r="D998" s="61"/>
      <c r="E998" s="61"/>
      <c r="F998" s="61"/>
      <c r="G998" s="61"/>
      <c r="H998" s="61"/>
      <c r="I998" s="117"/>
    </row>
    <row r="999" spans="1:9" ht="18" x14ac:dyDescent="0.25">
      <c r="A999" s="75"/>
      <c r="B999" s="61"/>
      <c r="C999" s="61"/>
      <c r="D999" s="61"/>
      <c r="E999" s="61"/>
      <c r="F999" s="61"/>
      <c r="G999" s="61"/>
      <c r="H999" s="61"/>
      <c r="I999" s="117"/>
    </row>
    <row r="1000" spans="1:9" ht="18" x14ac:dyDescent="0.25">
      <c r="A1000" s="75"/>
      <c r="B1000" s="61"/>
      <c r="C1000" s="61"/>
      <c r="D1000" s="61"/>
      <c r="E1000" s="61"/>
      <c r="F1000" s="61"/>
      <c r="G1000" s="61"/>
      <c r="H1000" s="61"/>
      <c r="I1000" s="117"/>
    </row>
    <row r="1001" spans="1:9" ht="18" x14ac:dyDescent="0.25">
      <c r="A1001" s="75"/>
      <c r="B1001" s="61"/>
      <c r="C1001" s="61"/>
      <c r="D1001" s="61"/>
      <c r="E1001" s="61"/>
      <c r="F1001" s="61"/>
      <c r="G1001" s="61"/>
      <c r="H1001" s="61"/>
      <c r="I1001" s="117"/>
    </row>
    <row r="1002" spans="1:9" ht="18" x14ac:dyDescent="0.25">
      <c r="A1002" s="75"/>
      <c r="B1002" s="61"/>
      <c r="C1002" s="61"/>
      <c r="D1002" s="61"/>
      <c r="E1002" s="61"/>
      <c r="F1002" s="61"/>
      <c r="G1002" s="61"/>
      <c r="H1002" s="61"/>
      <c r="I1002" s="117"/>
    </row>
    <row r="1003" spans="1:9" ht="18" x14ac:dyDescent="0.25">
      <c r="A1003" s="75"/>
      <c r="B1003" s="61"/>
      <c r="C1003" s="61"/>
      <c r="D1003" s="61"/>
      <c r="E1003" s="61"/>
      <c r="F1003" s="61"/>
      <c r="G1003" s="61"/>
      <c r="H1003" s="61"/>
      <c r="I1003" s="117"/>
    </row>
    <row r="1004" spans="1:9" ht="18" x14ac:dyDescent="0.25">
      <c r="A1004" s="75"/>
      <c r="B1004" s="61"/>
      <c r="C1004" s="61"/>
      <c r="D1004" s="61"/>
      <c r="E1004" s="61"/>
      <c r="F1004" s="61"/>
      <c r="G1004" s="61"/>
      <c r="H1004" s="61"/>
      <c r="I1004" s="117"/>
    </row>
    <row r="1005" spans="1:9" ht="18" x14ac:dyDescent="0.25">
      <c r="A1005" s="75"/>
      <c r="B1005" s="61"/>
      <c r="C1005" s="61"/>
      <c r="D1005" s="61"/>
      <c r="E1005" s="61"/>
      <c r="F1005" s="61"/>
      <c r="G1005" s="61"/>
      <c r="H1005" s="61"/>
      <c r="I1005" s="117"/>
    </row>
    <row r="1006" spans="1:9" ht="18" x14ac:dyDescent="0.25">
      <c r="A1006" s="75"/>
      <c r="B1006" s="61"/>
      <c r="C1006" s="61"/>
      <c r="D1006" s="61"/>
      <c r="E1006" s="61"/>
      <c r="F1006" s="61"/>
      <c r="G1006" s="61"/>
      <c r="H1006" s="61"/>
      <c r="I1006" s="117"/>
    </row>
    <row r="1007" spans="1:9" ht="18" x14ac:dyDescent="0.25">
      <c r="A1007" s="75"/>
      <c r="B1007" s="61"/>
      <c r="C1007" s="61"/>
      <c r="D1007" s="61"/>
      <c r="E1007" s="61"/>
      <c r="F1007" s="61"/>
      <c r="G1007" s="61"/>
      <c r="H1007" s="61"/>
      <c r="I1007" s="117"/>
    </row>
    <row r="1008" spans="1:9" ht="18" x14ac:dyDescent="0.25">
      <c r="A1008" s="75"/>
      <c r="B1008" s="61"/>
      <c r="C1008" s="61"/>
      <c r="D1008" s="61"/>
      <c r="E1008" s="61"/>
      <c r="F1008" s="61"/>
      <c r="G1008" s="61"/>
      <c r="H1008" s="61"/>
      <c r="I1008" s="117"/>
    </row>
    <row r="1009" spans="1:9" ht="18" x14ac:dyDescent="0.25">
      <c r="A1009" s="75"/>
      <c r="B1009" s="61"/>
      <c r="C1009" s="61"/>
      <c r="D1009" s="61"/>
      <c r="E1009" s="61"/>
      <c r="F1009" s="61"/>
      <c r="G1009" s="61"/>
      <c r="H1009" s="61"/>
      <c r="I1009" s="117"/>
    </row>
    <row r="1010" spans="1:9" ht="18" x14ac:dyDescent="0.25">
      <c r="A1010" s="75"/>
      <c r="B1010" s="61"/>
      <c r="C1010" s="61"/>
      <c r="D1010" s="61"/>
      <c r="E1010" s="61"/>
      <c r="F1010" s="61"/>
      <c r="G1010" s="61"/>
      <c r="H1010" s="61"/>
      <c r="I1010" s="117"/>
    </row>
    <row r="1011" spans="1:9" ht="18" x14ac:dyDescent="0.25">
      <c r="A1011" s="75"/>
      <c r="B1011" s="61"/>
      <c r="C1011" s="61"/>
      <c r="D1011" s="61"/>
      <c r="E1011" s="61"/>
      <c r="F1011" s="61"/>
      <c r="G1011" s="61"/>
      <c r="H1011" s="61"/>
      <c r="I1011" s="117"/>
    </row>
    <row r="1012" spans="1:9" ht="18" x14ac:dyDescent="0.25">
      <c r="A1012" s="75"/>
      <c r="B1012" s="61"/>
      <c r="C1012" s="61"/>
      <c r="D1012" s="61"/>
      <c r="E1012" s="61"/>
      <c r="F1012" s="61"/>
      <c r="G1012" s="61"/>
      <c r="H1012" s="61"/>
      <c r="I1012" s="117"/>
    </row>
    <row r="1013" spans="1:9" ht="18" x14ac:dyDescent="0.25">
      <c r="A1013" s="75"/>
      <c r="B1013" s="61"/>
      <c r="C1013" s="61"/>
      <c r="D1013" s="61"/>
      <c r="E1013" s="61"/>
      <c r="F1013" s="61"/>
      <c r="G1013" s="61"/>
      <c r="H1013" s="61"/>
      <c r="I1013" s="117"/>
    </row>
    <row r="1014" spans="1:9" ht="18" x14ac:dyDescent="0.25">
      <c r="A1014" s="75"/>
      <c r="B1014" s="61"/>
      <c r="C1014" s="61"/>
      <c r="D1014" s="61"/>
      <c r="E1014" s="61"/>
      <c r="F1014" s="61"/>
      <c r="G1014" s="61"/>
      <c r="H1014" s="61"/>
      <c r="I1014" s="117"/>
    </row>
    <row r="1015" spans="1:9" ht="18" x14ac:dyDescent="0.25">
      <c r="A1015" s="75"/>
      <c r="B1015" s="61"/>
      <c r="C1015" s="61"/>
      <c r="D1015" s="61"/>
      <c r="E1015" s="61"/>
      <c r="F1015" s="61"/>
      <c r="G1015" s="61"/>
      <c r="H1015" s="61"/>
      <c r="I1015" s="117"/>
    </row>
    <row r="1016" spans="1:9" ht="18" x14ac:dyDescent="0.25">
      <c r="A1016" s="75"/>
      <c r="B1016" s="61"/>
      <c r="C1016" s="61"/>
      <c r="D1016" s="61"/>
      <c r="E1016" s="61"/>
      <c r="F1016" s="61"/>
      <c r="G1016" s="61"/>
      <c r="H1016" s="61"/>
      <c r="I1016" s="117"/>
    </row>
    <row r="1017" spans="1:9" ht="18" x14ac:dyDescent="0.25">
      <c r="A1017" s="75"/>
      <c r="B1017" s="61"/>
      <c r="C1017" s="61"/>
      <c r="D1017" s="61"/>
      <c r="E1017" s="61"/>
      <c r="F1017" s="61"/>
      <c r="G1017" s="61"/>
      <c r="H1017" s="61"/>
      <c r="I1017" s="117"/>
    </row>
    <row r="1018" spans="1:9" ht="18" x14ac:dyDescent="0.25">
      <c r="A1018" s="75"/>
      <c r="B1018" s="61"/>
      <c r="C1018" s="61"/>
      <c r="D1018" s="61"/>
      <c r="E1018" s="61"/>
      <c r="F1018" s="61"/>
      <c r="G1018" s="61"/>
      <c r="H1018" s="61"/>
      <c r="I1018" s="117"/>
    </row>
    <row r="1019" spans="1:9" ht="18" x14ac:dyDescent="0.25">
      <c r="A1019" s="75"/>
      <c r="B1019" s="61"/>
      <c r="C1019" s="61"/>
      <c r="D1019" s="61"/>
      <c r="E1019" s="61"/>
      <c r="F1019" s="61"/>
      <c r="G1019" s="61"/>
      <c r="H1019" s="61"/>
      <c r="I1019" s="117"/>
    </row>
    <row r="1020" spans="1:9" ht="18" x14ac:dyDescent="0.25">
      <c r="A1020" s="75"/>
      <c r="B1020" s="61"/>
      <c r="C1020" s="61"/>
      <c r="D1020" s="61"/>
      <c r="E1020" s="61"/>
      <c r="F1020" s="61"/>
      <c r="G1020" s="61"/>
      <c r="H1020" s="61"/>
      <c r="I1020" s="117"/>
    </row>
    <row r="1021" spans="1:9" ht="18" x14ac:dyDescent="0.25">
      <c r="A1021" s="75"/>
      <c r="B1021" s="61"/>
      <c r="C1021" s="61"/>
      <c r="D1021" s="61"/>
      <c r="E1021" s="61"/>
      <c r="F1021" s="61"/>
      <c r="G1021" s="61"/>
      <c r="H1021" s="61"/>
      <c r="I1021" s="117"/>
    </row>
    <row r="1022" spans="1:9" ht="18" x14ac:dyDescent="0.25">
      <c r="A1022" s="75"/>
      <c r="B1022" s="61"/>
      <c r="C1022" s="61"/>
      <c r="D1022" s="61"/>
      <c r="E1022" s="61"/>
      <c r="F1022" s="61"/>
      <c r="G1022" s="61"/>
      <c r="H1022" s="61"/>
      <c r="I1022" s="117"/>
    </row>
    <row r="1023" spans="1:9" ht="18" x14ac:dyDescent="0.25">
      <c r="A1023" s="75"/>
      <c r="B1023" s="61"/>
      <c r="C1023" s="61"/>
      <c r="D1023" s="61"/>
      <c r="E1023" s="61"/>
      <c r="F1023" s="61"/>
      <c r="G1023" s="61"/>
      <c r="H1023" s="61"/>
      <c r="I1023" s="117"/>
    </row>
    <row r="1024" spans="1:9" ht="18" x14ac:dyDescent="0.25">
      <c r="A1024" s="75"/>
      <c r="B1024" s="61"/>
      <c r="C1024" s="61"/>
      <c r="D1024" s="61"/>
      <c r="E1024" s="61"/>
      <c r="F1024" s="61"/>
      <c r="G1024" s="61"/>
      <c r="H1024" s="61"/>
      <c r="I1024" s="117"/>
    </row>
    <row r="1025" spans="1:9" ht="18" x14ac:dyDescent="0.25">
      <c r="A1025" s="75"/>
      <c r="B1025" s="61"/>
      <c r="C1025" s="61"/>
      <c r="D1025" s="61"/>
      <c r="E1025" s="61"/>
      <c r="F1025" s="61"/>
      <c r="G1025" s="61"/>
      <c r="H1025" s="61"/>
      <c r="I1025" s="117"/>
    </row>
    <row r="1026" spans="1:9" ht="18" x14ac:dyDescent="0.25">
      <c r="A1026" s="75"/>
      <c r="B1026" s="61"/>
      <c r="C1026" s="61"/>
      <c r="D1026" s="61"/>
      <c r="E1026" s="61"/>
      <c r="F1026" s="61"/>
      <c r="G1026" s="61"/>
      <c r="H1026" s="61"/>
      <c r="I1026" s="117"/>
    </row>
    <row r="1027" spans="1:9" ht="18" x14ac:dyDescent="0.25">
      <c r="A1027" s="75"/>
      <c r="B1027" s="61"/>
      <c r="C1027" s="61"/>
      <c r="D1027" s="61"/>
      <c r="E1027" s="61"/>
      <c r="F1027" s="61"/>
      <c r="G1027" s="61"/>
      <c r="H1027" s="61"/>
      <c r="I1027" s="117"/>
    </row>
    <row r="1028" spans="1:9" ht="18" x14ac:dyDescent="0.25">
      <c r="A1028" s="75"/>
      <c r="B1028" s="61"/>
      <c r="C1028" s="61"/>
      <c r="D1028" s="61"/>
      <c r="E1028" s="61"/>
      <c r="F1028" s="61"/>
      <c r="G1028" s="61"/>
      <c r="H1028" s="61"/>
      <c r="I1028" s="117"/>
    </row>
    <row r="1029" spans="1:9" ht="18" x14ac:dyDescent="0.25">
      <c r="A1029" s="75"/>
      <c r="B1029" s="61"/>
      <c r="C1029" s="61"/>
      <c r="D1029" s="61"/>
      <c r="E1029" s="61"/>
      <c r="F1029" s="61"/>
      <c r="G1029" s="61"/>
      <c r="H1029" s="61"/>
      <c r="I1029" s="117"/>
    </row>
    <row r="1030" spans="1:9" ht="18" x14ac:dyDescent="0.25">
      <c r="A1030" s="75"/>
      <c r="B1030" s="61"/>
      <c r="C1030" s="61"/>
      <c r="D1030" s="61"/>
      <c r="E1030" s="61"/>
      <c r="F1030" s="61"/>
      <c r="G1030" s="61"/>
      <c r="H1030" s="61"/>
      <c r="I1030" s="117"/>
    </row>
    <row r="1031" spans="1:9" ht="18" x14ac:dyDescent="0.25">
      <c r="A1031" s="75"/>
      <c r="B1031" s="61"/>
      <c r="C1031" s="61"/>
      <c r="D1031" s="61"/>
      <c r="E1031" s="61"/>
      <c r="F1031" s="61"/>
      <c r="G1031" s="61"/>
      <c r="H1031" s="61"/>
      <c r="I1031" s="117"/>
    </row>
    <row r="1032" spans="1:9" ht="18" x14ac:dyDescent="0.25">
      <c r="A1032" s="75"/>
      <c r="B1032" s="61"/>
      <c r="C1032" s="61"/>
      <c r="D1032" s="61"/>
      <c r="E1032" s="61"/>
      <c r="F1032" s="61"/>
      <c r="G1032" s="61"/>
      <c r="H1032" s="61"/>
      <c r="I1032" s="117"/>
    </row>
    <row r="1033" spans="1:9" ht="18" x14ac:dyDescent="0.25">
      <c r="A1033" s="75"/>
      <c r="B1033" s="61"/>
      <c r="C1033" s="61"/>
      <c r="D1033" s="61"/>
      <c r="E1033" s="61"/>
      <c r="F1033" s="61"/>
      <c r="G1033" s="61"/>
      <c r="H1033" s="61"/>
      <c r="I1033" s="117"/>
    </row>
    <row r="1034" spans="1:9" ht="18" x14ac:dyDescent="0.25">
      <c r="A1034" s="75"/>
      <c r="B1034" s="61"/>
      <c r="C1034" s="61"/>
      <c r="D1034" s="61"/>
      <c r="E1034" s="61"/>
      <c r="F1034" s="61"/>
      <c r="G1034" s="61"/>
      <c r="H1034" s="61"/>
      <c r="I1034" s="117"/>
    </row>
    <row r="1035" spans="1:9" ht="18" x14ac:dyDescent="0.25">
      <c r="A1035" s="75"/>
      <c r="B1035" s="61"/>
      <c r="C1035" s="61"/>
      <c r="D1035" s="61"/>
      <c r="E1035" s="61"/>
      <c r="F1035" s="61"/>
      <c r="G1035" s="61"/>
      <c r="H1035" s="61"/>
      <c r="I1035" s="117"/>
    </row>
    <row r="1036" spans="1:9" ht="18" x14ac:dyDescent="0.25">
      <c r="A1036" s="75"/>
      <c r="B1036" s="61"/>
      <c r="C1036" s="61"/>
      <c r="D1036" s="61"/>
      <c r="E1036" s="61"/>
      <c r="F1036" s="61"/>
      <c r="G1036" s="61"/>
      <c r="H1036" s="61"/>
      <c r="I1036" s="117"/>
    </row>
    <row r="1037" spans="1:9" ht="18" x14ac:dyDescent="0.25">
      <c r="A1037" s="75"/>
      <c r="B1037" s="61"/>
      <c r="C1037" s="61"/>
      <c r="D1037" s="61"/>
      <c r="E1037" s="61"/>
      <c r="F1037" s="61"/>
      <c r="G1037" s="61"/>
      <c r="H1037" s="61"/>
      <c r="I1037" s="117"/>
    </row>
    <row r="1038" spans="1:9" ht="18" x14ac:dyDescent="0.25">
      <c r="A1038" s="75"/>
      <c r="B1038" s="61"/>
      <c r="C1038" s="61"/>
      <c r="D1038" s="61"/>
      <c r="E1038" s="61"/>
      <c r="F1038" s="61"/>
      <c r="G1038" s="61"/>
      <c r="H1038" s="61"/>
      <c r="I1038" s="117"/>
    </row>
    <row r="1039" spans="1:9" ht="18" x14ac:dyDescent="0.25">
      <c r="A1039" s="75"/>
      <c r="B1039" s="61"/>
      <c r="C1039" s="61"/>
      <c r="D1039" s="61"/>
      <c r="E1039" s="61"/>
      <c r="F1039" s="61"/>
      <c r="G1039" s="61"/>
      <c r="H1039" s="61"/>
      <c r="I1039" s="117"/>
    </row>
    <row r="1040" spans="1:9" ht="18" x14ac:dyDescent="0.25">
      <c r="A1040" s="75"/>
      <c r="B1040" s="61"/>
      <c r="C1040" s="61"/>
      <c r="D1040" s="61"/>
      <c r="E1040" s="61"/>
      <c r="F1040" s="61"/>
      <c r="G1040" s="61"/>
      <c r="H1040" s="61"/>
      <c r="I1040" s="117"/>
    </row>
    <row r="1041" spans="1:9" ht="18" x14ac:dyDescent="0.25">
      <c r="A1041" s="75"/>
      <c r="B1041" s="61"/>
      <c r="C1041" s="61"/>
      <c r="D1041" s="61"/>
      <c r="E1041" s="61"/>
      <c r="F1041" s="61"/>
      <c r="G1041" s="61"/>
      <c r="H1041" s="61"/>
      <c r="I1041" s="117"/>
    </row>
    <row r="1042" spans="1:9" ht="18" x14ac:dyDescent="0.25">
      <c r="A1042" s="75"/>
      <c r="B1042" s="61"/>
      <c r="C1042" s="61"/>
      <c r="D1042" s="61"/>
      <c r="E1042" s="61"/>
      <c r="F1042" s="61"/>
      <c r="G1042" s="61"/>
      <c r="H1042" s="61"/>
      <c r="I1042" s="117"/>
    </row>
    <row r="1043" spans="1:9" ht="18" x14ac:dyDescent="0.25">
      <c r="A1043" s="75"/>
      <c r="B1043" s="61"/>
      <c r="C1043" s="61"/>
      <c r="D1043" s="61"/>
      <c r="E1043" s="61"/>
      <c r="F1043" s="61"/>
      <c r="G1043" s="61"/>
      <c r="H1043" s="61"/>
      <c r="I1043" s="117"/>
    </row>
    <row r="1044" spans="1:9" ht="18" x14ac:dyDescent="0.25">
      <c r="A1044" s="75"/>
      <c r="B1044" s="61"/>
      <c r="C1044" s="61"/>
      <c r="D1044" s="61"/>
      <c r="E1044" s="61"/>
      <c r="F1044" s="61"/>
      <c r="G1044" s="61"/>
      <c r="H1044" s="61"/>
      <c r="I1044" s="117"/>
    </row>
    <row r="1045" spans="1:9" ht="18" x14ac:dyDescent="0.25">
      <c r="A1045" s="75"/>
      <c r="B1045" s="61"/>
      <c r="C1045" s="61"/>
      <c r="D1045" s="61"/>
      <c r="E1045" s="61"/>
      <c r="F1045" s="61"/>
      <c r="G1045" s="61"/>
      <c r="H1045" s="61"/>
      <c r="I1045" s="117"/>
    </row>
    <row r="1046" spans="1:9" ht="18" x14ac:dyDescent="0.25">
      <c r="A1046" s="75"/>
      <c r="B1046" s="61"/>
      <c r="C1046" s="61"/>
      <c r="D1046" s="61"/>
      <c r="E1046" s="61"/>
      <c r="F1046" s="61"/>
      <c r="G1046" s="61"/>
      <c r="H1046" s="61"/>
      <c r="I1046" s="117"/>
    </row>
    <row r="1047" spans="1:9" ht="18" x14ac:dyDescent="0.25">
      <c r="A1047" s="75"/>
      <c r="B1047" s="61"/>
      <c r="C1047" s="61"/>
      <c r="D1047" s="61"/>
      <c r="E1047" s="61"/>
      <c r="F1047" s="61"/>
      <c r="G1047" s="61"/>
      <c r="H1047" s="61"/>
      <c r="I1047" s="117"/>
    </row>
    <row r="1048" spans="1:9" ht="18" x14ac:dyDescent="0.25">
      <c r="A1048" s="75"/>
      <c r="B1048" s="61"/>
      <c r="C1048" s="61"/>
      <c r="D1048" s="61"/>
      <c r="E1048" s="61"/>
      <c r="F1048" s="61"/>
      <c r="G1048" s="61"/>
      <c r="H1048" s="61"/>
      <c r="I1048" s="117"/>
    </row>
    <row r="1049" spans="1:9" ht="18" x14ac:dyDescent="0.25">
      <c r="A1049" s="75"/>
      <c r="B1049" s="61"/>
      <c r="C1049" s="61"/>
      <c r="D1049" s="61"/>
      <c r="E1049" s="61"/>
      <c r="F1049" s="61"/>
      <c r="G1049" s="61"/>
      <c r="H1049" s="61"/>
      <c r="I1049" s="117"/>
    </row>
    <row r="1050" spans="1:9" ht="18" x14ac:dyDescent="0.25">
      <c r="A1050" s="75"/>
      <c r="B1050" s="61"/>
      <c r="C1050" s="61"/>
      <c r="D1050" s="61"/>
      <c r="E1050" s="61"/>
      <c r="F1050" s="61"/>
      <c r="G1050" s="61"/>
      <c r="H1050" s="61"/>
      <c r="I1050" s="117"/>
    </row>
    <row r="1051" spans="1:9" ht="18" x14ac:dyDescent="0.25">
      <c r="A1051" s="75"/>
      <c r="B1051" s="61"/>
      <c r="C1051" s="61"/>
      <c r="D1051" s="61"/>
      <c r="E1051" s="61"/>
      <c r="F1051" s="61"/>
      <c r="G1051" s="61"/>
      <c r="H1051" s="61"/>
      <c r="I1051" s="117"/>
    </row>
    <row r="1052" spans="1:9" ht="18" x14ac:dyDescent="0.25">
      <c r="A1052" s="75"/>
      <c r="B1052" s="61"/>
      <c r="C1052" s="61"/>
      <c r="D1052" s="61"/>
      <c r="E1052" s="61"/>
      <c r="F1052" s="61"/>
      <c r="G1052" s="61"/>
      <c r="H1052" s="61"/>
      <c r="I1052" s="117"/>
    </row>
    <row r="1053" spans="1:9" ht="18" x14ac:dyDescent="0.25">
      <c r="A1053" s="75"/>
      <c r="B1053" s="61"/>
      <c r="C1053" s="61"/>
      <c r="D1053" s="61"/>
      <c r="E1053" s="61"/>
      <c r="F1053" s="61"/>
      <c r="G1053" s="61"/>
      <c r="H1053" s="61"/>
      <c r="I1053" s="117"/>
    </row>
    <row r="1054" spans="1:9" ht="18" x14ac:dyDescent="0.25">
      <c r="A1054" s="75"/>
      <c r="B1054" s="61"/>
      <c r="C1054" s="61"/>
      <c r="D1054" s="61"/>
      <c r="E1054" s="61"/>
      <c r="F1054" s="61"/>
      <c r="G1054" s="61"/>
      <c r="H1054" s="61"/>
      <c r="I1054" s="117"/>
    </row>
    <row r="1055" spans="1:9" ht="18" x14ac:dyDescent="0.25">
      <c r="A1055" s="75"/>
      <c r="B1055" s="61"/>
      <c r="C1055" s="61"/>
      <c r="D1055" s="61"/>
      <c r="E1055" s="61"/>
      <c r="F1055" s="61"/>
      <c r="G1055" s="61"/>
      <c r="H1055" s="61"/>
      <c r="I1055" s="117"/>
    </row>
    <row r="1056" spans="1:9" ht="18" x14ac:dyDescent="0.25">
      <c r="A1056" s="75"/>
      <c r="B1056" s="61"/>
      <c r="C1056" s="61"/>
      <c r="D1056" s="61"/>
      <c r="E1056" s="61"/>
      <c r="F1056" s="61"/>
      <c r="G1056" s="61"/>
      <c r="H1056" s="61"/>
      <c r="I1056" s="117"/>
    </row>
    <row r="1057" spans="1:9" ht="18" x14ac:dyDescent="0.25">
      <c r="A1057" s="75"/>
      <c r="B1057" s="61"/>
      <c r="C1057" s="61"/>
      <c r="D1057" s="61"/>
      <c r="E1057" s="61"/>
      <c r="F1057" s="61"/>
      <c r="G1057" s="61"/>
      <c r="H1057" s="61"/>
      <c r="I1057" s="117"/>
    </row>
    <row r="1058" spans="1:9" ht="18" x14ac:dyDescent="0.25">
      <c r="A1058" s="75"/>
      <c r="B1058" s="61"/>
      <c r="C1058" s="61"/>
      <c r="D1058" s="61"/>
      <c r="E1058" s="61"/>
      <c r="F1058" s="61"/>
      <c r="G1058" s="61"/>
      <c r="H1058" s="61"/>
      <c r="I1058" s="117"/>
    </row>
    <row r="1059" spans="1:9" ht="18" x14ac:dyDescent="0.25">
      <c r="A1059" s="75"/>
      <c r="B1059" s="61"/>
      <c r="C1059" s="61"/>
      <c r="D1059" s="61"/>
      <c r="E1059" s="61"/>
      <c r="F1059" s="61"/>
      <c r="G1059" s="61"/>
      <c r="H1059" s="61"/>
      <c r="I1059" s="117"/>
    </row>
    <row r="1060" spans="1:9" ht="18" x14ac:dyDescent="0.25">
      <c r="A1060" s="75"/>
      <c r="B1060" s="61"/>
      <c r="C1060" s="61"/>
      <c r="D1060" s="61"/>
      <c r="E1060" s="61"/>
      <c r="F1060" s="61"/>
      <c r="G1060" s="61"/>
      <c r="H1060" s="61"/>
      <c r="I1060" s="117"/>
    </row>
    <row r="1061" spans="1:9" ht="18" x14ac:dyDescent="0.25">
      <c r="A1061" s="75"/>
      <c r="B1061" s="61"/>
      <c r="C1061" s="61"/>
      <c r="D1061" s="61"/>
      <c r="E1061" s="61"/>
      <c r="F1061" s="61"/>
      <c r="G1061" s="61"/>
      <c r="H1061" s="61"/>
      <c r="I1061" s="117"/>
    </row>
    <row r="1062" spans="1:9" ht="18" x14ac:dyDescent="0.25">
      <c r="A1062" s="75"/>
      <c r="B1062" s="61"/>
      <c r="C1062" s="61"/>
      <c r="D1062" s="61"/>
      <c r="E1062" s="61"/>
      <c r="F1062" s="61"/>
      <c r="G1062" s="61"/>
      <c r="H1062" s="61"/>
      <c r="I1062" s="117"/>
    </row>
    <row r="1063" spans="1:9" ht="18" x14ac:dyDescent="0.25">
      <c r="A1063" s="75"/>
      <c r="B1063" s="61"/>
      <c r="C1063" s="61"/>
      <c r="D1063" s="61"/>
      <c r="E1063" s="61"/>
      <c r="F1063" s="61"/>
      <c r="G1063" s="61"/>
      <c r="H1063" s="61"/>
      <c r="I1063" s="117"/>
    </row>
    <row r="1064" spans="1:9" ht="18" x14ac:dyDescent="0.25">
      <c r="A1064" s="75"/>
      <c r="B1064" s="61"/>
      <c r="C1064" s="61"/>
      <c r="D1064" s="61"/>
      <c r="E1064" s="61"/>
      <c r="F1064" s="61"/>
      <c r="G1064" s="61"/>
      <c r="H1064" s="61"/>
      <c r="I1064" s="117"/>
    </row>
    <row r="1065" spans="1:9" ht="18" x14ac:dyDescent="0.25">
      <c r="A1065" s="75"/>
      <c r="B1065" s="61"/>
      <c r="C1065" s="61"/>
      <c r="D1065" s="61"/>
      <c r="E1065" s="61"/>
      <c r="F1065" s="61"/>
      <c r="G1065" s="61"/>
      <c r="H1065" s="61"/>
      <c r="I1065" s="117"/>
    </row>
    <row r="1066" spans="1:9" ht="18" x14ac:dyDescent="0.25">
      <c r="A1066" s="75"/>
      <c r="B1066" s="61"/>
      <c r="C1066" s="61"/>
      <c r="D1066" s="61"/>
      <c r="E1066" s="61"/>
      <c r="F1066" s="61"/>
      <c r="G1066" s="61"/>
      <c r="H1066" s="61"/>
      <c r="I1066" s="117"/>
    </row>
    <row r="1067" spans="1:9" ht="18" x14ac:dyDescent="0.25">
      <c r="A1067" s="75"/>
      <c r="B1067" s="61"/>
      <c r="C1067" s="61"/>
      <c r="D1067" s="61"/>
      <c r="E1067" s="61"/>
      <c r="F1067" s="61"/>
      <c r="G1067" s="61"/>
      <c r="H1067" s="61"/>
      <c r="I1067" s="117"/>
    </row>
    <row r="1068" spans="1:9" ht="18" x14ac:dyDescent="0.25">
      <c r="A1068" s="75"/>
      <c r="B1068" s="61"/>
      <c r="C1068" s="61"/>
      <c r="D1068" s="61"/>
      <c r="E1068" s="61"/>
      <c r="F1068" s="61"/>
      <c r="G1068" s="61"/>
      <c r="H1068" s="61"/>
      <c r="I1068" s="117"/>
    </row>
    <row r="1069" spans="1:9" ht="18" x14ac:dyDescent="0.25">
      <c r="A1069" s="75"/>
      <c r="B1069" s="61"/>
      <c r="C1069" s="61"/>
      <c r="D1069" s="61"/>
      <c r="E1069" s="61"/>
      <c r="F1069" s="61"/>
      <c r="G1069" s="61"/>
      <c r="H1069" s="61"/>
      <c r="I1069" s="117"/>
    </row>
    <row r="1070" spans="1:9" ht="18" x14ac:dyDescent="0.25">
      <c r="A1070" s="75"/>
      <c r="B1070" s="61"/>
      <c r="C1070" s="61"/>
      <c r="D1070" s="61"/>
      <c r="E1070" s="61"/>
      <c r="F1070" s="61"/>
      <c r="G1070" s="61"/>
      <c r="H1070" s="61"/>
      <c r="I1070" s="117"/>
    </row>
    <row r="1071" spans="1:9" ht="18" x14ac:dyDescent="0.25">
      <c r="A1071" s="75"/>
      <c r="B1071" s="61"/>
      <c r="C1071" s="61"/>
      <c r="D1071" s="61"/>
      <c r="E1071" s="61"/>
      <c r="F1071" s="61"/>
      <c r="G1071" s="61"/>
      <c r="H1071" s="61"/>
      <c r="I1071" s="117"/>
    </row>
    <row r="1072" spans="1:9" ht="18" x14ac:dyDescent="0.25">
      <c r="A1072" s="75"/>
      <c r="B1072" s="61"/>
      <c r="C1072" s="61"/>
      <c r="D1072" s="61"/>
      <c r="E1072" s="61"/>
      <c r="F1072" s="61"/>
      <c r="G1072" s="61"/>
      <c r="H1072" s="61"/>
      <c r="I1072" s="117"/>
    </row>
    <row r="1073" spans="1:9" ht="18" x14ac:dyDescent="0.25">
      <c r="A1073" s="75"/>
      <c r="B1073" s="61"/>
      <c r="C1073" s="61"/>
      <c r="D1073" s="61"/>
      <c r="E1073" s="61"/>
      <c r="F1073" s="61"/>
      <c r="G1073" s="61"/>
      <c r="H1073" s="61"/>
      <c r="I1073" s="117"/>
    </row>
    <row r="1074" spans="1:9" ht="18" x14ac:dyDescent="0.25">
      <c r="A1074" s="75"/>
      <c r="B1074" s="61"/>
      <c r="C1074" s="61"/>
      <c r="D1074" s="61"/>
      <c r="E1074" s="61"/>
      <c r="F1074" s="61"/>
      <c r="G1074" s="61"/>
      <c r="H1074" s="61"/>
      <c r="I1074" s="117"/>
    </row>
    <row r="1075" spans="1:9" ht="18" x14ac:dyDescent="0.25">
      <c r="A1075" s="75"/>
      <c r="B1075" s="61"/>
      <c r="C1075" s="61"/>
      <c r="D1075" s="61"/>
      <c r="E1075" s="61"/>
      <c r="F1075" s="61"/>
      <c r="G1075" s="61"/>
      <c r="H1075" s="61"/>
      <c r="I1075" s="117"/>
    </row>
    <row r="1076" spans="1:9" ht="18" x14ac:dyDescent="0.25">
      <c r="A1076" s="75"/>
      <c r="B1076" s="61"/>
      <c r="C1076" s="61"/>
      <c r="D1076" s="61"/>
      <c r="E1076" s="61"/>
      <c r="F1076" s="61"/>
      <c r="G1076" s="61"/>
      <c r="H1076" s="61"/>
      <c r="I1076" s="117"/>
    </row>
    <row r="1077" spans="1:9" ht="18" x14ac:dyDescent="0.25">
      <c r="A1077" s="75"/>
      <c r="B1077" s="61"/>
      <c r="C1077" s="61"/>
      <c r="D1077" s="61"/>
      <c r="E1077" s="61"/>
      <c r="F1077" s="61"/>
      <c r="G1077" s="61"/>
      <c r="H1077" s="61"/>
      <c r="I1077" s="117"/>
    </row>
    <row r="1078" spans="1:9" ht="18" x14ac:dyDescent="0.25">
      <c r="A1078" s="75"/>
      <c r="B1078" s="61"/>
      <c r="C1078" s="61"/>
      <c r="D1078" s="61"/>
      <c r="E1078" s="61"/>
      <c r="F1078" s="61"/>
      <c r="G1078" s="61"/>
      <c r="H1078" s="61"/>
      <c r="I1078" s="117"/>
    </row>
    <row r="1079" spans="1:9" ht="18" x14ac:dyDescent="0.25">
      <c r="A1079" s="75"/>
      <c r="B1079" s="61"/>
      <c r="C1079" s="61"/>
      <c r="D1079" s="61"/>
      <c r="E1079" s="61"/>
      <c r="F1079" s="61"/>
      <c r="G1079" s="61"/>
      <c r="H1079" s="61"/>
      <c r="I1079" s="117"/>
    </row>
    <row r="1080" spans="1:9" ht="18" x14ac:dyDescent="0.25">
      <c r="A1080" s="75"/>
      <c r="B1080" s="61"/>
      <c r="C1080" s="61"/>
      <c r="D1080" s="61"/>
      <c r="E1080" s="61"/>
      <c r="F1080" s="61"/>
      <c r="G1080" s="61"/>
      <c r="H1080" s="61"/>
      <c r="I1080" s="117"/>
    </row>
    <row r="1081" spans="1:9" ht="18" x14ac:dyDescent="0.25">
      <c r="A1081" s="75"/>
      <c r="B1081" s="61"/>
      <c r="C1081" s="61"/>
      <c r="D1081" s="61"/>
      <c r="E1081" s="61"/>
      <c r="F1081" s="61"/>
      <c r="G1081" s="61"/>
      <c r="H1081" s="61"/>
      <c r="I1081" s="117"/>
    </row>
    <row r="1082" spans="1:9" ht="18" x14ac:dyDescent="0.25">
      <c r="A1082" s="75"/>
      <c r="B1082" s="61"/>
      <c r="C1082" s="61"/>
      <c r="D1082" s="61"/>
      <c r="E1082" s="61"/>
      <c r="F1082" s="61"/>
      <c r="G1082" s="61"/>
      <c r="H1082" s="61"/>
      <c r="I1082" s="117"/>
    </row>
    <row r="1083" spans="1:9" ht="18" x14ac:dyDescent="0.25">
      <c r="A1083" s="75"/>
      <c r="B1083" s="61"/>
      <c r="C1083" s="61"/>
      <c r="D1083" s="61"/>
      <c r="E1083" s="61"/>
      <c r="F1083" s="61"/>
      <c r="G1083" s="61"/>
      <c r="H1083" s="61"/>
      <c r="I1083" s="117"/>
    </row>
    <row r="1084" spans="1:9" ht="18" x14ac:dyDescent="0.25">
      <c r="A1084" s="75"/>
      <c r="B1084" s="61"/>
      <c r="C1084" s="61"/>
      <c r="D1084" s="61"/>
      <c r="E1084" s="61"/>
      <c r="F1084" s="61"/>
      <c r="G1084" s="61"/>
      <c r="H1084" s="61"/>
      <c r="I1084" s="117"/>
    </row>
    <row r="1085" spans="1:9" ht="18" x14ac:dyDescent="0.25">
      <c r="A1085" s="75"/>
      <c r="B1085" s="61"/>
      <c r="C1085" s="61"/>
      <c r="D1085" s="61"/>
      <c r="E1085" s="61"/>
      <c r="F1085" s="61"/>
      <c r="G1085" s="61"/>
      <c r="H1085" s="61"/>
      <c r="I1085" s="117"/>
    </row>
    <row r="1086" spans="1:9" ht="18" x14ac:dyDescent="0.25">
      <c r="A1086" s="75"/>
      <c r="B1086" s="61"/>
      <c r="C1086" s="61"/>
      <c r="D1086" s="61"/>
      <c r="E1086" s="61"/>
      <c r="F1086" s="61"/>
      <c r="G1086" s="61"/>
      <c r="H1086" s="61"/>
      <c r="I1086" s="117"/>
    </row>
    <row r="1087" spans="1:9" ht="18" x14ac:dyDescent="0.25">
      <c r="A1087" s="75"/>
      <c r="B1087" s="61"/>
      <c r="C1087" s="61"/>
      <c r="D1087" s="61"/>
      <c r="E1087" s="61"/>
      <c r="F1087" s="61"/>
      <c r="G1087" s="61"/>
      <c r="H1087" s="61"/>
      <c r="I1087" s="117"/>
    </row>
    <row r="1088" spans="1:9" ht="18" x14ac:dyDescent="0.25">
      <c r="A1088" s="75"/>
      <c r="B1088" s="61"/>
      <c r="C1088" s="61"/>
      <c r="D1088" s="61"/>
      <c r="E1088" s="61"/>
      <c r="F1088" s="61"/>
      <c r="G1088" s="61"/>
      <c r="H1088" s="61"/>
      <c r="I1088" s="117"/>
    </row>
    <row r="1089" spans="1:9" ht="18" x14ac:dyDescent="0.25">
      <c r="A1089" s="75"/>
      <c r="B1089" s="61"/>
      <c r="C1089" s="61"/>
      <c r="D1089" s="61"/>
      <c r="E1089" s="61"/>
      <c r="F1089" s="61"/>
      <c r="G1089" s="61"/>
      <c r="H1089" s="61"/>
      <c r="I1089" s="117"/>
    </row>
    <row r="1090" spans="1:9" ht="18" x14ac:dyDescent="0.25">
      <c r="A1090" s="75"/>
      <c r="B1090" s="61"/>
      <c r="C1090" s="61"/>
      <c r="D1090" s="61"/>
      <c r="E1090" s="61"/>
      <c r="F1090" s="61"/>
      <c r="G1090" s="61"/>
      <c r="H1090" s="61"/>
      <c r="I1090" s="117"/>
    </row>
    <row r="1091" spans="1:9" ht="18" x14ac:dyDescent="0.25">
      <c r="A1091" s="75"/>
      <c r="B1091" s="61"/>
      <c r="C1091" s="61"/>
      <c r="D1091" s="61"/>
      <c r="E1091" s="61"/>
      <c r="F1091" s="61"/>
      <c r="G1091" s="61"/>
      <c r="H1091" s="61"/>
      <c r="I1091" s="117"/>
    </row>
    <row r="1092" spans="1:9" ht="18" x14ac:dyDescent="0.25">
      <c r="A1092" s="75"/>
      <c r="B1092" s="61"/>
      <c r="C1092" s="61"/>
      <c r="D1092" s="61"/>
      <c r="E1092" s="61"/>
      <c r="F1092" s="61"/>
      <c r="G1092" s="61"/>
      <c r="H1092" s="61"/>
      <c r="I1092" s="117"/>
    </row>
    <row r="1093" spans="1:9" ht="18" x14ac:dyDescent="0.25">
      <c r="A1093" s="75"/>
      <c r="B1093" s="61"/>
      <c r="C1093" s="61"/>
      <c r="D1093" s="61"/>
      <c r="E1093" s="61"/>
      <c r="F1093" s="61"/>
      <c r="G1093" s="61"/>
      <c r="H1093" s="61"/>
      <c r="I1093" s="117"/>
    </row>
    <row r="1094" spans="1:9" ht="18" x14ac:dyDescent="0.25">
      <c r="A1094" s="75"/>
      <c r="B1094" s="61"/>
      <c r="C1094" s="61"/>
      <c r="D1094" s="61"/>
      <c r="E1094" s="61"/>
      <c r="F1094" s="61"/>
      <c r="G1094" s="61"/>
      <c r="H1094" s="61"/>
      <c r="I1094" s="117"/>
    </row>
    <row r="1095" spans="1:9" ht="18" x14ac:dyDescent="0.25">
      <c r="A1095" s="75"/>
      <c r="B1095" s="61"/>
      <c r="C1095" s="61"/>
      <c r="D1095" s="61"/>
      <c r="E1095" s="61"/>
      <c r="F1095" s="61"/>
      <c r="G1095" s="61"/>
      <c r="H1095" s="61"/>
      <c r="I1095" s="117"/>
    </row>
    <row r="1096" spans="1:9" ht="18" x14ac:dyDescent="0.25">
      <c r="A1096" s="75"/>
      <c r="B1096" s="61"/>
      <c r="C1096" s="61"/>
      <c r="D1096" s="61"/>
      <c r="E1096" s="61"/>
      <c r="F1096" s="61"/>
      <c r="G1096" s="61"/>
      <c r="H1096" s="61"/>
      <c r="I1096" s="117"/>
    </row>
    <row r="1097" spans="1:9" ht="18" x14ac:dyDescent="0.25">
      <c r="A1097" s="75"/>
      <c r="B1097" s="61"/>
      <c r="C1097" s="61"/>
      <c r="D1097" s="61"/>
      <c r="E1097" s="61"/>
      <c r="F1097" s="61"/>
      <c r="G1097" s="61"/>
      <c r="H1097" s="61"/>
      <c r="I1097" s="117"/>
    </row>
    <row r="1098" spans="1:9" ht="18" x14ac:dyDescent="0.25">
      <c r="A1098" s="75"/>
      <c r="B1098" s="61"/>
      <c r="C1098" s="61"/>
      <c r="D1098" s="61"/>
      <c r="E1098" s="61"/>
      <c r="F1098" s="61"/>
      <c r="G1098" s="61"/>
      <c r="H1098" s="61"/>
      <c r="I1098" s="117"/>
    </row>
    <row r="1099" spans="1:9" ht="18" x14ac:dyDescent="0.25">
      <c r="A1099" s="75"/>
      <c r="B1099" s="61"/>
      <c r="C1099" s="61"/>
      <c r="D1099" s="61"/>
      <c r="E1099" s="61"/>
      <c r="F1099" s="61"/>
      <c r="G1099" s="61"/>
      <c r="H1099" s="61"/>
      <c r="I1099" s="117"/>
    </row>
    <row r="1100" spans="1:9" ht="18" x14ac:dyDescent="0.25">
      <c r="A1100" s="75"/>
      <c r="B1100" s="61"/>
      <c r="C1100" s="61"/>
      <c r="D1100" s="61"/>
      <c r="E1100" s="61"/>
      <c r="F1100" s="61"/>
      <c r="G1100" s="61"/>
      <c r="H1100" s="61"/>
      <c r="I1100" s="117"/>
    </row>
    <row r="1101" spans="1:9" ht="18" x14ac:dyDescent="0.25">
      <c r="A1101" s="75"/>
      <c r="B1101" s="61"/>
      <c r="C1101" s="61"/>
      <c r="D1101" s="61"/>
      <c r="E1101" s="61"/>
      <c r="F1101" s="61"/>
      <c r="G1101" s="61"/>
      <c r="H1101" s="61"/>
      <c r="I1101" s="117"/>
    </row>
    <row r="1102" spans="1:9" ht="18" x14ac:dyDescent="0.25">
      <c r="A1102" s="75"/>
      <c r="B1102" s="61"/>
      <c r="C1102" s="61"/>
      <c r="D1102" s="61"/>
      <c r="E1102" s="61"/>
      <c r="F1102" s="61"/>
      <c r="G1102" s="61"/>
      <c r="H1102" s="61"/>
      <c r="I1102" s="117"/>
    </row>
    <row r="1103" spans="1:9" ht="18" x14ac:dyDescent="0.25">
      <c r="A1103" s="75"/>
      <c r="B1103" s="61"/>
      <c r="C1103" s="61"/>
      <c r="D1103" s="61"/>
      <c r="E1103" s="61"/>
      <c r="F1103" s="61"/>
      <c r="G1103" s="61"/>
      <c r="H1103" s="61"/>
      <c r="I1103" s="117"/>
    </row>
    <row r="1104" spans="1:9" ht="18" x14ac:dyDescent="0.25">
      <c r="A1104" s="75"/>
      <c r="B1104" s="61"/>
      <c r="C1104" s="61"/>
      <c r="D1104" s="61"/>
      <c r="E1104" s="61"/>
      <c r="F1104" s="61"/>
      <c r="G1104" s="61"/>
      <c r="H1104" s="61"/>
      <c r="I1104" s="117"/>
    </row>
    <row r="1105" spans="1:9" ht="18" x14ac:dyDescent="0.25">
      <c r="A1105" s="75"/>
      <c r="B1105" s="61"/>
      <c r="C1105" s="61"/>
      <c r="D1105" s="61"/>
      <c r="E1105" s="61"/>
      <c r="F1105" s="61"/>
      <c r="G1105" s="61"/>
      <c r="H1105" s="61"/>
      <c r="I1105" s="117"/>
    </row>
    <row r="1106" spans="1:9" ht="18" x14ac:dyDescent="0.25">
      <c r="A1106" s="75"/>
      <c r="B1106" s="61"/>
      <c r="C1106" s="61"/>
      <c r="D1106" s="61"/>
      <c r="E1106" s="61"/>
      <c r="F1106" s="61"/>
      <c r="G1106" s="61"/>
      <c r="H1106" s="61"/>
      <c r="I1106" s="117"/>
    </row>
    <row r="1107" spans="1:9" ht="18" x14ac:dyDescent="0.25">
      <c r="A1107" s="75"/>
      <c r="B1107" s="61"/>
      <c r="C1107" s="61"/>
      <c r="D1107" s="61"/>
      <c r="E1107" s="61"/>
      <c r="F1107" s="61"/>
      <c r="G1107" s="61"/>
      <c r="H1107" s="61"/>
      <c r="I1107" s="117"/>
    </row>
    <row r="1108" spans="1:9" ht="18" x14ac:dyDescent="0.25">
      <c r="A1108" s="75"/>
      <c r="B1108" s="61"/>
      <c r="C1108" s="61"/>
      <c r="D1108" s="61"/>
      <c r="E1108" s="61"/>
      <c r="F1108" s="61"/>
      <c r="G1108" s="61"/>
      <c r="H1108" s="61"/>
      <c r="I1108" s="117"/>
    </row>
    <row r="1109" spans="1:9" ht="18" x14ac:dyDescent="0.25">
      <c r="A1109" s="75"/>
      <c r="B1109" s="61"/>
      <c r="C1109" s="61"/>
      <c r="D1109" s="61"/>
      <c r="E1109" s="61"/>
      <c r="F1109" s="61"/>
      <c r="G1109" s="61"/>
      <c r="H1109" s="61"/>
      <c r="I1109" s="117"/>
    </row>
    <row r="1110" spans="1:9" ht="18" x14ac:dyDescent="0.25">
      <c r="A1110" s="75"/>
      <c r="B1110" s="61"/>
      <c r="C1110" s="61"/>
      <c r="D1110" s="61"/>
      <c r="E1110" s="61"/>
      <c r="F1110" s="61"/>
      <c r="G1110" s="61"/>
      <c r="H1110" s="61"/>
      <c r="I1110" s="117"/>
    </row>
    <row r="1111" spans="1:9" ht="18" x14ac:dyDescent="0.25">
      <c r="A1111" s="75"/>
      <c r="B1111" s="61"/>
      <c r="C1111" s="61"/>
      <c r="D1111" s="61"/>
      <c r="E1111" s="61"/>
      <c r="F1111" s="61"/>
      <c r="G1111" s="61"/>
      <c r="H1111" s="61"/>
      <c r="I1111" s="117"/>
    </row>
    <row r="1112" spans="1:9" ht="18" x14ac:dyDescent="0.25">
      <c r="A1112" s="75"/>
      <c r="B1112" s="61"/>
      <c r="C1112" s="61"/>
      <c r="D1112" s="61"/>
      <c r="E1112" s="61"/>
      <c r="F1112" s="61"/>
      <c r="G1112" s="61"/>
      <c r="H1112" s="61"/>
      <c r="I1112" s="117"/>
    </row>
    <row r="1113" spans="1:9" ht="18" x14ac:dyDescent="0.25">
      <c r="A1113" s="75"/>
      <c r="B1113" s="61"/>
      <c r="C1113" s="61"/>
      <c r="D1113" s="61"/>
      <c r="E1113" s="61"/>
      <c r="F1113" s="61"/>
      <c r="G1113" s="61"/>
      <c r="H1113" s="61"/>
      <c r="I1113" s="117"/>
    </row>
    <row r="1114" spans="1:9" ht="18" x14ac:dyDescent="0.25">
      <c r="A1114" s="75"/>
      <c r="B1114" s="61"/>
      <c r="C1114" s="61"/>
      <c r="D1114" s="61"/>
      <c r="E1114" s="61"/>
      <c r="F1114" s="61"/>
      <c r="G1114" s="61"/>
      <c r="H1114" s="61"/>
      <c r="I1114" s="117"/>
    </row>
    <row r="1115" spans="1:9" ht="18" x14ac:dyDescent="0.25">
      <c r="A1115" s="75"/>
      <c r="B1115" s="61"/>
      <c r="C1115" s="61"/>
      <c r="D1115" s="61"/>
      <c r="E1115" s="61"/>
      <c r="F1115" s="61"/>
      <c r="G1115" s="61"/>
      <c r="H1115" s="61"/>
      <c r="I1115" s="117"/>
    </row>
    <row r="1116" spans="1:9" ht="18" x14ac:dyDescent="0.25">
      <c r="A1116" s="75"/>
      <c r="B1116" s="61"/>
      <c r="C1116" s="61"/>
      <c r="D1116" s="61"/>
      <c r="E1116" s="61"/>
      <c r="F1116" s="61"/>
      <c r="G1116" s="61"/>
      <c r="H1116" s="61"/>
      <c r="I1116" s="117"/>
    </row>
    <row r="1117" spans="1:9" ht="18" x14ac:dyDescent="0.25">
      <c r="A1117" s="75"/>
      <c r="B1117" s="61"/>
      <c r="C1117" s="61"/>
      <c r="D1117" s="61"/>
      <c r="E1117" s="61"/>
      <c r="F1117" s="61"/>
      <c r="G1117" s="61"/>
      <c r="H1117" s="61"/>
      <c r="I1117" s="117"/>
    </row>
    <row r="1118" spans="1:9" ht="18" x14ac:dyDescent="0.25">
      <c r="A1118" s="75"/>
      <c r="B1118" s="61"/>
      <c r="C1118" s="61"/>
      <c r="D1118" s="61"/>
      <c r="E1118" s="61"/>
      <c r="F1118" s="61"/>
      <c r="G1118" s="61"/>
      <c r="H1118" s="61"/>
      <c r="I1118" s="117"/>
    </row>
    <row r="1119" spans="1:9" ht="18" x14ac:dyDescent="0.25">
      <c r="A1119" s="75"/>
      <c r="B1119" s="61"/>
      <c r="C1119" s="61"/>
      <c r="D1119" s="61"/>
      <c r="E1119" s="61"/>
      <c r="F1119" s="61"/>
      <c r="G1119" s="61"/>
      <c r="H1119" s="61"/>
      <c r="I1119" s="117"/>
    </row>
    <row r="1120" spans="1:9" ht="18" x14ac:dyDescent="0.25">
      <c r="A1120" s="75"/>
      <c r="B1120" s="61"/>
      <c r="C1120" s="61"/>
      <c r="D1120" s="61"/>
      <c r="E1120" s="61"/>
      <c r="F1120" s="61"/>
      <c r="G1120" s="61"/>
      <c r="H1120" s="61"/>
      <c r="I1120" s="117"/>
    </row>
    <row r="1121" spans="1:9" ht="18" x14ac:dyDescent="0.25">
      <c r="A1121" s="75"/>
      <c r="B1121" s="61"/>
      <c r="C1121" s="61"/>
      <c r="D1121" s="61"/>
      <c r="E1121" s="61"/>
      <c r="F1121" s="61"/>
      <c r="G1121" s="61"/>
      <c r="H1121" s="61"/>
      <c r="I1121" s="117"/>
    </row>
    <row r="1122" spans="1:9" ht="18" x14ac:dyDescent="0.25">
      <c r="A1122" s="75"/>
      <c r="B1122" s="61"/>
      <c r="C1122" s="61"/>
      <c r="D1122" s="61"/>
      <c r="E1122" s="61"/>
      <c r="F1122" s="61"/>
      <c r="G1122" s="61"/>
      <c r="H1122" s="61"/>
      <c r="I1122" s="117"/>
    </row>
    <row r="1123" spans="1:9" ht="18" x14ac:dyDescent="0.25">
      <c r="A1123" s="75"/>
      <c r="B1123" s="61"/>
      <c r="C1123" s="61"/>
      <c r="D1123" s="61"/>
      <c r="E1123" s="61"/>
      <c r="F1123" s="61"/>
      <c r="G1123" s="61"/>
      <c r="H1123" s="61"/>
      <c r="I1123" s="117"/>
    </row>
    <row r="1124" spans="1:9" ht="18" x14ac:dyDescent="0.25">
      <c r="A1124" s="75"/>
      <c r="B1124" s="61"/>
      <c r="C1124" s="61"/>
      <c r="D1124" s="61"/>
      <c r="E1124" s="61"/>
      <c r="F1124" s="61"/>
      <c r="G1124" s="61"/>
      <c r="H1124" s="61"/>
      <c r="I1124" s="117"/>
    </row>
    <row r="1125" spans="1:9" ht="18" x14ac:dyDescent="0.25">
      <c r="A1125" s="75"/>
      <c r="B1125" s="61"/>
      <c r="C1125" s="61"/>
      <c r="D1125" s="61"/>
      <c r="E1125" s="61"/>
      <c r="F1125" s="61"/>
      <c r="G1125" s="61"/>
      <c r="H1125" s="61"/>
      <c r="I1125" s="117"/>
    </row>
    <row r="1126" spans="1:9" ht="18" x14ac:dyDescent="0.25">
      <c r="A1126" s="75"/>
      <c r="B1126" s="61"/>
      <c r="C1126" s="61"/>
      <c r="D1126" s="61"/>
      <c r="E1126" s="61"/>
      <c r="F1126" s="61"/>
      <c r="G1126" s="61"/>
      <c r="H1126" s="61"/>
      <c r="I1126" s="117"/>
    </row>
    <row r="1127" spans="1:9" ht="18" x14ac:dyDescent="0.25">
      <c r="A1127" s="75"/>
      <c r="B1127" s="61"/>
      <c r="C1127" s="61"/>
      <c r="D1127" s="61"/>
      <c r="E1127" s="61"/>
      <c r="F1127" s="61"/>
      <c r="G1127" s="61"/>
      <c r="H1127" s="61"/>
      <c r="I1127" s="117"/>
    </row>
    <row r="1128" spans="1:9" ht="18" x14ac:dyDescent="0.25">
      <c r="A1128" s="75"/>
      <c r="B1128" s="61"/>
      <c r="C1128" s="61"/>
      <c r="D1128" s="61"/>
      <c r="E1128" s="61"/>
      <c r="F1128" s="61"/>
      <c r="G1128" s="61"/>
      <c r="H1128" s="61"/>
      <c r="I1128" s="117"/>
    </row>
    <row r="1129" spans="1:9" ht="18" x14ac:dyDescent="0.25">
      <c r="A1129" s="75"/>
      <c r="B1129" s="61"/>
      <c r="C1129" s="61"/>
      <c r="D1129" s="61"/>
      <c r="E1129" s="61"/>
      <c r="F1129" s="61"/>
      <c r="G1129" s="61"/>
      <c r="H1129" s="61"/>
      <c r="I1129" s="117"/>
    </row>
    <row r="1130" spans="1:9" ht="18" x14ac:dyDescent="0.25">
      <c r="A1130" s="75"/>
      <c r="B1130" s="61"/>
      <c r="C1130" s="61"/>
      <c r="D1130" s="61"/>
      <c r="E1130" s="61"/>
      <c r="F1130" s="61"/>
      <c r="G1130" s="61"/>
      <c r="H1130" s="61"/>
      <c r="I1130" s="117"/>
    </row>
    <row r="1131" spans="1:9" ht="18" x14ac:dyDescent="0.25">
      <c r="A1131" s="75"/>
      <c r="B1131" s="61"/>
      <c r="C1131" s="61"/>
      <c r="D1131" s="61"/>
      <c r="E1131" s="61"/>
      <c r="F1131" s="61"/>
      <c r="G1131" s="61"/>
      <c r="H1131" s="61"/>
      <c r="I1131" s="117"/>
    </row>
    <row r="1132" spans="1:9" ht="18" x14ac:dyDescent="0.25">
      <c r="A1132" s="75"/>
      <c r="B1132" s="61"/>
      <c r="C1132" s="61"/>
      <c r="D1132" s="61"/>
      <c r="E1132" s="61"/>
      <c r="F1132" s="61"/>
      <c r="G1132" s="61"/>
      <c r="H1132" s="61"/>
      <c r="I1132" s="117"/>
    </row>
    <row r="1133" spans="1:9" ht="18" x14ac:dyDescent="0.25">
      <c r="A1133" s="75"/>
      <c r="B1133" s="61"/>
      <c r="C1133" s="61"/>
      <c r="D1133" s="61"/>
      <c r="E1133" s="61"/>
      <c r="F1133" s="61"/>
      <c r="G1133" s="61"/>
      <c r="H1133" s="61"/>
      <c r="I1133" s="117"/>
    </row>
    <row r="1134" spans="1:9" ht="18" x14ac:dyDescent="0.25">
      <c r="A1134" s="75"/>
      <c r="B1134" s="61"/>
      <c r="C1134" s="61"/>
      <c r="D1134" s="61"/>
      <c r="E1134" s="61"/>
      <c r="F1134" s="61"/>
      <c r="G1134" s="61"/>
      <c r="H1134" s="61"/>
      <c r="I1134" s="117"/>
    </row>
    <row r="1135" spans="1:9" ht="18" x14ac:dyDescent="0.25">
      <c r="A1135" s="75"/>
      <c r="B1135" s="61"/>
      <c r="C1135" s="61"/>
      <c r="D1135" s="61"/>
      <c r="E1135" s="61"/>
      <c r="F1135" s="61"/>
      <c r="G1135" s="61"/>
      <c r="H1135" s="61"/>
      <c r="I1135" s="117"/>
    </row>
    <row r="1136" spans="1:9" ht="18" x14ac:dyDescent="0.25">
      <c r="A1136" s="75"/>
      <c r="B1136" s="61"/>
      <c r="C1136" s="61"/>
      <c r="D1136" s="61"/>
      <c r="E1136" s="61"/>
      <c r="F1136" s="61"/>
      <c r="G1136" s="61"/>
      <c r="H1136" s="61"/>
      <c r="I1136" s="117"/>
    </row>
    <row r="1137" spans="1:9" ht="18" x14ac:dyDescent="0.25">
      <c r="A1137" s="75"/>
      <c r="B1137" s="61"/>
      <c r="C1137" s="61"/>
      <c r="D1137" s="61"/>
      <c r="E1137" s="61"/>
      <c r="F1137" s="61"/>
      <c r="G1137" s="61"/>
      <c r="H1137" s="61"/>
      <c r="I1137" s="117"/>
    </row>
    <row r="1138" spans="1:9" ht="18" x14ac:dyDescent="0.25">
      <c r="A1138" s="75"/>
      <c r="B1138" s="61"/>
      <c r="C1138" s="61"/>
      <c r="D1138" s="61"/>
      <c r="E1138" s="61"/>
      <c r="F1138" s="61"/>
      <c r="G1138" s="61"/>
      <c r="H1138" s="61"/>
      <c r="I1138" s="117"/>
    </row>
    <row r="1139" spans="1:9" ht="18" x14ac:dyDescent="0.25">
      <c r="A1139" s="75"/>
      <c r="B1139" s="61"/>
      <c r="C1139" s="61"/>
      <c r="D1139" s="61"/>
      <c r="E1139" s="61"/>
      <c r="F1139" s="61"/>
      <c r="G1139" s="61"/>
      <c r="H1139" s="61"/>
      <c r="I1139" s="117"/>
    </row>
    <row r="1140" spans="1:9" ht="18" x14ac:dyDescent="0.25">
      <c r="A1140" s="75"/>
      <c r="B1140" s="61"/>
      <c r="C1140" s="61"/>
      <c r="D1140" s="61"/>
      <c r="E1140" s="61"/>
      <c r="F1140" s="61"/>
      <c r="G1140" s="61"/>
      <c r="H1140" s="61"/>
      <c r="I1140" s="117"/>
    </row>
    <row r="1141" spans="1:9" ht="18" x14ac:dyDescent="0.25">
      <c r="A1141" s="75"/>
      <c r="B1141" s="61"/>
      <c r="C1141" s="61"/>
      <c r="D1141" s="61"/>
      <c r="E1141" s="61"/>
      <c r="F1141" s="61"/>
      <c r="G1141" s="61"/>
      <c r="H1141" s="61"/>
      <c r="I1141" s="117"/>
    </row>
    <row r="1142" spans="1:9" ht="18" x14ac:dyDescent="0.25">
      <c r="A1142" s="75"/>
      <c r="B1142" s="61"/>
      <c r="C1142" s="61"/>
      <c r="D1142" s="61"/>
      <c r="E1142" s="61"/>
      <c r="F1142" s="61"/>
      <c r="G1142" s="61"/>
      <c r="H1142" s="61"/>
      <c r="I1142" s="117"/>
    </row>
    <row r="1143" spans="1:9" ht="18" x14ac:dyDescent="0.25">
      <c r="A1143" s="75"/>
      <c r="B1143" s="61"/>
      <c r="C1143" s="61"/>
      <c r="D1143" s="61"/>
      <c r="E1143" s="61"/>
      <c r="F1143" s="61"/>
      <c r="G1143" s="61"/>
      <c r="H1143" s="61"/>
      <c r="I1143" s="117"/>
    </row>
    <row r="1144" spans="1:9" ht="18" x14ac:dyDescent="0.25">
      <c r="A1144" s="75"/>
      <c r="B1144" s="61"/>
      <c r="C1144" s="61"/>
      <c r="D1144" s="61"/>
      <c r="E1144" s="61"/>
      <c r="F1144" s="61"/>
      <c r="G1144" s="61"/>
      <c r="H1144" s="61"/>
      <c r="I1144" s="117"/>
    </row>
    <row r="1145" spans="1:9" ht="18" x14ac:dyDescent="0.25">
      <c r="A1145" s="75"/>
      <c r="B1145" s="61"/>
      <c r="C1145" s="61"/>
      <c r="D1145" s="61"/>
      <c r="E1145" s="61"/>
      <c r="F1145" s="61"/>
      <c r="G1145" s="61"/>
      <c r="H1145" s="61"/>
      <c r="I1145" s="117"/>
    </row>
    <row r="1146" spans="1:9" ht="18" x14ac:dyDescent="0.25">
      <c r="A1146" s="75"/>
      <c r="B1146" s="61"/>
      <c r="C1146" s="61"/>
      <c r="D1146" s="61"/>
      <c r="E1146" s="61"/>
      <c r="F1146" s="61"/>
      <c r="G1146" s="61"/>
      <c r="H1146" s="61"/>
      <c r="I1146" s="117"/>
    </row>
    <row r="1147" spans="1:9" ht="18" x14ac:dyDescent="0.25">
      <c r="A1147" s="75"/>
      <c r="B1147" s="61"/>
      <c r="C1147" s="61"/>
      <c r="D1147" s="61"/>
      <c r="E1147" s="61"/>
      <c r="F1147" s="61"/>
      <c r="G1147" s="61"/>
      <c r="H1147" s="61"/>
      <c r="I1147" s="117"/>
    </row>
    <row r="1148" spans="1:9" ht="18" x14ac:dyDescent="0.25">
      <c r="A1148" s="75"/>
      <c r="B1148" s="61"/>
      <c r="C1148" s="61"/>
      <c r="D1148" s="61"/>
      <c r="E1148" s="61"/>
      <c r="F1148" s="61"/>
      <c r="G1148" s="61"/>
      <c r="H1148" s="61"/>
      <c r="I1148" s="117"/>
    </row>
    <row r="1149" spans="1:9" ht="18" x14ac:dyDescent="0.25">
      <c r="A1149" s="75"/>
      <c r="B1149" s="61"/>
      <c r="C1149" s="61"/>
      <c r="D1149" s="61"/>
      <c r="E1149" s="61"/>
      <c r="F1149" s="61"/>
      <c r="G1149" s="61"/>
      <c r="H1149" s="61"/>
      <c r="I1149" s="117"/>
    </row>
    <row r="1150" spans="1:9" ht="18" x14ac:dyDescent="0.25">
      <c r="A1150" s="75"/>
      <c r="B1150" s="61"/>
      <c r="C1150" s="61"/>
      <c r="D1150" s="61"/>
      <c r="E1150" s="61"/>
      <c r="F1150" s="61"/>
      <c r="G1150" s="61"/>
      <c r="H1150" s="61"/>
      <c r="I1150" s="117"/>
    </row>
    <row r="1151" spans="1:9" ht="18" x14ac:dyDescent="0.25">
      <c r="A1151" s="75"/>
      <c r="B1151" s="61"/>
      <c r="C1151" s="61"/>
      <c r="D1151" s="61"/>
      <c r="E1151" s="61"/>
      <c r="F1151" s="61"/>
      <c r="G1151" s="61"/>
      <c r="H1151" s="61"/>
      <c r="I1151" s="117"/>
    </row>
    <row r="1152" spans="1:9" ht="18" x14ac:dyDescent="0.25">
      <c r="A1152" s="75"/>
      <c r="B1152" s="61"/>
      <c r="C1152" s="61"/>
      <c r="D1152" s="61"/>
      <c r="E1152" s="61"/>
      <c r="F1152" s="61"/>
      <c r="G1152" s="61"/>
      <c r="H1152" s="61"/>
      <c r="I1152" s="117"/>
    </row>
    <row r="1153" spans="1:9" ht="18" x14ac:dyDescent="0.25">
      <c r="A1153" s="75"/>
      <c r="B1153" s="61"/>
      <c r="C1153" s="61"/>
      <c r="D1153" s="61"/>
      <c r="E1153" s="61"/>
      <c r="F1153" s="61"/>
      <c r="G1153" s="61"/>
      <c r="H1153" s="61"/>
      <c r="I1153" s="117"/>
    </row>
    <row r="1154" spans="1:9" ht="18" x14ac:dyDescent="0.25">
      <c r="A1154" s="75"/>
      <c r="B1154" s="61"/>
      <c r="C1154" s="61"/>
      <c r="D1154" s="61"/>
      <c r="E1154" s="61"/>
      <c r="F1154" s="61"/>
      <c r="G1154" s="61"/>
      <c r="H1154" s="61"/>
      <c r="I1154" s="117"/>
    </row>
    <row r="1155" spans="1:9" ht="18" x14ac:dyDescent="0.25">
      <c r="A1155" s="75"/>
      <c r="B1155" s="61"/>
      <c r="C1155" s="61"/>
      <c r="D1155" s="61"/>
      <c r="E1155" s="61"/>
      <c r="F1155" s="61"/>
      <c r="G1155" s="61"/>
      <c r="H1155" s="61"/>
      <c r="I1155" s="117"/>
    </row>
    <row r="1156" spans="1:9" ht="18" x14ac:dyDescent="0.25">
      <c r="A1156" s="75"/>
      <c r="B1156" s="61"/>
      <c r="C1156" s="61"/>
      <c r="D1156" s="61"/>
      <c r="E1156" s="61"/>
      <c r="F1156" s="61"/>
      <c r="G1156" s="61"/>
      <c r="H1156" s="61"/>
      <c r="I1156" s="117"/>
    </row>
    <row r="1157" spans="1:9" ht="18" x14ac:dyDescent="0.25">
      <c r="A1157" s="75"/>
      <c r="B1157" s="61"/>
      <c r="C1157" s="61"/>
      <c r="D1157" s="61"/>
      <c r="E1157" s="61"/>
      <c r="F1157" s="61"/>
      <c r="G1157" s="61"/>
      <c r="H1157" s="61"/>
      <c r="I1157" s="117"/>
    </row>
    <row r="1158" spans="1:9" ht="18" x14ac:dyDescent="0.25">
      <c r="A1158" s="75"/>
      <c r="B1158" s="61"/>
      <c r="C1158" s="61"/>
      <c r="D1158" s="61"/>
      <c r="E1158" s="61"/>
      <c r="F1158" s="61"/>
      <c r="G1158" s="61"/>
      <c r="H1158" s="61"/>
      <c r="I1158" s="117"/>
    </row>
    <row r="1159" spans="1:9" ht="18" x14ac:dyDescent="0.25">
      <c r="A1159" s="75"/>
      <c r="B1159" s="61"/>
      <c r="C1159" s="61"/>
      <c r="D1159" s="61"/>
      <c r="E1159" s="61"/>
      <c r="F1159" s="61"/>
      <c r="G1159" s="61"/>
      <c r="H1159" s="61"/>
      <c r="I1159" s="117"/>
    </row>
    <row r="1160" spans="1:9" ht="18" x14ac:dyDescent="0.25">
      <c r="A1160" s="75"/>
      <c r="B1160" s="61"/>
      <c r="C1160" s="61"/>
      <c r="D1160" s="61"/>
      <c r="E1160" s="61"/>
      <c r="F1160" s="61"/>
      <c r="G1160" s="61"/>
      <c r="H1160" s="61"/>
      <c r="I1160" s="117"/>
    </row>
    <row r="1161" spans="1:9" ht="18" x14ac:dyDescent="0.25">
      <c r="A1161" s="75"/>
      <c r="B1161" s="61"/>
      <c r="C1161" s="61"/>
      <c r="D1161" s="61"/>
      <c r="E1161" s="61"/>
      <c r="F1161" s="61"/>
      <c r="G1161" s="61"/>
      <c r="H1161" s="61"/>
      <c r="I1161" s="117"/>
    </row>
    <row r="1162" spans="1:9" ht="18" x14ac:dyDescent="0.25">
      <c r="A1162" s="75"/>
      <c r="B1162" s="61"/>
      <c r="C1162" s="61"/>
      <c r="D1162" s="61"/>
      <c r="E1162" s="61"/>
      <c r="F1162" s="61"/>
      <c r="G1162" s="61"/>
      <c r="H1162" s="61"/>
      <c r="I1162" s="117"/>
    </row>
    <row r="1163" spans="1:9" ht="18" x14ac:dyDescent="0.25">
      <c r="A1163" s="75"/>
      <c r="B1163" s="61"/>
      <c r="C1163" s="61"/>
      <c r="D1163" s="61"/>
      <c r="E1163" s="61"/>
      <c r="F1163" s="61"/>
      <c r="G1163" s="61"/>
      <c r="H1163" s="61"/>
      <c r="I1163" s="117"/>
    </row>
    <row r="1164" spans="1:9" ht="18" x14ac:dyDescent="0.25">
      <c r="A1164" s="75"/>
      <c r="B1164" s="61"/>
      <c r="C1164" s="61"/>
      <c r="D1164" s="61"/>
      <c r="E1164" s="61"/>
      <c r="F1164" s="61"/>
      <c r="G1164" s="61"/>
      <c r="H1164" s="61"/>
      <c r="I1164" s="117"/>
    </row>
    <row r="1165" spans="1:9" ht="18" x14ac:dyDescent="0.25">
      <c r="A1165" s="75"/>
      <c r="B1165" s="61"/>
      <c r="C1165" s="61"/>
      <c r="D1165" s="61"/>
      <c r="E1165" s="61"/>
      <c r="F1165" s="61"/>
      <c r="G1165" s="61"/>
      <c r="H1165" s="61"/>
      <c r="I1165" s="117"/>
    </row>
    <row r="1166" spans="1:9" ht="18" x14ac:dyDescent="0.25">
      <c r="A1166" s="75"/>
      <c r="B1166" s="61"/>
      <c r="C1166" s="61"/>
      <c r="D1166" s="61"/>
      <c r="E1166" s="61"/>
      <c r="F1166" s="61"/>
      <c r="G1166" s="61"/>
      <c r="H1166" s="61"/>
      <c r="I1166" s="117"/>
    </row>
    <row r="1167" spans="1:9" ht="18" x14ac:dyDescent="0.25">
      <c r="A1167" s="75"/>
      <c r="B1167" s="61"/>
      <c r="C1167" s="61"/>
      <c r="D1167" s="61"/>
      <c r="E1167" s="61"/>
      <c r="F1167" s="61"/>
      <c r="G1167" s="61"/>
      <c r="H1167" s="61"/>
      <c r="I1167" s="117"/>
    </row>
    <row r="1168" spans="1:9" ht="18" x14ac:dyDescent="0.25">
      <c r="A1168" s="75"/>
      <c r="B1168" s="61"/>
      <c r="C1168" s="61"/>
      <c r="D1168" s="61"/>
      <c r="E1168" s="61"/>
      <c r="F1168" s="61"/>
      <c r="G1168" s="61"/>
      <c r="H1168" s="61"/>
      <c r="I1168" s="117"/>
    </row>
    <row r="1169" spans="1:9" ht="18" x14ac:dyDescent="0.25">
      <c r="A1169" s="75"/>
      <c r="B1169" s="61"/>
      <c r="C1169" s="61"/>
      <c r="D1169" s="61"/>
      <c r="E1169" s="61"/>
      <c r="F1169" s="61"/>
      <c r="G1169" s="61"/>
      <c r="H1169" s="61"/>
      <c r="I1169" s="117"/>
    </row>
    <row r="1170" spans="1:9" ht="18" x14ac:dyDescent="0.25">
      <c r="A1170" s="75"/>
      <c r="B1170" s="61"/>
      <c r="C1170" s="61"/>
      <c r="D1170" s="61"/>
      <c r="E1170" s="61"/>
      <c r="F1170" s="61"/>
      <c r="G1170" s="61"/>
      <c r="H1170" s="61"/>
      <c r="I1170" s="117"/>
    </row>
    <row r="1171" spans="1:9" ht="18" x14ac:dyDescent="0.25">
      <c r="A1171" s="75"/>
      <c r="B1171" s="61"/>
      <c r="C1171" s="61"/>
      <c r="D1171" s="61"/>
      <c r="E1171" s="61"/>
      <c r="F1171" s="61"/>
      <c r="G1171" s="61"/>
      <c r="H1171" s="61"/>
      <c r="I1171" s="117"/>
    </row>
    <row r="1172" spans="1:9" ht="18" x14ac:dyDescent="0.25">
      <c r="A1172" s="75"/>
      <c r="B1172" s="61"/>
      <c r="C1172" s="61"/>
      <c r="D1172" s="61"/>
      <c r="E1172" s="61"/>
      <c r="F1172" s="61"/>
      <c r="G1172" s="61"/>
      <c r="H1172" s="61"/>
      <c r="I1172" s="117"/>
    </row>
    <row r="1173" spans="1:9" ht="18" x14ac:dyDescent="0.25">
      <c r="A1173" s="75"/>
      <c r="B1173" s="61"/>
      <c r="C1173" s="61"/>
      <c r="D1173" s="61"/>
      <c r="E1173" s="61"/>
      <c r="F1173" s="61"/>
      <c r="G1173" s="61"/>
      <c r="H1173" s="61"/>
      <c r="I1173" s="117"/>
    </row>
    <row r="1174" spans="1:9" ht="18" x14ac:dyDescent="0.25">
      <c r="A1174" s="75"/>
      <c r="B1174" s="61"/>
      <c r="C1174" s="61"/>
      <c r="D1174" s="61"/>
      <c r="E1174" s="61"/>
      <c r="F1174" s="61"/>
      <c r="G1174" s="61"/>
      <c r="H1174" s="61"/>
      <c r="I1174" s="117"/>
    </row>
    <row r="1175" spans="1:9" ht="18" x14ac:dyDescent="0.25">
      <c r="A1175" s="75"/>
      <c r="B1175" s="61"/>
      <c r="C1175" s="61"/>
      <c r="D1175" s="61"/>
      <c r="E1175" s="61"/>
      <c r="F1175" s="61"/>
      <c r="G1175" s="61"/>
      <c r="H1175" s="61"/>
      <c r="I1175" s="117"/>
    </row>
    <row r="1176" spans="1:9" ht="18" x14ac:dyDescent="0.25">
      <c r="A1176" s="75"/>
      <c r="B1176" s="61"/>
      <c r="C1176" s="61"/>
      <c r="D1176" s="61"/>
      <c r="E1176" s="61"/>
      <c r="F1176" s="61"/>
      <c r="G1176" s="61"/>
      <c r="H1176" s="61"/>
      <c r="I1176" s="117"/>
    </row>
    <row r="1177" spans="1:9" ht="18" x14ac:dyDescent="0.25">
      <c r="A1177" s="75"/>
      <c r="B1177" s="61"/>
      <c r="C1177" s="61"/>
      <c r="D1177" s="61"/>
      <c r="E1177" s="61"/>
      <c r="F1177" s="61"/>
      <c r="G1177" s="61"/>
      <c r="H1177" s="61"/>
      <c r="I1177" s="117"/>
    </row>
    <row r="1178" spans="1:9" ht="18" x14ac:dyDescent="0.25">
      <c r="A1178" s="75"/>
      <c r="B1178" s="61"/>
      <c r="C1178" s="61"/>
      <c r="D1178" s="61"/>
      <c r="E1178" s="61"/>
      <c r="F1178" s="61"/>
      <c r="G1178" s="61"/>
      <c r="H1178" s="61"/>
      <c r="I1178" s="117"/>
    </row>
    <row r="1179" spans="1:9" ht="18" x14ac:dyDescent="0.25">
      <c r="A1179" s="75"/>
      <c r="B1179" s="61"/>
      <c r="C1179" s="61"/>
      <c r="D1179" s="61"/>
      <c r="E1179" s="61"/>
      <c r="F1179" s="61"/>
      <c r="G1179" s="61"/>
      <c r="H1179" s="61"/>
      <c r="I1179" s="117"/>
    </row>
    <row r="1180" spans="1:9" ht="18" x14ac:dyDescent="0.25">
      <c r="A1180" s="75"/>
      <c r="B1180" s="61"/>
      <c r="C1180" s="61"/>
      <c r="D1180" s="61"/>
      <c r="E1180" s="61"/>
      <c r="F1180" s="61"/>
      <c r="G1180" s="61"/>
      <c r="H1180" s="61"/>
      <c r="I1180" s="117"/>
    </row>
    <row r="1181" spans="1:9" ht="18" x14ac:dyDescent="0.25">
      <c r="A1181" s="75"/>
      <c r="B1181" s="61"/>
      <c r="C1181" s="61"/>
      <c r="D1181" s="61"/>
      <c r="E1181" s="61"/>
      <c r="F1181" s="61"/>
      <c r="G1181" s="61"/>
      <c r="H1181" s="61"/>
      <c r="I1181" s="117"/>
    </row>
    <row r="1182" spans="1:9" ht="18" x14ac:dyDescent="0.25">
      <c r="A1182" s="75"/>
      <c r="B1182" s="61"/>
      <c r="C1182" s="61"/>
      <c r="D1182" s="61"/>
      <c r="E1182" s="61"/>
      <c r="F1182" s="61"/>
      <c r="G1182" s="61"/>
      <c r="H1182" s="61"/>
      <c r="I1182" s="117"/>
    </row>
    <row r="1183" spans="1:9" ht="18" x14ac:dyDescent="0.25">
      <c r="A1183" s="75"/>
      <c r="B1183" s="61"/>
      <c r="C1183" s="61"/>
      <c r="D1183" s="61"/>
      <c r="E1183" s="61"/>
      <c r="F1183" s="61"/>
      <c r="G1183" s="61"/>
      <c r="H1183" s="61"/>
      <c r="I1183" s="117"/>
    </row>
    <row r="1184" spans="1:9" ht="18" x14ac:dyDescent="0.25">
      <c r="A1184" s="75"/>
      <c r="B1184" s="61"/>
      <c r="C1184" s="61"/>
      <c r="D1184" s="61"/>
      <c r="E1184" s="61"/>
      <c r="F1184" s="61"/>
      <c r="G1184" s="61"/>
      <c r="H1184" s="61"/>
      <c r="I1184" s="117"/>
    </row>
    <row r="1185" spans="1:9" ht="18" x14ac:dyDescent="0.25">
      <c r="A1185" s="75"/>
      <c r="B1185" s="61"/>
      <c r="C1185" s="61"/>
      <c r="D1185" s="61"/>
      <c r="E1185" s="61"/>
      <c r="F1185" s="61"/>
      <c r="G1185" s="61"/>
      <c r="H1185" s="61"/>
      <c r="I1185" s="117"/>
    </row>
    <row r="1186" spans="1:9" ht="18" x14ac:dyDescent="0.25">
      <c r="A1186" s="75"/>
      <c r="B1186" s="61"/>
      <c r="C1186" s="61"/>
      <c r="D1186" s="61"/>
      <c r="E1186" s="61"/>
      <c r="F1186" s="61"/>
      <c r="G1186" s="61"/>
      <c r="H1186" s="61"/>
      <c r="I1186" s="117"/>
    </row>
    <row r="1187" spans="1:9" ht="18" x14ac:dyDescent="0.25">
      <c r="A1187" s="75"/>
      <c r="B1187" s="61"/>
      <c r="C1187" s="61"/>
      <c r="D1187" s="61"/>
      <c r="E1187" s="61"/>
      <c r="F1187" s="61"/>
      <c r="G1187" s="61"/>
      <c r="H1187" s="61"/>
      <c r="I1187" s="117"/>
    </row>
    <row r="1188" spans="1:9" ht="18" x14ac:dyDescent="0.25">
      <c r="A1188" s="75"/>
      <c r="B1188" s="61"/>
      <c r="C1188" s="61"/>
      <c r="D1188" s="61"/>
      <c r="E1188" s="61"/>
      <c r="F1188" s="61"/>
      <c r="G1188" s="61"/>
      <c r="H1188" s="61"/>
      <c r="I1188" s="117"/>
    </row>
    <row r="1189" spans="1:9" ht="18" x14ac:dyDescent="0.25">
      <c r="A1189" s="75"/>
      <c r="B1189" s="61"/>
      <c r="C1189" s="61"/>
      <c r="D1189" s="61"/>
      <c r="E1189" s="61"/>
      <c r="F1189" s="61"/>
      <c r="G1189" s="61"/>
      <c r="H1189" s="61"/>
      <c r="I1189" s="117"/>
    </row>
    <row r="1190" spans="1:9" ht="18" x14ac:dyDescent="0.25">
      <c r="A1190" s="75"/>
      <c r="B1190" s="61"/>
      <c r="C1190" s="61"/>
      <c r="D1190" s="61"/>
      <c r="E1190" s="61"/>
      <c r="F1190" s="61"/>
      <c r="G1190" s="61"/>
      <c r="H1190" s="61"/>
      <c r="I1190" s="117"/>
    </row>
    <row r="1191" spans="1:9" ht="18" x14ac:dyDescent="0.25">
      <c r="A1191" s="75"/>
      <c r="B1191" s="61"/>
      <c r="C1191" s="61"/>
      <c r="D1191" s="61"/>
      <c r="E1191" s="61"/>
      <c r="F1191" s="61"/>
      <c r="G1191" s="61"/>
      <c r="H1191" s="61"/>
      <c r="I1191" s="117"/>
    </row>
    <row r="1192" spans="1:9" ht="18" x14ac:dyDescent="0.25">
      <c r="A1192" s="75"/>
      <c r="B1192" s="61"/>
      <c r="C1192" s="61"/>
      <c r="D1192" s="61"/>
      <c r="E1192" s="61"/>
      <c r="F1192" s="61"/>
      <c r="G1192" s="61"/>
      <c r="H1192" s="61"/>
      <c r="I1192" s="117"/>
    </row>
    <row r="1193" spans="1:9" ht="18" x14ac:dyDescent="0.25">
      <c r="A1193" s="75"/>
      <c r="B1193" s="61"/>
      <c r="C1193" s="61"/>
      <c r="D1193" s="61"/>
      <c r="E1193" s="61"/>
      <c r="F1193" s="61"/>
      <c r="G1193" s="61"/>
      <c r="H1193" s="61"/>
      <c r="I1193" s="117"/>
    </row>
    <row r="1194" spans="1:9" ht="18" x14ac:dyDescent="0.25">
      <c r="A1194" s="75"/>
      <c r="B1194" s="61"/>
      <c r="C1194" s="61"/>
      <c r="D1194" s="61"/>
      <c r="E1194" s="61"/>
      <c r="F1194" s="61"/>
      <c r="G1194" s="61"/>
      <c r="H1194" s="61"/>
      <c r="I1194" s="117"/>
    </row>
    <row r="1195" spans="1:9" ht="18" x14ac:dyDescent="0.25">
      <c r="A1195" s="75"/>
      <c r="B1195" s="61"/>
      <c r="C1195" s="61"/>
      <c r="D1195" s="61"/>
      <c r="E1195" s="61"/>
      <c r="F1195" s="61"/>
      <c r="G1195" s="61"/>
      <c r="H1195" s="61"/>
      <c r="I1195" s="117"/>
    </row>
    <row r="1196" spans="1:9" ht="18" x14ac:dyDescent="0.25">
      <c r="A1196" s="75"/>
      <c r="B1196" s="61"/>
      <c r="C1196" s="61"/>
      <c r="D1196" s="61"/>
      <c r="E1196" s="61"/>
      <c r="F1196" s="61"/>
      <c r="G1196" s="61"/>
      <c r="H1196" s="61"/>
      <c r="I1196" s="117"/>
    </row>
    <row r="1197" spans="1:9" ht="18" x14ac:dyDescent="0.25">
      <c r="A1197" s="75"/>
      <c r="B1197" s="61"/>
      <c r="C1197" s="61"/>
      <c r="D1197" s="61"/>
      <c r="E1197" s="61"/>
      <c r="F1197" s="61"/>
      <c r="G1197" s="61"/>
      <c r="H1197" s="61"/>
      <c r="I1197" s="117"/>
    </row>
    <row r="1198" spans="1:9" ht="18" x14ac:dyDescent="0.25">
      <c r="A1198" s="75"/>
      <c r="B1198" s="61"/>
      <c r="C1198" s="61"/>
      <c r="D1198" s="61"/>
      <c r="E1198" s="61"/>
      <c r="F1198" s="61"/>
      <c r="G1198" s="61"/>
      <c r="H1198" s="61"/>
      <c r="I1198" s="117"/>
    </row>
    <row r="1199" spans="1:9" ht="18" x14ac:dyDescent="0.25">
      <c r="A1199" s="75"/>
      <c r="B1199" s="61"/>
      <c r="C1199" s="61"/>
      <c r="D1199" s="61"/>
      <c r="E1199" s="61"/>
      <c r="F1199" s="61"/>
      <c r="G1199" s="61"/>
      <c r="H1199" s="61"/>
      <c r="I1199" s="117"/>
    </row>
    <row r="1200" spans="1:9" ht="18" x14ac:dyDescent="0.25">
      <c r="A1200" s="75"/>
      <c r="B1200" s="61"/>
      <c r="C1200" s="61"/>
      <c r="D1200" s="61"/>
      <c r="E1200" s="61"/>
      <c r="F1200" s="61"/>
      <c r="G1200" s="61"/>
      <c r="H1200" s="61"/>
      <c r="I1200" s="117"/>
    </row>
    <row r="1201" spans="1:9" ht="18" x14ac:dyDescent="0.25">
      <c r="A1201" s="75"/>
      <c r="B1201" s="61"/>
      <c r="C1201" s="61"/>
      <c r="D1201" s="61"/>
      <c r="E1201" s="61"/>
      <c r="F1201" s="61"/>
      <c r="G1201" s="61"/>
      <c r="H1201" s="61"/>
      <c r="I1201" s="117"/>
    </row>
    <row r="1202" spans="1:9" ht="18" x14ac:dyDescent="0.25">
      <c r="A1202" s="75"/>
      <c r="B1202" s="61"/>
      <c r="C1202" s="61"/>
      <c r="D1202" s="61"/>
      <c r="E1202" s="61"/>
      <c r="F1202" s="61"/>
      <c r="G1202" s="61"/>
      <c r="H1202" s="61"/>
      <c r="I1202" s="117"/>
    </row>
    <row r="1203" spans="1:9" ht="18" x14ac:dyDescent="0.25">
      <c r="A1203" s="75"/>
      <c r="B1203" s="61"/>
      <c r="C1203" s="61"/>
      <c r="D1203" s="61"/>
      <c r="E1203" s="61"/>
      <c r="F1203" s="61"/>
      <c r="G1203" s="61"/>
      <c r="H1203" s="61"/>
      <c r="I1203" s="117"/>
    </row>
    <row r="1204" spans="1:9" ht="18" x14ac:dyDescent="0.25">
      <c r="A1204" s="75"/>
      <c r="B1204" s="61"/>
      <c r="C1204" s="61"/>
      <c r="D1204" s="61"/>
      <c r="E1204" s="61"/>
      <c r="F1204" s="61"/>
      <c r="G1204" s="61"/>
      <c r="H1204" s="61"/>
      <c r="I1204" s="117"/>
    </row>
    <row r="1205" spans="1:9" ht="18" x14ac:dyDescent="0.25">
      <c r="A1205" s="75"/>
      <c r="B1205" s="61"/>
      <c r="C1205" s="61"/>
      <c r="D1205" s="61"/>
      <c r="E1205" s="61"/>
      <c r="F1205" s="61"/>
      <c r="G1205" s="61"/>
      <c r="H1205" s="61"/>
      <c r="I1205" s="117"/>
    </row>
    <row r="1206" spans="1:9" ht="18" x14ac:dyDescent="0.25">
      <c r="A1206" s="75"/>
      <c r="B1206" s="61"/>
      <c r="C1206" s="61"/>
      <c r="D1206" s="61"/>
      <c r="E1206" s="61"/>
      <c r="F1206" s="61"/>
      <c r="G1206" s="61"/>
      <c r="H1206" s="61"/>
      <c r="I1206" s="117"/>
    </row>
    <row r="1207" spans="1:9" ht="18" x14ac:dyDescent="0.25">
      <c r="A1207" s="75"/>
      <c r="B1207" s="61"/>
      <c r="C1207" s="61"/>
      <c r="D1207" s="61"/>
      <c r="E1207" s="61"/>
      <c r="F1207" s="61"/>
      <c r="G1207" s="61"/>
      <c r="H1207" s="61"/>
      <c r="I1207" s="117"/>
    </row>
    <row r="1208" spans="1:9" ht="18" x14ac:dyDescent="0.25">
      <c r="A1208" s="75"/>
      <c r="B1208" s="61"/>
      <c r="C1208" s="61"/>
      <c r="D1208" s="61"/>
      <c r="E1208" s="61"/>
      <c r="F1208" s="61"/>
      <c r="G1208" s="61"/>
      <c r="H1208" s="61"/>
      <c r="I1208" s="117"/>
    </row>
    <row r="1209" spans="1:9" ht="18" x14ac:dyDescent="0.25">
      <c r="A1209" s="75"/>
      <c r="B1209" s="61"/>
      <c r="C1209" s="61"/>
      <c r="D1209" s="61"/>
      <c r="E1209" s="61"/>
      <c r="F1209" s="61"/>
      <c r="G1209" s="61"/>
      <c r="H1209" s="61"/>
      <c r="I1209" s="117"/>
    </row>
    <row r="1210" spans="1:9" ht="18" x14ac:dyDescent="0.25">
      <c r="A1210" s="75"/>
      <c r="B1210" s="61"/>
      <c r="C1210" s="61"/>
      <c r="D1210" s="61"/>
      <c r="E1210" s="61"/>
      <c r="F1210" s="61"/>
      <c r="G1210" s="61"/>
      <c r="H1210" s="61"/>
      <c r="I1210" s="117"/>
    </row>
    <row r="1211" spans="1:9" ht="18" x14ac:dyDescent="0.25">
      <c r="A1211" s="75"/>
      <c r="B1211" s="61"/>
      <c r="C1211" s="61"/>
      <c r="D1211" s="61"/>
      <c r="E1211" s="61"/>
      <c r="F1211" s="61"/>
      <c r="G1211" s="61"/>
      <c r="H1211" s="61"/>
      <c r="I1211" s="117"/>
    </row>
    <row r="1212" spans="1:9" ht="18" x14ac:dyDescent="0.25">
      <c r="A1212" s="75"/>
      <c r="B1212" s="61"/>
      <c r="C1212" s="61"/>
      <c r="D1212" s="61"/>
      <c r="E1212" s="61"/>
      <c r="F1212" s="61"/>
      <c r="G1212" s="61"/>
      <c r="H1212" s="61"/>
      <c r="I1212" s="117"/>
    </row>
    <row r="1213" spans="1:9" ht="18" x14ac:dyDescent="0.25">
      <c r="A1213" s="75"/>
      <c r="B1213" s="61"/>
      <c r="C1213" s="61"/>
      <c r="D1213" s="61"/>
      <c r="E1213" s="61"/>
      <c r="F1213" s="61"/>
      <c r="G1213" s="61"/>
      <c r="H1213" s="61"/>
      <c r="I1213" s="117"/>
    </row>
    <row r="1214" spans="1:9" ht="18" x14ac:dyDescent="0.25">
      <c r="A1214" s="75"/>
      <c r="B1214" s="61"/>
      <c r="C1214" s="61"/>
      <c r="D1214" s="61"/>
      <c r="E1214" s="61"/>
      <c r="F1214" s="61"/>
      <c r="G1214" s="61"/>
      <c r="H1214" s="61"/>
      <c r="I1214" s="117"/>
    </row>
    <row r="1215" spans="1:9" ht="18" x14ac:dyDescent="0.25">
      <c r="A1215" s="75"/>
      <c r="B1215" s="61"/>
      <c r="C1215" s="61"/>
      <c r="D1215" s="61"/>
      <c r="E1215" s="61"/>
      <c r="F1215" s="61"/>
      <c r="G1215" s="61"/>
      <c r="H1215" s="61"/>
      <c r="I1215" s="117"/>
    </row>
    <row r="1216" spans="1:9" ht="18" x14ac:dyDescent="0.25">
      <c r="A1216" s="75"/>
      <c r="B1216" s="61"/>
      <c r="C1216" s="61"/>
      <c r="D1216" s="61"/>
      <c r="E1216" s="61"/>
      <c r="F1216" s="61"/>
      <c r="G1216" s="61"/>
      <c r="H1216" s="61"/>
      <c r="I1216" s="117"/>
    </row>
    <row r="1217" spans="1:9" ht="18" x14ac:dyDescent="0.25">
      <c r="A1217" s="75"/>
      <c r="B1217" s="61"/>
      <c r="C1217" s="61"/>
      <c r="D1217" s="61"/>
      <c r="E1217" s="61"/>
      <c r="F1217" s="61"/>
      <c r="G1217" s="61"/>
      <c r="H1217" s="61"/>
      <c r="I1217" s="117"/>
    </row>
    <row r="1218" spans="1:9" ht="18" x14ac:dyDescent="0.25">
      <c r="A1218" s="75"/>
      <c r="B1218" s="61"/>
      <c r="C1218" s="61"/>
      <c r="D1218" s="61"/>
      <c r="E1218" s="61"/>
      <c r="F1218" s="61"/>
      <c r="G1218" s="61"/>
      <c r="H1218" s="61"/>
      <c r="I1218" s="117"/>
    </row>
    <row r="1219" spans="1:9" ht="18" x14ac:dyDescent="0.25">
      <c r="A1219" s="75"/>
      <c r="B1219" s="61"/>
      <c r="C1219" s="61"/>
      <c r="D1219" s="61"/>
      <c r="E1219" s="61"/>
      <c r="F1219" s="61"/>
      <c r="G1219" s="61"/>
      <c r="H1219" s="61"/>
      <c r="I1219" s="117"/>
    </row>
    <row r="1220" spans="1:9" ht="18" x14ac:dyDescent="0.25">
      <c r="A1220" s="75"/>
      <c r="B1220" s="61"/>
      <c r="C1220" s="61"/>
      <c r="D1220" s="61"/>
      <c r="E1220" s="61"/>
      <c r="F1220" s="61"/>
      <c r="G1220" s="61"/>
      <c r="H1220" s="61"/>
      <c r="I1220" s="117"/>
    </row>
    <row r="1221" spans="1:9" ht="18" x14ac:dyDescent="0.25">
      <c r="A1221" s="75"/>
      <c r="B1221" s="61"/>
      <c r="C1221" s="61"/>
      <c r="D1221" s="61"/>
      <c r="E1221" s="61"/>
      <c r="F1221" s="61"/>
      <c r="G1221" s="61"/>
      <c r="H1221" s="61"/>
      <c r="I1221" s="117"/>
    </row>
    <row r="1222" spans="1:9" ht="18" x14ac:dyDescent="0.25">
      <c r="A1222" s="75"/>
      <c r="B1222" s="61"/>
      <c r="C1222" s="61"/>
      <c r="D1222" s="61"/>
      <c r="E1222" s="61"/>
      <c r="F1222" s="61"/>
      <c r="G1222" s="61"/>
      <c r="H1222" s="61"/>
      <c r="I1222" s="117"/>
    </row>
    <row r="1223" spans="1:9" ht="18" x14ac:dyDescent="0.25">
      <c r="A1223" s="75"/>
      <c r="B1223" s="61"/>
      <c r="C1223" s="61"/>
      <c r="D1223" s="61"/>
      <c r="E1223" s="61"/>
      <c r="F1223" s="61"/>
      <c r="G1223" s="61"/>
      <c r="H1223" s="61"/>
      <c r="I1223" s="117"/>
    </row>
    <row r="1224" spans="1:9" ht="18" x14ac:dyDescent="0.25">
      <c r="A1224" s="75"/>
      <c r="B1224" s="61"/>
      <c r="C1224" s="61"/>
      <c r="D1224" s="61"/>
      <c r="E1224" s="61"/>
      <c r="F1224" s="61"/>
      <c r="G1224" s="61"/>
      <c r="H1224" s="61"/>
      <c r="I1224" s="117"/>
    </row>
    <row r="1225" spans="1:9" ht="18" x14ac:dyDescent="0.25">
      <c r="A1225" s="75"/>
      <c r="B1225" s="61"/>
      <c r="C1225" s="61"/>
      <c r="D1225" s="61"/>
      <c r="E1225" s="61"/>
      <c r="F1225" s="61"/>
      <c r="G1225" s="61"/>
      <c r="H1225" s="61"/>
      <c r="I1225" s="117"/>
    </row>
    <row r="1226" spans="1:9" ht="18" x14ac:dyDescent="0.25">
      <c r="A1226" s="75"/>
      <c r="B1226" s="61"/>
      <c r="C1226" s="61"/>
      <c r="D1226" s="61"/>
      <c r="E1226" s="61"/>
      <c r="F1226" s="61"/>
      <c r="G1226" s="61"/>
      <c r="H1226" s="61"/>
      <c r="I1226" s="117"/>
    </row>
    <row r="1227" spans="1:9" ht="18" x14ac:dyDescent="0.25">
      <c r="A1227" s="75"/>
      <c r="B1227" s="61"/>
      <c r="C1227" s="61"/>
      <c r="D1227" s="61"/>
      <c r="E1227" s="61"/>
      <c r="F1227" s="61"/>
      <c r="G1227" s="61"/>
      <c r="H1227" s="61"/>
      <c r="I1227" s="117"/>
    </row>
    <row r="1228" spans="1:9" ht="18" x14ac:dyDescent="0.25">
      <c r="A1228" s="75"/>
      <c r="B1228" s="61"/>
      <c r="C1228" s="61"/>
      <c r="D1228" s="61"/>
      <c r="E1228" s="61"/>
      <c r="F1228" s="61"/>
      <c r="G1228" s="61"/>
      <c r="H1228" s="61"/>
      <c r="I1228" s="117"/>
    </row>
    <row r="1229" spans="1:9" ht="18" x14ac:dyDescent="0.25">
      <c r="A1229" s="75"/>
      <c r="B1229" s="61"/>
      <c r="C1229" s="61"/>
      <c r="D1229" s="61"/>
      <c r="E1229" s="61"/>
      <c r="F1229" s="61"/>
      <c r="G1229" s="61"/>
      <c r="H1229" s="61"/>
      <c r="I1229" s="117"/>
    </row>
    <row r="1230" spans="1:9" ht="18" x14ac:dyDescent="0.25">
      <c r="A1230" s="75"/>
      <c r="B1230" s="61"/>
      <c r="C1230" s="61"/>
      <c r="D1230" s="61"/>
      <c r="E1230" s="61"/>
      <c r="F1230" s="61"/>
      <c r="G1230" s="61"/>
      <c r="H1230" s="61"/>
      <c r="I1230" s="117"/>
    </row>
    <row r="1231" spans="1:9" ht="18" x14ac:dyDescent="0.25">
      <c r="A1231" s="75"/>
      <c r="B1231" s="61"/>
      <c r="C1231" s="61"/>
      <c r="D1231" s="61"/>
      <c r="E1231" s="61"/>
      <c r="F1231" s="61"/>
      <c r="G1231" s="61"/>
      <c r="H1231" s="61"/>
      <c r="I1231" s="117"/>
    </row>
    <row r="1232" spans="1:9" ht="18" x14ac:dyDescent="0.25">
      <c r="A1232" s="75"/>
      <c r="B1232" s="61"/>
      <c r="C1232" s="61"/>
      <c r="D1232" s="61"/>
      <c r="E1232" s="61"/>
      <c r="F1232" s="61"/>
      <c r="G1232" s="61"/>
      <c r="H1232" s="61"/>
      <c r="I1232" s="117"/>
    </row>
    <row r="1233" spans="1:9" ht="18" x14ac:dyDescent="0.25">
      <c r="A1233" s="75"/>
      <c r="B1233" s="61"/>
      <c r="C1233" s="61"/>
      <c r="D1233" s="61"/>
      <c r="E1233" s="61"/>
      <c r="F1233" s="61"/>
      <c r="G1233" s="61"/>
      <c r="H1233" s="61"/>
      <c r="I1233" s="117"/>
    </row>
    <row r="1234" spans="1:9" ht="18" x14ac:dyDescent="0.25">
      <c r="A1234" s="75"/>
      <c r="B1234" s="61"/>
      <c r="C1234" s="61"/>
      <c r="D1234" s="61"/>
      <c r="E1234" s="61"/>
      <c r="F1234" s="61"/>
      <c r="G1234" s="61"/>
      <c r="H1234" s="61"/>
      <c r="I1234" s="117"/>
    </row>
    <row r="1235" spans="1:9" ht="18" x14ac:dyDescent="0.25">
      <c r="A1235" s="75"/>
      <c r="B1235" s="61"/>
      <c r="C1235" s="61"/>
      <c r="D1235" s="61"/>
      <c r="E1235" s="61"/>
      <c r="F1235" s="61"/>
      <c r="G1235" s="61"/>
      <c r="H1235" s="61"/>
      <c r="I1235" s="117"/>
    </row>
    <row r="1236" spans="1:9" ht="18" x14ac:dyDescent="0.25">
      <c r="A1236" s="75"/>
      <c r="B1236" s="61"/>
      <c r="C1236" s="61"/>
      <c r="D1236" s="61"/>
      <c r="E1236" s="61"/>
      <c r="F1236" s="61"/>
      <c r="G1236" s="61"/>
      <c r="H1236" s="61"/>
      <c r="I1236" s="117"/>
    </row>
    <row r="1237" spans="1:9" ht="18" x14ac:dyDescent="0.25">
      <c r="A1237" s="75"/>
      <c r="B1237" s="61"/>
      <c r="C1237" s="61"/>
      <c r="D1237" s="61"/>
      <c r="E1237" s="61"/>
      <c r="F1237" s="61"/>
      <c r="G1237" s="61"/>
      <c r="H1237" s="61"/>
      <c r="I1237" s="117"/>
    </row>
    <row r="1238" spans="1:9" ht="18" x14ac:dyDescent="0.25">
      <c r="A1238" s="75"/>
      <c r="B1238" s="61"/>
      <c r="C1238" s="61"/>
      <c r="D1238" s="61"/>
      <c r="E1238" s="61"/>
      <c r="F1238" s="61"/>
      <c r="G1238" s="61"/>
      <c r="H1238" s="61"/>
      <c r="I1238" s="117"/>
    </row>
    <row r="1239" spans="1:9" ht="18" x14ac:dyDescent="0.25">
      <c r="A1239" s="75"/>
      <c r="B1239" s="61"/>
      <c r="C1239" s="61"/>
      <c r="D1239" s="61"/>
      <c r="E1239" s="61"/>
      <c r="F1239" s="61"/>
      <c r="G1239" s="61"/>
      <c r="H1239" s="61"/>
      <c r="I1239" s="117"/>
    </row>
    <row r="1240" spans="1:9" ht="18" x14ac:dyDescent="0.25">
      <c r="A1240" s="75"/>
      <c r="B1240" s="61"/>
      <c r="C1240" s="61"/>
      <c r="D1240" s="61"/>
      <c r="E1240" s="61"/>
      <c r="F1240" s="61"/>
      <c r="G1240" s="61"/>
      <c r="H1240" s="61"/>
      <c r="I1240" s="117"/>
    </row>
    <row r="1241" spans="1:9" ht="18" x14ac:dyDescent="0.25">
      <c r="A1241" s="75"/>
      <c r="B1241" s="61"/>
      <c r="C1241" s="61"/>
      <c r="D1241" s="61"/>
      <c r="E1241" s="61"/>
      <c r="F1241" s="61"/>
      <c r="G1241" s="61"/>
      <c r="H1241" s="61"/>
      <c r="I1241" s="117"/>
    </row>
    <row r="1242" spans="1:9" ht="18" x14ac:dyDescent="0.25">
      <c r="A1242" s="75"/>
      <c r="B1242" s="61"/>
      <c r="C1242" s="61"/>
      <c r="D1242" s="61"/>
      <c r="E1242" s="61"/>
      <c r="F1242" s="61"/>
      <c r="G1242" s="61"/>
      <c r="H1242" s="61"/>
      <c r="I1242" s="117"/>
    </row>
    <row r="1243" spans="1:9" ht="18" x14ac:dyDescent="0.25">
      <c r="A1243" s="75"/>
      <c r="B1243" s="61"/>
      <c r="C1243" s="61"/>
      <c r="D1243" s="61"/>
      <c r="E1243" s="61"/>
      <c r="F1243" s="61"/>
      <c r="G1243" s="61"/>
      <c r="H1243" s="61"/>
      <c r="I1243" s="117"/>
    </row>
    <row r="1244" spans="1:9" ht="18" x14ac:dyDescent="0.25">
      <c r="A1244" s="75"/>
      <c r="B1244" s="61"/>
      <c r="C1244" s="61"/>
      <c r="D1244" s="61"/>
      <c r="E1244" s="61"/>
      <c r="F1244" s="61"/>
      <c r="G1244" s="61"/>
      <c r="H1244" s="61"/>
      <c r="I1244" s="117"/>
    </row>
    <row r="1245" spans="1:9" ht="18" x14ac:dyDescent="0.25">
      <c r="A1245" s="75"/>
      <c r="B1245" s="61"/>
      <c r="C1245" s="61"/>
      <c r="D1245" s="61"/>
      <c r="E1245" s="61"/>
      <c r="F1245" s="61"/>
      <c r="G1245" s="61"/>
      <c r="H1245" s="61"/>
      <c r="I1245" s="117"/>
    </row>
    <row r="1246" spans="1:9" ht="18" x14ac:dyDescent="0.25">
      <c r="A1246" s="75"/>
      <c r="B1246" s="61"/>
      <c r="C1246" s="61"/>
      <c r="D1246" s="61"/>
      <c r="E1246" s="61"/>
      <c r="F1246" s="61"/>
      <c r="G1246" s="61"/>
      <c r="H1246" s="61"/>
      <c r="I1246" s="117"/>
    </row>
    <row r="1247" spans="1:9" ht="18" x14ac:dyDescent="0.25">
      <c r="A1247" s="75"/>
      <c r="B1247" s="61"/>
      <c r="C1247" s="61"/>
      <c r="D1247" s="61"/>
      <c r="E1247" s="61"/>
      <c r="F1247" s="61"/>
      <c r="G1247" s="61"/>
      <c r="H1247" s="61"/>
      <c r="I1247" s="117"/>
    </row>
    <row r="1248" spans="1:9" ht="18" x14ac:dyDescent="0.25">
      <c r="A1248" s="75"/>
      <c r="B1248" s="61"/>
      <c r="C1248" s="61"/>
      <c r="D1248" s="61"/>
      <c r="E1248" s="61"/>
      <c r="F1248" s="61"/>
      <c r="G1248" s="61"/>
      <c r="H1248" s="61"/>
      <c r="I1248" s="117"/>
    </row>
    <row r="1249" spans="1:9" ht="18" x14ac:dyDescent="0.25">
      <c r="A1249" s="75"/>
      <c r="B1249" s="61"/>
      <c r="C1249" s="61"/>
      <c r="D1249" s="61"/>
      <c r="E1249" s="61"/>
      <c r="F1249" s="61"/>
      <c r="G1249" s="61"/>
      <c r="H1249" s="61"/>
      <c r="I1249" s="117"/>
    </row>
    <row r="1250" spans="1:9" ht="18" x14ac:dyDescent="0.25">
      <c r="A1250" s="75"/>
      <c r="B1250" s="61"/>
      <c r="C1250" s="61"/>
      <c r="D1250" s="61"/>
      <c r="E1250" s="61"/>
      <c r="F1250" s="61"/>
      <c r="G1250" s="61"/>
      <c r="H1250" s="61"/>
      <c r="I1250" s="117"/>
    </row>
    <row r="1251" spans="1:9" ht="18" x14ac:dyDescent="0.25">
      <c r="A1251" s="75"/>
      <c r="B1251" s="61"/>
      <c r="C1251" s="61"/>
      <c r="D1251" s="61"/>
      <c r="E1251" s="61"/>
      <c r="F1251" s="61"/>
      <c r="G1251" s="61"/>
      <c r="H1251" s="61"/>
      <c r="I1251" s="117"/>
    </row>
    <row r="1252" spans="1:9" ht="18" x14ac:dyDescent="0.25">
      <c r="A1252" s="75"/>
      <c r="B1252" s="61"/>
      <c r="C1252" s="61"/>
      <c r="D1252" s="61"/>
      <c r="E1252" s="61"/>
      <c r="F1252" s="61"/>
      <c r="G1252" s="61"/>
      <c r="H1252" s="61"/>
      <c r="I1252" s="117"/>
    </row>
    <row r="1253" spans="1:9" ht="18" x14ac:dyDescent="0.25">
      <c r="A1253" s="75"/>
      <c r="B1253" s="61"/>
      <c r="C1253" s="61"/>
      <c r="D1253" s="61"/>
      <c r="E1253" s="61"/>
      <c r="F1253" s="61"/>
      <c r="G1253" s="61"/>
      <c r="H1253" s="61"/>
      <c r="I1253" s="117"/>
    </row>
    <row r="1254" spans="1:9" ht="18" x14ac:dyDescent="0.25">
      <c r="A1254" s="75"/>
      <c r="B1254" s="61"/>
      <c r="C1254" s="61"/>
      <c r="D1254" s="61"/>
      <c r="E1254" s="61"/>
      <c r="F1254" s="61"/>
      <c r="G1254" s="61"/>
      <c r="H1254" s="61"/>
      <c r="I1254" s="117"/>
    </row>
    <row r="1255" spans="1:9" ht="18" x14ac:dyDescent="0.25">
      <c r="A1255" s="75"/>
      <c r="B1255" s="61"/>
      <c r="C1255" s="61"/>
      <c r="D1255" s="61"/>
      <c r="E1255" s="61"/>
      <c r="F1255" s="61"/>
      <c r="G1255" s="61"/>
      <c r="H1255" s="61"/>
      <c r="I1255" s="117"/>
    </row>
    <row r="1256" spans="1:9" ht="18" x14ac:dyDescent="0.25">
      <c r="A1256" s="75"/>
      <c r="B1256" s="61"/>
      <c r="C1256" s="61"/>
      <c r="D1256" s="61"/>
      <c r="E1256" s="61"/>
      <c r="F1256" s="61"/>
      <c r="G1256" s="61"/>
      <c r="H1256" s="61"/>
      <c r="I1256" s="117"/>
    </row>
    <row r="1257" spans="1:9" ht="18" x14ac:dyDescent="0.25">
      <c r="A1257" s="75"/>
      <c r="B1257" s="61"/>
      <c r="C1257" s="61"/>
      <c r="D1257" s="61"/>
      <c r="E1257" s="61"/>
      <c r="F1257" s="61"/>
      <c r="G1257" s="61"/>
      <c r="H1257" s="61"/>
      <c r="I1257" s="117"/>
    </row>
    <row r="1258" spans="1:9" ht="18" x14ac:dyDescent="0.25">
      <c r="A1258" s="75"/>
      <c r="B1258" s="61"/>
      <c r="C1258" s="61"/>
      <c r="D1258" s="61"/>
      <c r="E1258" s="61"/>
      <c r="F1258" s="61"/>
      <c r="G1258" s="61"/>
      <c r="H1258" s="61"/>
      <c r="I1258" s="117"/>
    </row>
    <row r="1259" spans="1:9" ht="18" x14ac:dyDescent="0.25">
      <c r="A1259" s="75"/>
      <c r="B1259" s="61"/>
      <c r="C1259" s="61"/>
      <c r="D1259" s="61"/>
      <c r="E1259" s="61"/>
      <c r="F1259" s="61"/>
      <c r="G1259" s="61"/>
      <c r="H1259" s="61"/>
      <c r="I1259" s="117"/>
    </row>
    <row r="1260" spans="1:9" ht="18" x14ac:dyDescent="0.25">
      <c r="A1260" s="75"/>
      <c r="B1260" s="61"/>
      <c r="C1260" s="61"/>
      <c r="D1260" s="61"/>
      <c r="E1260" s="61"/>
      <c r="F1260" s="61"/>
      <c r="G1260" s="61"/>
      <c r="H1260" s="61"/>
      <c r="I1260" s="117"/>
    </row>
    <row r="1261" spans="1:9" ht="18" x14ac:dyDescent="0.25">
      <c r="A1261" s="75"/>
      <c r="B1261" s="61"/>
      <c r="C1261" s="61"/>
      <c r="D1261" s="61"/>
      <c r="E1261" s="61"/>
      <c r="F1261" s="61"/>
      <c r="G1261" s="61"/>
      <c r="H1261" s="61"/>
      <c r="I1261" s="117"/>
    </row>
    <row r="1262" spans="1:9" ht="18" x14ac:dyDescent="0.25">
      <c r="A1262" s="75"/>
      <c r="B1262" s="61"/>
      <c r="C1262" s="61"/>
      <c r="D1262" s="61"/>
      <c r="E1262" s="61"/>
      <c r="F1262" s="61"/>
      <c r="G1262" s="61"/>
      <c r="H1262" s="61"/>
      <c r="I1262" s="117"/>
    </row>
    <row r="1263" spans="1:9" ht="18" x14ac:dyDescent="0.25">
      <c r="A1263" s="75"/>
      <c r="B1263" s="61"/>
      <c r="C1263" s="61"/>
      <c r="D1263" s="61"/>
      <c r="E1263" s="61"/>
      <c r="F1263" s="61"/>
      <c r="G1263" s="61"/>
      <c r="H1263" s="61"/>
      <c r="I1263" s="117"/>
    </row>
    <row r="1264" spans="1:9" ht="18" x14ac:dyDescent="0.25">
      <c r="A1264" s="75"/>
      <c r="B1264" s="61"/>
      <c r="C1264" s="61"/>
      <c r="D1264" s="61"/>
      <c r="E1264" s="61"/>
      <c r="F1264" s="61"/>
      <c r="G1264" s="61"/>
      <c r="H1264" s="61"/>
      <c r="I1264" s="117"/>
    </row>
    <row r="1265" spans="1:9" ht="18" x14ac:dyDescent="0.25">
      <c r="A1265" s="75"/>
      <c r="B1265" s="61"/>
      <c r="C1265" s="61"/>
      <c r="D1265" s="61"/>
      <c r="E1265" s="61"/>
      <c r="F1265" s="61"/>
      <c r="G1265" s="61"/>
      <c r="H1265" s="61"/>
      <c r="I1265" s="117"/>
    </row>
    <row r="1266" spans="1:9" ht="18" x14ac:dyDescent="0.25">
      <c r="A1266" s="75"/>
      <c r="B1266" s="61"/>
      <c r="C1266" s="61"/>
      <c r="D1266" s="61"/>
      <c r="E1266" s="61"/>
      <c r="F1266" s="61"/>
      <c r="G1266" s="61"/>
      <c r="H1266" s="61"/>
      <c r="I1266" s="117"/>
    </row>
    <row r="1267" spans="1:9" ht="18" x14ac:dyDescent="0.25">
      <c r="A1267" s="75"/>
      <c r="B1267" s="61"/>
      <c r="C1267" s="61"/>
      <c r="D1267" s="61"/>
      <c r="E1267" s="61"/>
      <c r="F1267" s="61"/>
      <c r="G1267" s="61"/>
      <c r="H1267" s="61"/>
      <c r="I1267" s="117"/>
    </row>
    <row r="1268" spans="1:9" ht="18" x14ac:dyDescent="0.25">
      <c r="A1268" s="75"/>
      <c r="B1268" s="61"/>
      <c r="C1268" s="61"/>
      <c r="D1268" s="61"/>
      <c r="E1268" s="61"/>
      <c r="F1268" s="61"/>
      <c r="G1268" s="61"/>
      <c r="H1268" s="61"/>
      <c r="I1268" s="117"/>
    </row>
    <row r="1269" spans="1:9" ht="18" x14ac:dyDescent="0.25">
      <c r="A1269" s="75"/>
      <c r="B1269" s="61"/>
      <c r="C1269" s="61"/>
      <c r="D1269" s="61"/>
      <c r="E1269" s="61"/>
      <c r="F1269" s="61"/>
      <c r="G1269" s="61"/>
      <c r="H1269" s="61"/>
      <c r="I1269" s="117"/>
    </row>
    <row r="1270" spans="1:9" ht="18" x14ac:dyDescent="0.25">
      <c r="A1270" s="75"/>
      <c r="B1270" s="61"/>
      <c r="C1270" s="61"/>
      <c r="D1270" s="61"/>
      <c r="E1270" s="61"/>
      <c r="F1270" s="61"/>
      <c r="G1270" s="61"/>
      <c r="H1270" s="61"/>
      <c r="I1270" s="117"/>
    </row>
    <row r="1271" spans="1:9" ht="18" x14ac:dyDescent="0.25">
      <c r="A1271" s="75"/>
      <c r="B1271" s="61"/>
      <c r="C1271" s="61"/>
      <c r="D1271" s="61"/>
      <c r="E1271" s="61"/>
      <c r="F1271" s="61"/>
      <c r="G1271" s="61"/>
      <c r="H1271" s="61"/>
      <c r="I1271" s="117"/>
    </row>
    <row r="1272" spans="1:9" ht="18" x14ac:dyDescent="0.25">
      <c r="A1272" s="75"/>
      <c r="B1272" s="61"/>
      <c r="C1272" s="61"/>
      <c r="D1272" s="61"/>
      <c r="E1272" s="61"/>
      <c r="F1272" s="61"/>
      <c r="G1272" s="61"/>
      <c r="H1272" s="61"/>
      <c r="I1272" s="117"/>
    </row>
    <row r="1273" spans="1:9" ht="18" x14ac:dyDescent="0.25">
      <c r="A1273" s="75"/>
      <c r="B1273" s="61"/>
      <c r="C1273" s="61"/>
      <c r="D1273" s="61"/>
      <c r="E1273" s="61"/>
      <c r="F1273" s="61"/>
      <c r="G1273" s="61"/>
      <c r="H1273" s="61"/>
      <c r="I1273" s="117"/>
    </row>
    <row r="1274" spans="1:9" ht="18" x14ac:dyDescent="0.25">
      <c r="A1274" s="75"/>
      <c r="B1274" s="61"/>
      <c r="C1274" s="61"/>
      <c r="D1274" s="61"/>
      <c r="E1274" s="61"/>
      <c r="F1274" s="61"/>
      <c r="G1274" s="61"/>
      <c r="H1274" s="61"/>
      <c r="I1274" s="117"/>
    </row>
    <row r="1275" spans="1:9" ht="18" x14ac:dyDescent="0.25">
      <c r="A1275" s="75"/>
      <c r="B1275" s="61"/>
      <c r="C1275" s="61"/>
      <c r="D1275" s="61"/>
      <c r="E1275" s="61"/>
      <c r="F1275" s="61"/>
      <c r="G1275" s="61"/>
      <c r="H1275" s="61"/>
      <c r="I1275" s="117"/>
    </row>
    <row r="1276" spans="1:9" ht="18" x14ac:dyDescent="0.25">
      <c r="A1276" s="75"/>
      <c r="B1276" s="61"/>
      <c r="C1276" s="61"/>
      <c r="D1276" s="61"/>
      <c r="E1276" s="61"/>
      <c r="F1276" s="61"/>
      <c r="G1276" s="61"/>
      <c r="H1276" s="61"/>
      <c r="I1276" s="117"/>
    </row>
    <row r="1277" spans="1:9" ht="18" x14ac:dyDescent="0.25">
      <c r="A1277" s="75"/>
      <c r="B1277" s="61"/>
      <c r="C1277" s="61"/>
      <c r="D1277" s="61"/>
      <c r="E1277" s="61"/>
      <c r="F1277" s="61"/>
      <c r="G1277" s="61"/>
      <c r="H1277" s="61"/>
      <c r="I1277" s="117"/>
    </row>
    <row r="1278" spans="1:9" ht="18" x14ac:dyDescent="0.25">
      <c r="A1278" s="75"/>
      <c r="B1278" s="61"/>
      <c r="C1278" s="61"/>
      <c r="D1278" s="61"/>
      <c r="E1278" s="61"/>
      <c r="F1278" s="61"/>
      <c r="G1278" s="61"/>
      <c r="H1278" s="61"/>
      <c r="I1278" s="117"/>
    </row>
    <row r="1279" spans="1:9" ht="18" x14ac:dyDescent="0.25">
      <c r="A1279" s="75"/>
      <c r="B1279" s="61"/>
      <c r="C1279" s="61"/>
      <c r="D1279" s="61"/>
      <c r="E1279" s="61"/>
      <c r="F1279" s="61"/>
      <c r="G1279" s="61"/>
      <c r="H1279" s="61"/>
      <c r="I1279" s="117"/>
    </row>
    <row r="1280" spans="1:9" ht="18" x14ac:dyDescent="0.25">
      <c r="A1280" s="75"/>
      <c r="B1280" s="61"/>
      <c r="C1280" s="61"/>
      <c r="D1280" s="61"/>
      <c r="E1280" s="61"/>
      <c r="F1280" s="61"/>
      <c r="G1280" s="61"/>
      <c r="H1280" s="61"/>
      <c r="I1280" s="117"/>
    </row>
    <row r="1281" spans="1:9" ht="18" x14ac:dyDescent="0.25">
      <c r="A1281" s="75"/>
      <c r="B1281" s="61"/>
      <c r="C1281" s="61"/>
      <c r="D1281" s="61"/>
      <c r="E1281" s="61"/>
      <c r="F1281" s="61"/>
      <c r="G1281" s="61"/>
      <c r="H1281" s="61"/>
      <c r="I1281" s="117"/>
    </row>
    <row r="1282" spans="1:9" ht="18" x14ac:dyDescent="0.25">
      <c r="A1282" s="75"/>
      <c r="B1282" s="61"/>
      <c r="C1282" s="61"/>
      <c r="D1282" s="61"/>
      <c r="E1282" s="61"/>
      <c r="F1282" s="61"/>
      <c r="G1282" s="61"/>
      <c r="H1282" s="61"/>
      <c r="I1282" s="117"/>
    </row>
    <row r="1283" spans="1:9" ht="18" x14ac:dyDescent="0.25">
      <c r="A1283" s="75"/>
      <c r="B1283" s="61"/>
      <c r="C1283" s="61"/>
      <c r="D1283" s="61"/>
      <c r="E1283" s="61"/>
      <c r="F1283" s="61"/>
      <c r="G1283" s="61"/>
      <c r="H1283" s="61"/>
      <c r="I1283" s="117"/>
    </row>
    <row r="1284" spans="1:9" ht="18" x14ac:dyDescent="0.25">
      <c r="A1284" s="75"/>
      <c r="B1284" s="61"/>
      <c r="C1284" s="61"/>
      <c r="D1284" s="61"/>
      <c r="E1284" s="61"/>
      <c r="F1284" s="61"/>
      <c r="G1284" s="61"/>
      <c r="H1284" s="61"/>
      <c r="I1284" s="117"/>
    </row>
    <row r="1285" spans="1:9" ht="18" x14ac:dyDescent="0.25">
      <c r="A1285" s="75"/>
      <c r="B1285" s="61"/>
      <c r="C1285" s="61"/>
      <c r="D1285" s="61"/>
      <c r="E1285" s="61"/>
      <c r="F1285" s="61"/>
      <c r="G1285" s="61"/>
      <c r="H1285" s="61"/>
      <c r="I1285" s="117"/>
    </row>
    <row r="1286" spans="1:9" ht="18" x14ac:dyDescent="0.25">
      <c r="A1286" s="75"/>
      <c r="B1286" s="61"/>
      <c r="C1286" s="61"/>
      <c r="D1286" s="61"/>
      <c r="E1286" s="61"/>
      <c r="F1286" s="61"/>
      <c r="G1286" s="61"/>
      <c r="H1286" s="61"/>
      <c r="I1286" s="117"/>
    </row>
    <row r="1287" spans="1:9" ht="18" x14ac:dyDescent="0.25">
      <c r="A1287" s="75"/>
      <c r="B1287" s="61"/>
      <c r="C1287" s="61"/>
      <c r="D1287" s="61"/>
      <c r="E1287" s="61"/>
      <c r="F1287" s="61"/>
      <c r="G1287" s="61"/>
      <c r="H1287" s="61"/>
      <c r="I1287" s="117"/>
    </row>
    <row r="1288" spans="1:9" ht="18" x14ac:dyDescent="0.25">
      <c r="A1288" s="75"/>
      <c r="B1288" s="61"/>
      <c r="C1288" s="61"/>
      <c r="D1288" s="61"/>
      <c r="E1288" s="61"/>
      <c r="F1288" s="61"/>
      <c r="G1288" s="61"/>
      <c r="H1288" s="61"/>
      <c r="I1288" s="117"/>
    </row>
    <row r="1289" spans="1:9" ht="18" x14ac:dyDescent="0.25">
      <c r="A1289" s="75"/>
      <c r="B1289" s="61"/>
      <c r="C1289" s="61"/>
      <c r="D1289" s="61"/>
      <c r="E1289" s="61"/>
      <c r="F1289" s="61"/>
      <c r="G1289" s="61"/>
      <c r="H1289" s="61"/>
      <c r="I1289" s="117"/>
    </row>
    <row r="1290" spans="1:9" ht="18" x14ac:dyDescent="0.25">
      <c r="A1290" s="75"/>
      <c r="B1290" s="61"/>
      <c r="C1290" s="61"/>
      <c r="D1290" s="61"/>
      <c r="E1290" s="61"/>
      <c r="F1290" s="61"/>
      <c r="G1290" s="61"/>
      <c r="H1290" s="61"/>
      <c r="I1290" s="117"/>
    </row>
    <row r="1291" spans="1:9" ht="18" x14ac:dyDescent="0.25">
      <c r="A1291" s="75"/>
      <c r="B1291" s="61"/>
      <c r="C1291" s="61"/>
      <c r="D1291" s="61"/>
      <c r="E1291" s="61"/>
      <c r="F1291" s="61"/>
      <c r="G1291" s="61"/>
      <c r="H1291" s="61"/>
      <c r="I1291" s="117"/>
    </row>
    <row r="1292" spans="1:9" ht="18" x14ac:dyDescent="0.25">
      <c r="A1292" s="75"/>
      <c r="B1292" s="61"/>
      <c r="C1292" s="61"/>
      <c r="D1292" s="61"/>
      <c r="E1292" s="61"/>
      <c r="F1292" s="61"/>
      <c r="G1292" s="61"/>
      <c r="H1292" s="61"/>
      <c r="I1292" s="117"/>
    </row>
    <row r="1293" spans="1:9" ht="18" x14ac:dyDescent="0.25">
      <c r="A1293" s="75"/>
      <c r="B1293" s="61"/>
      <c r="C1293" s="61"/>
      <c r="D1293" s="61"/>
      <c r="E1293" s="61"/>
      <c r="F1293" s="61"/>
      <c r="G1293" s="61"/>
      <c r="H1293" s="61"/>
      <c r="I1293" s="117"/>
    </row>
    <row r="1294" spans="1:9" ht="18" x14ac:dyDescent="0.25">
      <c r="A1294" s="75"/>
      <c r="B1294" s="61"/>
      <c r="C1294" s="61"/>
      <c r="D1294" s="61"/>
      <c r="E1294" s="61"/>
      <c r="F1294" s="61"/>
      <c r="G1294" s="61"/>
      <c r="H1294" s="61"/>
      <c r="I1294" s="117"/>
    </row>
    <row r="1295" spans="1:9" ht="18" x14ac:dyDescent="0.25">
      <c r="A1295" s="75"/>
      <c r="B1295" s="61"/>
      <c r="C1295" s="61"/>
      <c r="D1295" s="61"/>
      <c r="E1295" s="61"/>
      <c r="F1295" s="61"/>
      <c r="G1295" s="61"/>
      <c r="H1295" s="61"/>
      <c r="I1295" s="117"/>
    </row>
    <row r="1296" spans="1:9" ht="18" x14ac:dyDescent="0.25">
      <c r="A1296" s="75"/>
      <c r="B1296" s="61"/>
      <c r="C1296" s="61"/>
      <c r="D1296" s="61"/>
      <c r="E1296" s="61"/>
      <c r="F1296" s="61"/>
      <c r="G1296" s="61"/>
      <c r="H1296" s="61"/>
      <c r="I1296" s="117"/>
    </row>
    <row r="1297" spans="1:9" ht="18" x14ac:dyDescent="0.25">
      <c r="A1297" s="75"/>
      <c r="B1297" s="61"/>
      <c r="C1297" s="61"/>
      <c r="D1297" s="61"/>
      <c r="E1297" s="61"/>
      <c r="F1297" s="61"/>
      <c r="G1297" s="61"/>
      <c r="H1297" s="61"/>
      <c r="I1297" s="117"/>
    </row>
    <row r="1298" spans="1:9" ht="18" x14ac:dyDescent="0.25">
      <c r="A1298" s="75"/>
      <c r="B1298" s="61"/>
      <c r="C1298" s="61"/>
      <c r="D1298" s="61"/>
      <c r="E1298" s="61"/>
      <c r="F1298" s="61"/>
      <c r="G1298" s="61"/>
      <c r="H1298" s="61"/>
      <c r="I1298" s="117"/>
    </row>
    <row r="1299" spans="1:9" ht="18" x14ac:dyDescent="0.25">
      <c r="A1299" s="75"/>
      <c r="B1299" s="61"/>
      <c r="C1299" s="61"/>
      <c r="D1299" s="61"/>
      <c r="E1299" s="61"/>
      <c r="F1299" s="61"/>
      <c r="G1299" s="61"/>
      <c r="H1299" s="61"/>
      <c r="I1299" s="117"/>
    </row>
    <row r="1300" spans="1:9" ht="18" x14ac:dyDescent="0.25">
      <c r="A1300" s="75"/>
      <c r="B1300" s="61"/>
      <c r="C1300" s="61"/>
      <c r="D1300" s="61"/>
      <c r="E1300" s="61"/>
      <c r="F1300" s="61"/>
      <c r="G1300" s="61"/>
      <c r="H1300" s="61"/>
      <c r="I1300" s="117"/>
    </row>
    <row r="1301" spans="1:9" ht="18" x14ac:dyDescent="0.25">
      <c r="A1301" s="75"/>
      <c r="B1301" s="61"/>
      <c r="C1301" s="61"/>
      <c r="D1301" s="61"/>
      <c r="E1301" s="61"/>
      <c r="F1301" s="61"/>
      <c r="G1301" s="61"/>
      <c r="H1301" s="61"/>
      <c r="I1301" s="117"/>
    </row>
    <row r="1302" spans="1:9" ht="18" x14ac:dyDescent="0.25">
      <c r="A1302" s="75"/>
      <c r="B1302" s="61"/>
      <c r="C1302" s="61"/>
      <c r="D1302" s="61"/>
      <c r="E1302" s="61"/>
      <c r="F1302" s="61"/>
      <c r="G1302" s="61"/>
      <c r="H1302" s="61"/>
      <c r="I1302" s="117"/>
    </row>
    <row r="1303" spans="1:9" ht="18" x14ac:dyDescent="0.25">
      <c r="A1303" s="75"/>
      <c r="B1303" s="61"/>
      <c r="C1303" s="61"/>
      <c r="D1303" s="61"/>
      <c r="E1303" s="61"/>
      <c r="F1303" s="61"/>
      <c r="G1303" s="61"/>
      <c r="H1303" s="61"/>
      <c r="I1303" s="117"/>
    </row>
    <row r="1304" spans="1:9" ht="18" x14ac:dyDescent="0.25">
      <c r="A1304" s="75"/>
      <c r="B1304" s="61"/>
      <c r="C1304" s="61"/>
      <c r="D1304" s="61"/>
      <c r="E1304" s="61"/>
      <c r="F1304" s="61"/>
      <c r="G1304" s="61"/>
      <c r="H1304" s="61"/>
      <c r="I1304" s="117"/>
    </row>
    <row r="1305" spans="1:9" ht="18" x14ac:dyDescent="0.25">
      <c r="A1305" s="75"/>
      <c r="B1305" s="61"/>
      <c r="C1305" s="61"/>
      <c r="D1305" s="61"/>
      <c r="E1305" s="61"/>
      <c r="F1305" s="61"/>
      <c r="G1305" s="61"/>
      <c r="H1305" s="61"/>
      <c r="I1305" s="117"/>
    </row>
    <row r="1306" spans="1:9" ht="18" x14ac:dyDescent="0.25">
      <c r="A1306" s="75"/>
      <c r="B1306" s="61"/>
      <c r="C1306" s="61"/>
      <c r="D1306" s="61"/>
      <c r="E1306" s="61"/>
      <c r="F1306" s="61"/>
      <c r="G1306" s="61"/>
      <c r="H1306" s="61"/>
      <c r="I1306" s="117"/>
    </row>
    <row r="1307" spans="1:9" ht="18" x14ac:dyDescent="0.25">
      <c r="A1307" s="75"/>
      <c r="B1307" s="61"/>
      <c r="C1307" s="61"/>
      <c r="D1307" s="61"/>
      <c r="E1307" s="61"/>
      <c r="F1307" s="61"/>
      <c r="G1307" s="61"/>
      <c r="H1307" s="61"/>
      <c r="I1307" s="117"/>
    </row>
    <row r="1308" spans="1:9" ht="18" x14ac:dyDescent="0.25">
      <c r="A1308" s="75"/>
      <c r="B1308" s="61"/>
      <c r="C1308" s="61"/>
      <c r="D1308" s="61"/>
      <c r="E1308" s="61"/>
      <c r="F1308" s="61"/>
      <c r="G1308" s="61"/>
      <c r="H1308" s="61"/>
      <c r="I1308" s="117"/>
    </row>
    <row r="1309" spans="1:9" ht="18" x14ac:dyDescent="0.25">
      <c r="A1309" s="75"/>
      <c r="B1309" s="61"/>
      <c r="C1309" s="61"/>
      <c r="D1309" s="61"/>
      <c r="E1309" s="61"/>
      <c r="F1309" s="61"/>
      <c r="G1309" s="61"/>
      <c r="H1309" s="61"/>
      <c r="I1309" s="117"/>
    </row>
    <row r="1310" spans="1:9" ht="18" x14ac:dyDescent="0.25">
      <c r="A1310" s="75"/>
      <c r="B1310" s="61"/>
      <c r="C1310" s="61"/>
      <c r="D1310" s="61"/>
      <c r="E1310" s="61"/>
      <c r="F1310" s="61"/>
      <c r="G1310" s="61"/>
      <c r="H1310" s="61"/>
      <c r="I1310" s="117"/>
    </row>
    <row r="1311" spans="1:9" ht="18" x14ac:dyDescent="0.25">
      <c r="A1311" s="75"/>
      <c r="B1311" s="61"/>
      <c r="C1311" s="61"/>
      <c r="D1311" s="61"/>
      <c r="E1311" s="61"/>
      <c r="F1311" s="61"/>
      <c r="G1311" s="61"/>
      <c r="H1311" s="61"/>
      <c r="I1311" s="117"/>
    </row>
    <row r="1312" spans="1:9" ht="18" x14ac:dyDescent="0.25">
      <c r="A1312" s="75"/>
      <c r="B1312" s="61"/>
      <c r="C1312" s="61"/>
      <c r="D1312" s="61"/>
      <c r="E1312" s="61"/>
      <c r="F1312" s="61"/>
      <c r="G1312" s="61"/>
      <c r="H1312" s="61"/>
      <c r="I1312" s="117"/>
    </row>
    <row r="1313" spans="1:9" ht="18" x14ac:dyDescent="0.25">
      <c r="A1313" s="75"/>
      <c r="B1313" s="61"/>
      <c r="C1313" s="61"/>
      <c r="D1313" s="61"/>
      <c r="E1313" s="61"/>
      <c r="F1313" s="61"/>
      <c r="G1313" s="61"/>
      <c r="H1313" s="61"/>
      <c r="I1313" s="117"/>
    </row>
    <row r="1314" spans="1:9" ht="18" x14ac:dyDescent="0.25">
      <c r="A1314" s="75"/>
      <c r="B1314" s="61"/>
      <c r="C1314" s="61"/>
      <c r="D1314" s="61"/>
      <c r="E1314" s="61"/>
      <c r="F1314" s="61"/>
      <c r="G1314" s="61"/>
      <c r="H1314" s="61"/>
      <c r="I1314" s="117"/>
    </row>
    <row r="1315" spans="1:9" ht="18" x14ac:dyDescent="0.25">
      <c r="A1315" s="75"/>
      <c r="B1315" s="61"/>
      <c r="C1315" s="61"/>
      <c r="D1315" s="61"/>
      <c r="E1315" s="61"/>
      <c r="F1315" s="61"/>
      <c r="G1315" s="61"/>
      <c r="H1315" s="61"/>
      <c r="I1315" s="117"/>
    </row>
    <row r="1316" spans="1:9" ht="18" x14ac:dyDescent="0.25">
      <c r="A1316" s="75"/>
      <c r="B1316" s="61"/>
      <c r="C1316" s="61"/>
      <c r="D1316" s="61"/>
      <c r="E1316" s="61"/>
      <c r="F1316" s="61"/>
      <c r="G1316" s="61"/>
      <c r="H1316" s="61"/>
      <c r="I1316" s="117"/>
    </row>
    <row r="1317" spans="1:9" ht="18" x14ac:dyDescent="0.25">
      <c r="A1317" s="75"/>
      <c r="B1317" s="61"/>
      <c r="C1317" s="61"/>
      <c r="D1317" s="61"/>
      <c r="E1317" s="61"/>
      <c r="F1317" s="61"/>
      <c r="G1317" s="61"/>
      <c r="H1317" s="61"/>
      <c r="I1317" s="117"/>
    </row>
    <row r="1318" spans="1:9" ht="18" x14ac:dyDescent="0.25">
      <c r="A1318" s="75"/>
      <c r="B1318" s="61"/>
      <c r="C1318" s="61"/>
      <c r="D1318" s="61"/>
      <c r="E1318" s="61"/>
      <c r="F1318" s="61"/>
      <c r="G1318" s="61"/>
      <c r="H1318" s="61"/>
      <c r="I1318" s="117"/>
    </row>
    <row r="1319" spans="1:9" ht="18" x14ac:dyDescent="0.25">
      <c r="A1319" s="75"/>
      <c r="B1319" s="61"/>
      <c r="C1319" s="61"/>
      <c r="D1319" s="61"/>
      <c r="E1319" s="61"/>
      <c r="F1319" s="61"/>
      <c r="G1319" s="61"/>
      <c r="H1319" s="61"/>
      <c r="I1319" s="117"/>
    </row>
    <row r="1320" spans="1:9" ht="18" x14ac:dyDescent="0.25">
      <c r="A1320" s="75"/>
      <c r="B1320" s="61"/>
      <c r="C1320" s="61"/>
      <c r="D1320" s="61"/>
      <c r="E1320" s="61"/>
      <c r="F1320" s="61"/>
      <c r="G1320" s="61"/>
      <c r="H1320" s="61"/>
      <c r="I1320" s="117"/>
    </row>
    <row r="1321" spans="1:9" ht="18" x14ac:dyDescent="0.25">
      <c r="A1321" s="75"/>
      <c r="B1321" s="61"/>
      <c r="C1321" s="61"/>
      <c r="D1321" s="61"/>
      <c r="E1321" s="61"/>
      <c r="F1321" s="61"/>
      <c r="G1321" s="61"/>
      <c r="H1321" s="61"/>
      <c r="I1321" s="117"/>
    </row>
    <row r="1322" spans="1:9" ht="18" x14ac:dyDescent="0.25">
      <c r="A1322" s="75"/>
      <c r="B1322" s="61"/>
      <c r="C1322" s="61"/>
      <c r="D1322" s="61"/>
      <c r="E1322" s="61"/>
      <c r="F1322" s="61"/>
      <c r="G1322" s="61"/>
      <c r="H1322" s="61"/>
      <c r="I1322" s="117"/>
    </row>
    <row r="1323" spans="1:9" ht="18" x14ac:dyDescent="0.25">
      <c r="A1323" s="75"/>
      <c r="B1323" s="61"/>
      <c r="C1323" s="61"/>
      <c r="D1323" s="61"/>
      <c r="E1323" s="61"/>
      <c r="F1323" s="61"/>
      <c r="G1323" s="61"/>
      <c r="H1323" s="61"/>
      <c r="I1323" s="117"/>
    </row>
    <row r="1324" spans="1:9" ht="18" x14ac:dyDescent="0.25">
      <c r="A1324" s="75"/>
      <c r="B1324" s="61"/>
      <c r="C1324" s="61"/>
      <c r="D1324" s="61"/>
      <c r="E1324" s="61"/>
      <c r="F1324" s="61"/>
      <c r="G1324" s="61"/>
      <c r="H1324" s="61"/>
      <c r="I1324" s="117"/>
    </row>
    <row r="1325" spans="1:9" ht="18" x14ac:dyDescent="0.25">
      <c r="A1325" s="75"/>
      <c r="B1325" s="61"/>
      <c r="C1325" s="61"/>
      <c r="D1325" s="61"/>
      <c r="E1325" s="61"/>
      <c r="F1325" s="61"/>
      <c r="G1325" s="61"/>
      <c r="H1325" s="61"/>
      <c r="I1325" s="117"/>
    </row>
    <row r="1326" spans="1:9" ht="18" x14ac:dyDescent="0.25">
      <c r="A1326" s="75"/>
      <c r="B1326" s="61"/>
      <c r="C1326" s="61"/>
      <c r="D1326" s="61"/>
      <c r="E1326" s="61"/>
      <c r="F1326" s="61"/>
      <c r="G1326" s="61"/>
      <c r="H1326" s="61"/>
      <c r="I1326" s="117"/>
    </row>
    <row r="1327" spans="1:9" ht="18" x14ac:dyDescent="0.25">
      <c r="A1327" s="75"/>
      <c r="B1327" s="61"/>
      <c r="C1327" s="61"/>
      <c r="D1327" s="61"/>
      <c r="E1327" s="61"/>
      <c r="F1327" s="61"/>
      <c r="G1327" s="61"/>
      <c r="H1327" s="61"/>
      <c r="I1327" s="117"/>
    </row>
    <row r="1328" spans="1:9" ht="18" x14ac:dyDescent="0.25">
      <c r="A1328" s="75"/>
      <c r="B1328" s="61"/>
      <c r="C1328" s="61"/>
      <c r="D1328" s="61"/>
      <c r="E1328" s="61"/>
      <c r="F1328" s="61"/>
      <c r="G1328" s="61"/>
      <c r="H1328" s="61"/>
      <c r="I1328" s="117"/>
    </row>
    <row r="1329" spans="1:9" ht="18" x14ac:dyDescent="0.25">
      <c r="A1329" s="75"/>
      <c r="B1329" s="61"/>
      <c r="C1329" s="61"/>
      <c r="D1329" s="61"/>
      <c r="E1329" s="61"/>
      <c r="F1329" s="61"/>
      <c r="G1329" s="61"/>
      <c r="H1329" s="61"/>
      <c r="I1329" s="117"/>
    </row>
    <row r="1330" spans="1:9" ht="18" x14ac:dyDescent="0.25">
      <c r="A1330" s="75"/>
      <c r="B1330" s="61"/>
      <c r="C1330" s="61"/>
      <c r="D1330" s="61"/>
      <c r="E1330" s="61"/>
      <c r="F1330" s="61"/>
      <c r="G1330" s="61"/>
      <c r="H1330" s="61"/>
      <c r="I1330" s="117"/>
    </row>
    <row r="1331" spans="1:9" ht="18" x14ac:dyDescent="0.25">
      <c r="A1331" s="75"/>
      <c r="B1331" s="61"/>
      <c r="C1331" s="61"/>
      <c r="D1331" s="61"/>
      <c r="E1331" s="61"/>
      <c r="F1331" s="61"/>
      <c r="G1331" s="61"/>
      <c r="H1331" s="61"/>
      <c r="I1331" s="117"/>
    </row>
    <row r="1332" spans="1:9" ht="18" x14ac:dyDescent="0.25">
      <c r="A1332" s="75"/>
      <c r="B1332" s="61"/>
      <c r="C1332" s="61"/>
      <c r="D1332" s="61"/>
      <c r="E1332" s="61"/>
      <c r="F1332" s="61"/>
      <c r="G1332" s="61"/>
      <c r="H1332" s="61"/>
      <c r="I1332" s="117"/>
    </row>
    <row r="1333" spans="1:9" ht="18" x14ac:dyDescent="0.25">
      <c r="A1333" s="75"/>
      <c r="B1333" s="61"/>
      <c r="C1333" s="61"/>
      <c r="D1333" s="61"/>
      <c r="E1333" s="61"/>
      <c r="F1333" s="61"/>
      <c r="G1333" s="61"/>
      <c r="H1333" s="61"/>
      <c r="I1333" s="117"/>
    </row>
    <row r="1334" spans="1:9" ht="18" x14ac:dyDescent="0.25">
      <c r="A1334" s="75"/>
      <c r="B1334" s="61"/>
      <c r="C1334" s="61"/>
      <c r="D1334" s="61"/>
      <c r="E1334" s="61"/>
      <c r="F1334" s="61"/>
      <c r="G1334" s="61"/>
      <c r="H1334" s="61"/>
      <c r="I1334" s="117"/>
    </row>
    <row r="1335" spans="1:9" ht="18" x14ac:dyDescent="0.25">
      <c r="A1335" s="75"/>
      <c r="B1335" s="61"/>
      <c r="C1335" s="61"/>
      <c r="D1335" s="61"/>
      <c r="E1335" s="61"/>
      <c r="F1335" s="61"/>
      <c r="G1335" s="61"/>
      <c r="H1335" s="61"/>
      <c r="I1335" s="117"/>
    </row>
    <row r="1336" spans="1:9" ht="18" x14ac:dyDescent="0.25">
      <c r="A1336" s="75"/>
      <c r="B1336" s="61"/>
      <c r="C1336" s="61"/>
      <c r="D1336" s="61"/>
      <c r="E1336" s="61"/>
      <c r="F1336" s="61"/>
      <c r="G1336" s="61"/>
      <c r="H1336" s="61"/>
      <c r="I1336" s="117"/>
    </row>
    <row r="1337" spans="1:9" ht="18" x14ac:dyDescent="0.25">
      <c r="A1337" s="75"/>
      <c r="B1337" s="61"/>
      <c r="C1337" s="61"/>
      <c r="D1337" s="61"/>
      <c r="E1337" s="61"/>
      <c r="F1337" s="61"/>
      <c r="G1337" s="61"/>
      <c r="H1337" s="61"/>
      <c r="I1337" s="117"/>
    </row>
    <row r="1338" spans="1:9" ht="18" x14ac:dyDescent="0.25">
      <c r="A1338" s="75"/>
      <c r="B1338" s="61"/>
      <c r="C1338" s="61"/>
      <c r="D1338" s="61"/>
      <c r="E1338" s="61"/>
      <c r="F1338" s="61"/>
      <c r="G1338" s="61"/>
      <c r="H1338" s="61"/>
      <c r="I1338" s="117"/>
    </row>
    <row r="1339" spans="1:9" ht="18" x14ac:dyDescent="0.25">
      <c r="A1339" s="75"/>
      <c r="B1339" s="61"/>
      <c r="C1339" s="61"/>
      <c r="D1339" s="61"/>
      <c r="E1339" s="61"/>
      <c r="F1339" s="61"/>
      <c r="G1339" s="61"/>
      <c r="H1339" s="61"/>
      <c r="I1339" s="117"/>
    </row>
    <row r="1340" spans="1:9" ht="18" x14ac:dyDescent="0.25">
      <c r="A1340" s="75"/>
      <c r="B1340" s="61"/>
      <c r="C1340" s="61"/>
      <c r="D1340" s="61"/>
      <c r="E1340" s="61"/>
      <c r="F1340" s="61"/>
      <c r="G1340" s="61"/>
      <c r="H1340" s="61"/>
      <c r="I1340" s="117"/>
    </row>
    <row r="1341" spans="1:9" ht="18" x14ac:dyDescent="0.25">
      <c r="A1341" s="75"/>
      <c r="B1341" s="61"/>
      <c r="C1341" s="61"/>
      <c r="D1341" s="61"/>
      <c r="E1341" s="61"/>
      <c r="F1341" s="61"/>
      <c r="G1341" s="61"/>
      <c r="H1341" s="61"/>
      <c r="I1341" s="117"/>
    </row>
    <row r="1342" spans="1:9" ht="18" x14ac:dyDescent="0.25">
      <c r="A1342" s="75"/>
      <c r="B1342" s="61"/>
      <c r="C1342" s="61"/>
      <c r="D1342" s="61"/>
      <c r="E1342" s="61"/>
      <c r="F1342" s="61"/>
      <c r="G1342" s="61"/>
      <c r="H1342" s="61"/>
      <c r="I1342" s="117"/>
    </row>
    <row r="1343" spans="1:9" ht="18" x14ac:dyDescent="0.25">
      <c r="A1343" s="75"/>
      <c r="B1343" s="61"/>
      <c r="C1343" s="61"/>
      <c r="D1343" s="61"/>
      <c r="E1343" s="61"/>
      <c r="F1343" s="61"/>
      <c r="G1343" s="61"/>
      <c r="H1343" s="61"/>
      <c r="I1343" s="117"/>
    </row>
    <row r="1344" spans="1:9" ht="18" x14ac:dyDescent="0.25">
      <c r="A1344" s="75"/>
      <c r="B1344" s="61"/>
      <c r="C1344" s="61"/>
      <c r="D1344" s="61"/>
      <c r="E1344" s="61"/>
      <c r="F1344" s="61"/>
      <c r="G1344" s="61"/>
      <c r="H1344" s="61"/>
      <c r="I1344" s="117"/>
    </row>
    <row r="1345" spans="1:9" ht="18" x14ac:dyDescent="0.25">
      <c r="A1345" s="75"/>
      <c r="B1345" s="61"/>
      <c r="C1345" s="61"/>
      <c r="D1345" s="61"/>
      <c r="E1345" s="61"/>
      <c r="F1345" s="61"/>
      <c r="G1345" s="61"/>
      <c r="H1345" s="61"/>
      <c r="I1345" s="117"/>
    </row>
    <row r="1346" spans="1:9" ht="18" x14ac:dyDescent="0.25">
      <c r="A1346" s="75"/>
      <c r="B1346" s="61"/>
      <c r="C1346" s="61"/>
      <c r="D1346" s="61"/>
      <c r="E1346" s="61"/>
      <c r="F1346" s="61"/>
      <c r="G1346" s="61"/>
      <c r="H1346" s="61"/>
      <c r="I1346" s="117"/>
    </row>
    <row r="1347" spans="1:9" ht="18" x14ac:dyDescent="0.25">
      <c r="A1347" s="75"/>
      <c r="B1347" s="61"/>
      <c r="C1347" s="61"/>
      <c r="D1347" s="61"/>
      <c r="E1347" s="61"/>
      <c r="F1347" s="61"/>
      <c r="G1347" s="61"/>
      <c r="H1347" s="61"/>
      <c r="I1347" s="117"/>
    </row>
    <row r="1348" spans="1:9" ht="18" x14ac:dyDescent="0.25">
      <c r="A1348" s="75"/>
      <c r="B1348" s="61"/>
      <c r="C1348" s="61"/>
      <c r="D1348" s="61"/>
      <c r="E1348" s="61"/>
      <c r="F1348" s="61"/>
      <c r="G1348" s="61"/>
      <c r="H1348" s="61"/>
      <c r="I1348" s="117"/>
    </row>
    <row r="1349" spans="1:9" ht="18" x14ac:dyDescent="0.25">
      <c r="A1349" s="75"/>
      <c r="B1349" s="61"/>
      <c r="C1349" s="61"/>
      <c r="D1349" s="61"/>
      <c r="E1349" s="61"/>
      <c r="F1349" s="61"/>
      <c r="G1349" s="61"/>
      <c r="H1349" s="61"/>
      <c r="I1349" s="117"/>
    </row>
    <row r="1350" spans="1:9" ht="18" x14ac:dyDescent="0.25">
      <c r="A1350" s="75"/>
      <c r="B1350" s="61"/>
      <c r="C1350" s="61"/>
      <c r="D1350" s="61"/>
      <c r="E1350" s="61"/>
      <c r="F1350" s="61"/>
      <c r="G1350" s="61"/>
      <c r="H1350" s="61"/>
      <c r="I1350" s="117"/>
    </row>
    <row r="1351" spans="1:9" ht="18" x14ac:dyDescent="0.25">
      <c r="A1351" s="75"/>
      <c r="B1351" s="61"/>
      <c r="C1351" s="61"/>
      <c r="D1351" s="61"/>
      <c r="E1351" s="61"/>
      <c r="F1351" s="61"/>
      <c r="G1351" s="61"/>
      <c r="H1351" s="61"/>
      <c r="I1351" s="117"/>
    </row>
    <row r="1352" spans="1:9" ht="18" x14ac:dyDescent="0.25">
      <c r="A1352" s="75"/>
      <c r="B1352" s="61"/>
      <c r="C1352" s="61"/>
      <c r="D1352" s="61"/>
      <c r="E1352" s="61"/>
      <c r="F1352" s="61"/>
      <c r="G1352" s="61"/>
      <c r="H1352" s="61"/>
      <c r="I1352" s="117"/>
    </row>
    <row r="1353" spans="1:9" ht="18" x14ac:dyDescent="0.25">
      <c r="A1353" s="75"/>
      <c r="B1353" s="61"/>
      <c r="C1353" s="61"/>
      <c r="D1353" s="61"/>
      <c r="E1353" s="61"/>
      <c r="F1353" s="61"/>
      <c r="G1353" s="61"/>
      <c r="H1353" s="61"/>
      <c r="I1353" s="117"/>
    </row>
    <row r="1354" spans="1:9" ht="18" x14ac:dyDescent="0.25">
      <c r="A1354" s="75"/>
      <c r="B1354" s="61"/>
      <c r="C1354" s="61"/>
      <c r="D1354" s="61"/>
      <c r="E1354" s="61"/>
      <c r="F1354" s="61"/>
      <c r="G1354" s="61"/>
      <c r="H1354" s="61"/>
      <c r="I1354" s="117"/>
    </row>
    <row r="1355" spans="1:9" ht="18" x14ac:dyDescent="0.25">
      <c r="A1355" s="75"/>
      <c r="B1355" s="61"/>
      <c r="C1355" s="61"/>
      <c r="D1355" s="61"/>
      <c r="E1355" s="61"/>
      <c r="F1355" s="61"/>
      <c r="G1355" s="61"/>
      <c r="H1355" s="61"/>
      <c r="I1355" s="117"/>
    </row>
    <row r="1356" spans="1:9" ht="18" x14ac:dyDescent="0.25">
      <c r="A1356" s="75"/>
      <c r="B1356" s="61"/>
      <c r="C1356" s="61"/>
      <c r="D1356" s="61"/>
      <c r="E1356" s="61"/>
      <c r="F1356" s="61"/>
      <c r="G1356" s="61"/>
      <c r="H1356" s="61"/>
      <c r="I1356" s="117"/>
    </row>
    <row r="1357" spans="1:9" ht="18" x14ac:dyDescent="0.25">
      <c r="A1357" s="75"/>
      <c r="B1357" s="61"/>
      <c r="C1357" s="61"/>
      <c r="D1357" s="61"/>
      <c r="E1357" s="61"/>
      <c r="F1357" s="61"/>
      <c r="G1357" s="61"/>
      <c r="H1357" s="61"/>
      <c r="I1357" s="117"/>
    </row>
    <row r="1358" spans="1:9" ht="18" x14ac:dyDescent="0.25">
      <c r="A1358" s="75"/>
      <c r="B1358" s="61"/>
      <c r="C1358" s="61"/>
      <c r="D1358" s="61"/>
      <c r="E1358" s="61"/>
      <c r="F1358" s="61"/>
      <c r="G1358" s="61"/>
      <c r="H1358" s="61"/>
      <c r="I1358" s="117"/>
    </row>
    <row r="1359" spans="1:9" ht="18" x14ac:dyDescent="0.25">
      <c r="A1359" s="75"/>
      <c r="B1359" s="61"/>
      <c r="C1359" s="61"/>
      <c r="D1359" s="61"/>
      <c r="E1359" s="61"/>
      <c r="F1359" s="61"/>
      <c r="G1359" s="61"/>
      <c r="H1359" s="61"/>
      <c r="I1359" s="117"/>
    </row>
    <row r="1360" spans="1:9" ht="18" x14ac:dyDescent="0.25">
      <c r="A1360" s="75"/>
      <c r="B1360" s="61"/>
      <c r="C1360" s="61"/>
      <c r="D1360" s="61"/>
      <c r="E1360" s="61"/>
      <c r="F1360" s="61"/>
      <c r="G1360" s="61"/>
      <c r="H1360" s="61"/>
      <c r="I1360" s="117"/>
    </row>
    <row r="1361" spans="1:9" ht="18" x14ac:dyDescent="0.25">
      <c r="A1361" s="75"/>
      <c r="B1361" s="61"/>
      <c r="C1361" s="61"/>
      <c r="D1361" s="61"/>
      <c r="E1361" s="61"/>
      <c r="F1361" s="61"/>
      <c r="G1361" s="61"/>
      <c r="H1361" s="61"/>
      <c r="I1361" s="117"/>
    </row>
    <row r="1362" spans="1:9" ht="18" x14ac:dyDescent="0.25">
      <c r="A1362" s="75"/>
      <c r="B1362" s="61"/>
      <c r="C1362" s="61"/>
      <c r="D1362" s="61"/>
      <c r="E1362" s="61"/>
      <c r="F1362" s="61"/>
      <c r="G1362" s="61"/>
      <c r="H1362" s="61"/>
      <c r="I1362" s="117"/>
    </row>
    <row r="1363" spans="1:9" ht="18" x14ac:dyDescent="0.25">
      <c r="A1363" s="75"/>
      <c r="B1363" s="61"/>
      <c r="C1363" s="61"/>
      <c r="D1363" s="61"/>
      <c r="E1363" s="61"/>
      <c r="F1363" s="61"/>
      <c r="G1363" s="61"/>
      <c r="H1363" s="61"/>
      <c r="I1363" s="117"/>
    </row>
    <row r="1364" spans="1:9" ht="18" x14ac:dyDescent="0.25">
      <c r="A1364" s="75"/>
      <c r="B1364" s="61"/>
      <c r="C1364" s="61"/>
      <c r="D1364" s="61"/>
      <c r="E1364" s="61"/>
      <c r="F1364" s="61"/>
      <c r="G1364" s="61"/>
      <c r="H1364" s="61"/>
      <c r="I1364" s="117"/>
    </row>
    <row r="1365" spans="1:9" ht="18" x14ac:dyDescent="0.25">
      <c r="A1365" s="75"/>
      <c r="B1365" s="61"/>
      <c r="C1365" s="61"/>
      <c r="D1365" s="61"/>
      <c r="E1365" s="61"/>
      <c r="F1365" s="61"/>
      <c r="G1365" s="61"/>
      <c r="H1365" s="61"/>
      <c r="I1365" s="117"/>
    </row>
    <row r="1366" spans="1:9" ht="18" x14ac:dyDescent="0.25">
      <c r="A1366" s="75"/>
      <c r="B1366" s="61"/>
      <c r="C1366" s="61"/>
      <c r="D1366" s="61"/>
      <c r="E1366" s="61"/>
      <c r="F1366" s="61"/>
      <c r="G1366" s="61"/>
      <c r="H1366" s="61"/>
      <c r="I1366" s="117"/>
    </row>
    <row r="1367" spans="1:9" ht="18" x14ac:dyDescent="0.25">
      <c r="A1367" s="75"/>
      <c r="B1367" s="61"/>
      <c r="C1367" s="61"/>
      <c r="D1367" s="61"/>
      <c r="E1367" s="61"/>
      <c r="F1367" s="61"/>
      <c r="G1367" s="61"/>
      <c r="H1367" s="61"/>
      <c r="I1367" s="117"/>
    </row>
    <row r="1368" spans="1:9" ht="18" x14ac:dyDescent="0.25">
      <c r="A1368" s="75"/>
      <c r="B1368" s="61"/>
      <c r="C1368" s="61"/>
      <c r="D1368" s="61"/>
      <c r="E1368" s="61"/>
      <c r="F1368" s="61"/>
      <c r="G1368" s="61"/>
      <c r="H1368" s="61"/>
      <c r="I1368" s="117"/>
    </row>
    <row r="1369" spans="1:9" ht="18" x14ac:dyDescent="0.25">
      <c r="A1369" s="75"/>
      <c r="B1369" s="61"/>
      <c r="C1369" s="61"/>
      <c r="D1369" s="61"/>
      <c r="E1369" s="61"/>
      <c r="F1369" s="61"/>
      <c r="G1369" s="61"/>
      <c r="H1369" s="61"/>
      <c r="I1369" s="117"/>
    </row>
    <row r="1370" spans="1:9" ht="18" x14ac:dyDescent="0.25">
      <c r="A1370" s="75"/>
      <c r="B1370" s="61"/>
      <c r="C1370" s="61"/>
      <c r="D1370" s="61"/>
      <c r="E1370" s="61"/>
      <c r="F1370" s="61"/>
      <c r="G1370" s="61"/>
      <c r="H1370" s="61"/>
      <c r="I1370" s="117"/>
    </row>
    <row r="1371" spans="1:9" ht="18" x14ac:dyDescent="0.25">
      <c r="A1371" s="75"/>
      <c r="B1371" s="61"/>
      <c r="C1371" s="61"/>
      <c r="D1371" s="61"/>
      <c r="E1371" s="61"/>
      <c r="F1371" s="61"/>
      <c r="G1371" s="61"/>
      <c r="H1371" s="61"/>
      <c r="I1371" s="117"/>
    </row>
    <row r="1372" spans="1:9" ht="18" x14ac:dyDescent="0.25">
      <c r="A1372" s="75"/>
      <c r="B1372" s="61"/>
      <c r="C1372" s="61"/>
      <c r="D1372" s="61"/>
      <c r="E1372" s="61"/>
      <c r="F1372" s="61"/>
      <c r="G1372" s="61"/>
      <c r="H1372" s="61"/>
      <c r="I1372" s="117"/>
    </row>
    <row r="1373" spans="1:9" ht="18" x14ac:dyDescent="0.25">
      <c r="A1373" s="75"/>
      <c r="B1373" s="61"/>
      <c r="C1373" s="61"/>
      <c r="D1373" s="61"/>
      <c r="E1373" s="61"/>
      <c r="F1373" s="61"/>
      <c r="G1373" s="61"/>
      <c r="H1373" s="61"/>
      <c r="I1373" s="117"/>
    </row>
    <row r="1374" spans="1:9" ht="18" x14ac:dyDescent="0.25">
      <c r="A1374" s="75"/>
      <c r="B1374" s="61"/>
      <c r="C1374" s="61"/>
      <c r="D1374" s="61"/>
      <c r="E1374" s="61"/>
      <c r="F1374" s="61"/>
      <c r="G1374" s="61"/>
      <c r="H1374" s="61"/>
      <c r="I1374" s="117"/>
    </row>
    <row r="1375" spans="1:9" ht="18" x14ac:dyDescent="0.25">
      <c r="A1375" s="75"/>
      <c r="B1375" s="61"/>
      <c r="C1375" s="61"/>
      <c r="D1375" s="61"/>
      <c r="E1375" s="61"/>
      <c r="F1375" s="61"/>
      <c r="G1375" s="61"/>
      <c r="H1375" s="61"/>
      <c r="I1375" s="117"/>
    </row>
    <row r="1376" spans="1:9" ht="18" x14ac:dyDescent="0.25">
      <c r="A1376" s="75"/>
      <c r="B1376" s="61"/>
      <c r="C1376" s="61"/>
      <c r="D1376" s="61"/>
      <c r="E1376" s="61"/>
      <c r="F1376" s="61"/>
      <c r="G1376" s="61"/>
      <c r="H1376" s="61"/>
      <c r="I1376" s="117"/>
    </row>
    <row r="1377" spans="1:9" ht="18" x14ac:dyDescent="0.25">
      <c r="A1377" s="75"/>
      <c r="B1377" s="61"/>
      <c r="C1377" s="61"/>
      <c r="D1377" s="61"/>
      <c r="E1377" s="61"/>
      <c r="F1377" s="61"/>
      <c r="G1377" s="61"/>
      <c r="H1377" s="61"/>
      <c r="I1377" s="117"/>
    </row>
    <row r="1378" spans="1:9" ht="18" x14ac:dyDescent="0.25">
      <c r="A1378" s="75"/>
      <c r="B1378" s="61"/>
      <c r="C1378" s="61"/>
      <c r="D1378" s="61"/>
      <c r="E1378" s="61"/>
      <c r="F1378" s="61"/>
      <c r="G1378" s="61"/>
      <c r="H1378" s="61"/>
      <c r="I1378" s="117"/>
    </row>
    <row r="1379" spans="1:9" ht="18" x14ac:dyDescent="0.25">
      <c r="A1379" s="75"/>
      <c r="B1379" s="61"/>
      <c r="C1379" s="61"/>
      <c r="D1379" s="61"/>
      <c r="E1379" s="61"/>
      <c r="F1379" s="61"/>
      <c r="G1379" s="61"/>
      <c r="H1379" s="61"/>
      <c r="I1379" s="117"/>
    </row>
    <row r="1380" spans="1:9" ht="18" x14ac:dyDescent="0.25">
      <c r="A1380" s="75"/>
      <c r="B1380" s="61"/>
      <c r="C1380" s="61"/>
      <c r="D1380" s="61"/>
      <c r="E1380" s="61"/>
      <c r="F1380" s="61"/>
      <c r="G1380" s="61"/>
      <c r="H1380" s="61"/>
      <c r="I1380" s="117"/>
    </row>
    <row r="1381" spans="1:9" ht="18" x14ac:dyDescent="0.25">
      <c r="A1381" s="75"/>
      <c r="B1381" s="61"/>
      <c r="C1381" s="61"/>
      <c r="D1381" s="61"/>
      <c r="E1381" s="61"/>
      <c r="F1381" s="61"/>
      <c r="G1381" s="61"/>
      <c r="H1381" s="61"/>
      <c r="I1381" s="117"/>
    </row>
    <row r="1382" spans="1:9" ht="18" x14ac:dyDescent="0.25">
      <c r="A1382" s="75"/>
      <c r="B1382" s="61"/>
      <c r="C1382" s="61"/>
      <c r="D1382" s="61"/>
      <c r="E1382" s="61"/>
      <c r="F1382" s="61"/>
      <c r="G1382" s="61"/>
      <c r="H1382" s="61"/>
      <c r="I1382" s="117"/>
    </row>
    <row r="1383" spans="1:9" ht="18" x14ac:dyDescent="0.25">
      <c r="A1383" s="75"/>
      <c r="B1383" s="61"/>
      <c r="C1383" s="61"/>
      <c r="D1383" s="61"/>
      <c r="E1383" s="61"/>
      <c r="F1383" s="61"/>
      <c r="G1383" s="61"/>
      <c r="H1383" s="61"/>
      <c r="I1383" s="117"/>
    </row>
    <row r="1384" spans="1:9" ht="18" x14ac:dyDescent="0.25">
      <c r="A1384" s="75"/>
      <c r="B1384" s="61"/>
      <c r="C1384" s="61"/>
      <c r="D1384" s="61"/>
      <c r="E1384" s="61"/>
      <c r="F1384" s="61"/>
      <c r="G1384" s="61"/>
      <c r="H1384" s="61"/>
      <c r="I1384" s="117"/>
    </row>
    <row r="1385" spans="1:9" ht="18" x14ac:dyDescent="0.25">
      <c r="A1385" s="75"/>
      <c r="B1385" s="61"/>
      <c r="C1385" s="61"/>
      <c r="D1385" s="61"/>
      <c r="E1385" s="61"/>
      <c r="F1385" s="61"/>
      <c r="G1385" s="61"/>
      <c r="H1385" s="61"/>
      <c r="I1385" s="117"/>
    </row>
    <row r="1386" spans="1:9" ht="18" x14ac:dyDescent="0.25">
      <c r="A1386" s="75"/>
      <c r="B1386" s="61"/>
      <c r="C1386" s="61"/>
      <c r="D1386" s="61"/>
      <c r="E1386" s="61"/>
      <c r="F1386" s="61"/>
      <c r="G1386" s="61"/>
      <c r="H1386" s="61"/>
      <c r="I1386" s="117"/>
    </row>
    <row r="1387" spans="1:9" ht="18" x14ac:dyDescent="0.25">
      <c r="A1387" s="75"/>
      <c r="B1387" s="61"/>
      <c r="C1387" s="61"/>
      <c r="D1387" s="61"/>
      <c r="E1387" s="61"/>
      <c r="F1387" s="61"/>
      <c r="G1387" s="61"/>
      <c r="H1387" s="61"/>
      <c r="I1387" s="117"/>
    </row>
    <row r="1388" spans="1:9" ht="18" x14ac:dyDescent="0.25">
      <c r="A1388" s="75"/>
      <c r="B1388" s="61"/>
      <c r="C1388" s="61"/>
      <c r="D1388" s="61"/>
      <c r="E1388" s="61"/>
      <c r="F1388" s="61"/>
      <c r="G1388" s="61"/>
      <c r="H1388" s="61"/>
      <c r="I1388" s="117"/>
    </row>
    <row r="1389" spans="1:9" ht="18" x14ac:dyDescent="0.25">
      <c r="A1389" s="75"/>
      <c r="B1389" s="61"/>
      <c r="C1389" s="61"/>
      <c r="D1389" s="61"/>
      <c r="E1389" s="61"/>
      <c r="F1389" s="61"/>
      <c r="G1389" s="61"/>
      <c r="H1389" s="61"/>
      <c r="I1389" s="117"/>
    </row>
    <row r="1390" spans="1:9" ht="18" x14ac:dyDescent="0.25">
      <c r="A1390" s="75"/>
      <c r="B1390" s="61"/>
      <c r="C1390" s="61"/>
      <c r="D1390" s="61"/>
      <c r="E1390" s="61"/>
      <c r="F1390" s="61"/>
      <c r="G1390" s="61"/>
      <c r="H1390" s="61"/>
      <c r="I1390" s="117"/>
    </row>
    <row r="1391" spans="1:9" ht="18" x14ac:dyDescent="0.25">
      <c r="A1391" s="75"/>
      <c r="B1391" s="61"/>
      <c r="C1391" s="61"/>
      <c r="D1391" s="61"/>
      <c r="E1391" s="61"/>
      <c r="F1391" s="61"/>
      <c r="G1391" s="61"/>
      <c r="H1391" s="61"/>
      <c r="I1391" s="117"/>
    </row>
    <row r="1392" spans="1:9" ht="18" x14ac:dyDescent="0.25">
      <c r="A1392" s="75"/>
      <c r="B1392" s="61"/>
      <c r="C1392" s="61"/>
      <c r="D1392" s="61"/>
      <c r="E1392" s="61"/>
      <c r="F1392" s="61"/>
      <c r="G1392" s="61"/>
      <c r="H1392" s="61"/>
      <c r="I1392" s="117"/>
    </row>
    <row r="1393" spans="1:9" ht="18" x14ac:dyDescent="0.25">
      <c r="A1393" s="75"/>
      <c r="B1393" s="61"/>
      <c r="C1393" s="61"/>
      <c r="D1393" s="61"/>
      <c r="E1393" s="61"/>
      <c r="F1393" s="61"/>
      <c r="G1393" s="61"/>
      <c r="H1393" s="61"/>
      <c r="I1393" s="117"/>
    </row>
    <row r="1394" spans="1:9" ht="18" x14ac:dyDescent="0.25">
      <c r="A1394" s="75"/>
      <c r="B1394" s="61"/>
      <c r="C1394" s="61"/>
      <c r="D1394" s="61"/>
      <c r="E1394" s="61"/>
      <c r="F1394" s="61"/>
      <c r="G1394" s="61"/>
      <c r="H1394" s="61"/>
      <c r="I1394" s="117"/>
    </row>
    <row r="1395" spans="1:9" ht="18" x14ac:dyDescent="0.25">
      <c r="A1395" s="75"/>
      <c r="B1395" s="61"/>
      <c r="C1395" s="61"/>
      <c r="D1395" s="61"/>
      <c r="E1395" s="61"/>
      <c r="F1395" s="61"/>
      <c r="G1395" s="61"/>
      <c r="H1395" s="61"/>
      <c r="I1395" s="117"/>
    </row>
    <row r="1396" spans="1:9" ht="18" x14ac:dyDescent="0.25">
      <c r="A1396" s="75"/>
      <c r="B1396" s="61"/>
      <c r="C1396" s="61"/>
      <c r="D1396" s="61"/>
      <c r="E1396" s="61"/>
      <c r="F1396" s="61"/>
      <c r="G1396" s="61"/>
      <c r="H1396" s="61"/>
      <c r="I1396" s="117"/>
    </row>
    <row r="1397" spans="1:9" ht="18" x14ac:dyDescent="0.25">
      <c r="A1397" s="75"/>
      <c r="B1397" s="61"/>
      <c r="C1397" s="61"/>
      <c r="D1397" s="61"/>
      <c r="E1397" s="61"/>
      <c r="F1397" s="61"/>
      <c r="G1397" s="61"/>
      <c r="H1397" s="61"/>
      <c r="I1397" s="117"/>
    </row>
    <row r="1398" spans="1:9" ht="18" x14ac:dyDescent="0.25">
      <c r="A1398" s="75"/>
      <c r="B1398" s="61"/>
      <c r="C1398" s="61"/>
      <c r="D1398" s="61"/>
      <c r="E1398" s="61"/>
      <c r="F1398" s="61"/>
      <c r="G1398" s="61"/>
      <c r="H1398" s="61"/>
      <c r="I1398" s="117"/>
    </row>
    <row r="1399" spans="1:9" ht="18" x14ac:dyDescent="0.25">
      <c r="A1399" s="75"/>
      <c r="B1399" s="61"/>
      <c r="C1399" s="61"/>
      <c r="D1399" s="61"/>
      <c r="E1399" s="61"/>
      <c r="F1399" s="61"/>
      <c r="G1399" s="61"/>
      <c r="H1399" s="61"/>
      <c r="I1399" s="117"/>
    </row>
    <row r="1400" spans="1:9" ht="18" x14ac:dyDescent="0.25">
      <c r="A1400" s="75"/>
      <c r="B1400" s="61"/>
      <c r="C1400" s="61"/>
      <c r="D1400" s="61"/>
      <c r="E1400" s="61"/>
      <c r="F1400" s="61"/>
      <c r="G1400" s="61"/>
      <c r="H1400" s="61"/>
      <c r="I1400" s="117"/>
    </row>
    <row r="1401" spans="1:9" ht="18" x14ac:dyDescent="0.25">
      <c r="A1401" s="75"/>
      <c r="B1401" s="61"/>
      <c r="C1401" s="61"/>
      <c r="D1401" s="61"/>
      <c r="E1401" s="61"/>
      <c r="F1401" s="61"/>
      <c r="G1401" s="61"/>
      <c r="H1401" s="61"/>
      <c r="I1401" s="117"/>
    </row>
    <row r="1402" spans="1:9" ht="18" x14ac:dyDescent="0.25">
      <c r="A1402" s="75"/>
      <c r="B1402" s="61"/>
      <c r="C1402" s="61"/>
      <c r="D1402" s="61"/>
      <c r="E1402" s="61"/>
      <c r="F1402" s="61"/>
      <c r="G1402" s="61"/>
      <c r="H1402" s="61"/>
      <c r="I1402" s="117"/>
    </row>
    <row r="1403" spans="1:9" ht="18" x14ac:dyDescent="0.25">
      <c r="A1403" s="75"/>
      <c r="B1403" s="61"/>
      <c r="C1403" s="61"/>
      <c r="D1403" s="61"/>
      <c r="E1403" s="61"/>
      <c r="F1403" s="61"/>
      <c r="G1403" s="61"/>
      <c r="H1403" s="61"/>
      <c r="I1403" s="117"/>
    </row>
    <row r="1404" spans="1:9" ht="18" x14ac:dyDescent="0.25">
      <c r="A1404" s="75"/>
      <c r="B1404" s="61"/>
      <c r="C1404" s="61"/>
      <c r="D1404" s="61"/>
      <c r="E1404" s="61"/>
      <c r="F1404" s="61"/>
      <c r="G1404" s="61"/>
      <c r="H1404" s="61"/>
      <c r="I1404" s="117"/>
    </row>
    <row r="1405" spans="1:9" ht="18" x14ac:dyDescent="0.25">
      <c r="A1405" s="75"/>
      <c r="B1405" s="61"/>
      <c r="C1405" s="61"/>
      <c r="D1405" s="61"/>
      <c r="E1405" s="61"/>
      <c r="F1405" s="61"/>
      <c r="G1405" s="61"/>
      <c r="H1405" s="61"/>
      <c r="I1405" s="117"/>
    </row>
    <row r="1406" spans="1:9" ht="18" x14ac:dyDescent="0.25">
      <c r="A1406" s="75"/>
      <c r="B1406" s="61"/>
      <c r="C1406" s="61"/>
      <c r="D1406" s="61"/>
      <c r="E1406" s="61"/>
      <c r="F1406" s="61"/>
      <c r="G1406" s="61"/>
      <c r="H1406" s="61"/>
      <c r="I1406" s="117"/>
    </row>
    <row r="1407" spans="1:9" ht="18" x14ac:dyDescent="0.25">
      <c r="A1407" s="75"/>
      <c r="B1407" s="61"/>
      <c r="C1407" s="61"/>
      <c r="D1407" s="61"/>
      <c r="E1407" s="61"/>
      <c r="F1407" s="61"/>
      <c r="G1407" s="61"/>
      <c r="H1407" s="61"/>
      <c r="I1407" s="117"/>
    </row>
    <row r="1408" spans="1:9" ht="18" x14ac:dyDescent="0.25">
      <c r="A1408" s="75"/>
      <c r="B1408" s="61"/>
      <c r="C1408" s="61"/>
      <c r="D1408" s="61"/>
      <c r="E1408" s="61"/>
      <c r="F1408" s="61"/>
      <c r="G1408" s="61"/>
      <c r="H1408" s="61"/>
      <c r="I1408" s="117"/>
    </row>
    <row r="1409" spans="1:9" ht="18" x14ac:dyDescent="0.25">
      <c r="A1409" s="75"/>
      <c r="B1409" s="61"/>
      <c r="C1409" s="61"/>
      <c r="D1409" s="61"/>
      <c r="E1409" s="61"/>
      <c r="F1409" s="61"/>
      <c r="G1409" s="61"/>
      <c r="H1409" s="61"/>
      <c r="I1409" s="117"/>
    </row>
    <row r="1410" spans="1:9" ht="18" x14ac:dyDescent="0.25">
      <c r="A1410" s="75"/>
      <c r="B1410" s="61"/>
      <c r="C1410" s="61"/>
      <c r="D1410" s="61"/>
      <c r="E1410" s="61"/>
      <c r="F1410" s="61"/>
      <c r="G1410" s="61"/>
      <c r="H1410" s="61"/>
      <c r="I1410" s="117"/>
    </row>
    <row r="1411" spans="1:9" ht="18" x14ac:dyDescent="0.25">
      <c r="A1411" s="75"/>
      <c r="B1411" s="61"/>
      <c r="C1411" s="61"/>
      <c r="D1411" s="61"/>
      <c r="E1411" s="61"/>
      <c r="F1411" s="61"/>
      <c r="G1411" s="61"/>
      <c r="H1411" s="61"/>
      <c r="I1411" s="117"/>
    </row>
    <row r="1412" spans="1:9" ht="18" x14ac:dyDescent="0.25">
      <c r="A1412" s="75"/>
      <c r="B1412" s="61"/>
      <c r="C1412" s="61"/>
      <c r="D1412" s="61"/>
      <c r="E1412" s="61"/>
      <c r="F1412" s="61"/>
      <c r="G1412" s="61"/>
      <c r="H1412" s="61"/>
      <c r="I1412" s="117"/>
    </row>
    <row r="1413" spans="1:9" ht="18" x14ac:dyDescent="0.25">
      <c r="A1413" s="75"/>
      <c r="B1413" s="61"/>
      <c r="C1413" s="61"/>
      <c r="D1413" s="61"/>
      <c r="E1413" s="61"/>
      <c r="F1413" s="61"/>
      <c r="G1413" s="61"/>
      <c r="H1413" s="61"/>
      <c r="I1413" s="117"/>
    </row>
    <row r="1414" spans="1:9" ht="18" x14ac:dyDescent="0.25">
      <c r="A1414" s="75"/>
      <c r="B1414" s="61"/>
      <c r="C1414" s="61"/>
      <c r="D1414" s="61"/>
      <c r="E1414" s="61"/>
      <c r="F1414" s="61"/>
      <c r="G1414" s="61"/>
      <c r="H1414" s="61"/>
      <c r="I1414" s="117"/>
    </row>
    <row r="1415" spans="1:9" ht="18" x14ac:dyDescent="0.25">
      <c r="A1415" s="75"/>
      <c r="B1415" s="61"/>
      <c r="C1415" s="61"/>
      <c r="D1415" s="61"/>
      <c r="E1415" s="61"/>
      <c r="F1415" s="61"/>
      <c r="G1415" s="61"/>
      <c r="H1415" s="61"/>
      <c r="I1415" s="117"/>
    </row>
    <row r="1416" spans="1:9" ht="18" x14ac:dyDescent="0.25">
      <c r="A1416" s="75"/>
      <c r="B1416" s="61"/>
      <c r="C1416" s="61"/>
      <c r="D1416" s="61"/>
      <c r="E1416" s="61"/>
      <c r="F1416" s="61"/>
      <c r="G1416" s="61"/>
      <c r="H1416" s="61"/>
      <c r="I1416" s="117"/>
    </row>
    <row r="1417" spans="1:9" ht="18" x14ac:dyDescent="0.25">
      <c r="A1417" s="75"/>
      <c r="B1417" s="61"/>
      <c r="C1417" s="61"/>
      <c r="D1417" s="61"/>
      <c r="E1417" s="61"/>
      <c r="F1417" s="61"/>
      <c r="G1417" s="61"/>
      <c r="H1417" s="61"/>
      <c r="I1417" s="117"/>
    </row>
    <row r="1418" spans="1:9" ht="18" x14ac:dyDescent="0.25">
      <c r="A1418" s="75"/>
      <c r="B1418" s="61"/>
      <c r="C1418" s="61"/>
      <c r="D1418" s="61"/>
      <c r="E1418" s="61"/>
      <c r="F1418" s="61"/>
      <c r="G1418" s="61"/>
      <c r="H1418" s="61"/>
      <c r="I1418" s="117"/>
    </row>
    <row r="1419" spans="1:9" ht="18" x14ac:dyDescent="0.25">
      <c r="A1419" s="75"/>
      <c r="B1419" s="61"/>
      <c r="C1419" s="61"/>
      <c r="D1419" s="61"/>
      <c r="E1419" s="61"/>
      <c r="F1419" s="61"/>
      <c r="G1419" s="61"/>
      <c r="H1419" s="61"/>
      <c r="I1419" s="117"/>
    </row>
    <row r="1420" spans="1:9" ht="18" x14ac:dyDescent="0.25">
      <c r="A1420" s="75"/>
      <c r="B1420" s="61"/>
      <c r="C1420" s="61"/>
      <c r="D1420" s="61"/>
      <c r="E1420" s="61"/>
      <c r="F1420" s="61"/>
      <c r="G1420" s="61"/>
      <c r="H1420" s="61"/>
      <c r="I1420" s="117"/>
    </row>
    <row r="1421" spans="1:9" ht="18" x14ac:dyDescent="0.25">
      <c r="A1421" s="75"/>
      <c r="B1421" s="61"/>
      <c r="C1421" s="61"/>
      <c r="D1421" s="61"/>
      <c r="E1421" s="61"/>
      <c r="F1421" s="61"/>
      <c r="G1421" s="61"/>
      <c r="H1421" s="61"/>
      <c r="I1421" s="117"/>
    </row>
    <row r="1422" spans="1:9" ht="18" x14ac:dyDescent="0.25">
      <c r="A1422" s="75"/>
      <c r="B1422" s="61"/>
      <c r="C1422" s="61"/>
      <c r="D1422" s="61"/>
      <c r="E1422" s="61"/>
      <c r="F1422" s="61"/>
      <c r="G1422" s="61"/>
      <c r="H1422" s="61"/>
      <c r="I1422" s="117"/>
    </row>
    <row r="1423" spans="1:9" ht="18" x14ac:dyDescent="0.25">
      <c r="A1423" s="75"/>
      <c r="B1423" s="61"/>
      <c r="C1423" s="61"/>
      <c r="D1423" s="61"/>
      <c r="E1423" s="61"/>
      <c r="F1423" s="61"/>
      <c r="G1423" s="61"/>
      <c r="H1423" s="61"/>
      <c r="I1423" s="117"/>
    </row>
    <row r="1424" spans="1:9" ht="18" x14ac:dyDescent="0.25">
      <c r="A1424" s="75"/>
      <c r="B1424" s="61"/>
      <c r="C1424" s="61"/>
      <c r="D1424" s="61"/>
      <c r="E1424" s="61"/>
      <c r="F1424" s="61"/>
      <c r="G1424" s="61"/>
      <c r="H1424" s="61"/>
      <c r="I1424" s="117"/>
    </row>
    <row r="1425" spans="1:9" ht="18" x14ac:dyDescent="0.25">
      <c r="A1425" s="75"/>
      <c r="B1425" s="61"/>
      <c r="C1425" s="61"/>
      <c r="D1425" s="61"/>
      <c r="E1425" s="61"/>
      <c r="F1425" s="61"/>
      <c r="G1425" s="61"/>
      <c r="H1425" s="61"/>
      <c r="I1425" s="117"/>
    </row>
    <row r="1426" spans="1:9" ht="18" x14ac:dyDescent="0.25">
      <c r="A1426" s="75"/>
      <c r="B1426" s="61"/>
      <c r="C1426" s="61"/>
      <c r="D1426" s="61"/>
      <c r="E1426" s="61"/>
      <c r="F1426" s="61"/>
      <c r="G1426" s="61"/>
      <c r="H1426" s="61"/>
      <c r="I1426" s="117"/>
    </row>
    <row r="1427" spans="1:9" ht="18" x14ac:dyDescent="0.25">
      <c r="A1427" s="75"/>
      <c r="B1427" s="61"/>
      <c r="C1427" s="61"/>
      <c r="D1427" s="61"/>
      <c r="E1427" s="61"/>
      <c r="F1427" s="61"/>
      <c r="G1427" s="61"/>
      <c r="H1427" s="61"/>
      <c r="I1427" s="117"/>
    </row>
    <row r="1428" spans="1:9" ht="18" x14ac:dyDescent="0.25">
      <c r="A1428" s="75"/>
      <c r="B1428" s="61"/>
      <c r="C1428" s="61"/>
      <c r="D1428" s="61"/>
      <c r="E1428" s="61"/>
      <c r="F1428" s="61"/>
      <c r="G1428" s="61"/>
      <c r="H1428" s="61"/>
      <c r="I1428" s="117"/>
    </row>
    <row r="1429" spans="1:9" ht="18" x14ac:dyDescent="0.25">
      <c r="A1429" s="75"/>
      <c r="B1429" s="61"/>
      <c r="C1429" s="61"/>
      <c r="D1429" s="61"/>
      <c r="E1429" s="61"/>
      <c r="F1429" s="61"/>
      <c r="G1429" s="61"/>
      <c r="H1429" s="61"/>
      <c r="I1429" s="117"/>
    </row>
    <row r="1430" spans="1:9" ht="18" x14ac:dyDescent="0.25">
      <c r="A1430" s="75"/>
      <c r="B1430" s="61"/>
      <c r="C1430" s="61"/>
      <c r="D1430" s="61"/>
      <c r="E1430" s="61"/>
      <c r="F1430" s="61"/>
      <c r="G1430" s="61"/>
      <c r="H1430" s="61"/>
      <c r="I1430" s="117"/>
    </row>
    <row r="1431" spans="1:9" ht="18" x14ac:dyDescent="0.25">
      <c r="A1431" s="75"/>
      <c r="B1431" s="61"/>
      <c r="C1431" s="61"/>
      <c r="D1431" s="61"/>
      <c r="E1431" s="61"/>
      <c r="F1431" s="61"/>
      <c r="G1431" s="61"/>
      <c r="H1431" s="61"/>
      <c r="I1431" s="117"/>
    </row>
    <row r="1432" spans="1:9" ht="18" x14ac:dyDescent="0.25">
      <c r="A1432" s="75"/>
      <c r="B1432" s="61"/>
      <c r="C1432" s="61"/>
      <c r="D1432" s="61"/>
      <c r="E1432" s="61"/>
      <c r="F1432" s="61"/>
      <c r="G1432" s="61"/>
      <c r="H1432" s="61"/>
      <c r="I1432" s="117"/>
    </row>
    <row r="1433" spans="1:9" ht="18" x14ac:dyDescent="0.25">
      <c r="A1433" s="75"/>
      <c r="B1433" s="61"/>
      <c r="C1433" s="61"/>
      <c r="D1433" s="61"/>
      <c r="E1433" s="61"/>
      <c r="F1433" s="61"/>
      <c r="G1433" s="61"/>
      <c r="H1433" s="61"/>
      <c r="I1433" s="117"/>
    </row>
    <row r="1434" spans="1:9" ht="18" x14ac:dyDescent="0.25">
      <c r="A1434" s="75"/>
      <c r="B1434" s="61"/>
      <c r="C1434" s="61"/>
      <c r="D1434" s="61"/>
      <c r="E1434" s="61"/>
      <c r="F1434" s="61"/>
      <c r="G1434" s="61"/>
      <c r="H1434" s="61"/>
      <c r="I1434" s="117"/>
    </row>
    <row r="1435" spans="1:9" ht="18" x14ac:dyDescent="0.25">
      <c r="A1435" s="75"/>
      <c r="B1435" s="61"/>
      <c r="C1435" s="61"/>
      <c r="D1435" s="61"/>
      <c r="E1435" s="61"/>
      <c r="F1435" s="61"/>
      <c r="G1435" s="61"/>
      <c r="H1435" s="61"/>
      <c r="I1435" s="117"/>
    </row>
    <row r="1436" spans="1:9" ht="18" x14ac:dyDescent="0.25">
      <c r="A1436" s="75"/>
      <c r="B1436" s="61"/>
      <c r="C1436" s="61"/>
      <c r="D1436" s="61"/>
      <c r="E1436" s="61"/>
      <c r="F1436" s="61"/>
      <c r="G1436" s="61"/>
      <c r="H1436" s="61"/>
      <c r="I1436" s="117"/>
    </row>
    <row r="1437" spans="1:9" ht="18" x14ac:dyDescent="0.25">
      <c r="A1437" s="75"/>
      <c r="B1437" s="61"/>
      <c r="C1437" s="61"/>
      <c r="D1437" s="61"/>
      <c r="E1437" s="61"/>
      <c r="F1437" s="61"/>
      <c r="G1437" s="61"/>
      <c r="H1437" s="61"/>
      <c r="I1437" s="117"/>
    </row>
    <row r="1438" spans="1:9" ht="18" x14ac:dyDescent="0.25">
      <c r="A1438" s="75"/>
      <c r="B1438" s="61"/>
      <c r="C1438" s="61"/>
      <c r="D1438" s="61"/>
      <c r="E1438" s="61"/>
      <c r="F1438" s="61"/>
      <c r="G1438" s="61"/>
      <c r="H1438" s="61"/>
      <c r="I1438" s="117"/>
    </row>
    <row r="1439" spans="1:9" ht="18" x14ac:dyDescent="0.25">
      <c r="A1439" s="75"/>
      <c r="B1439" s="61"/>
      <c r="C1439" s="61"/>
      <c r="D1439" s="61"/>
      <c r="E1439" s="61"/>
      <c r="F1439" s="61"/>
      <c r="G1439" s="61"/>
      <c r="H1439" s="61"/>
      <c r="I1439" s="117"/>
    </row>
    <row r="1440" spans="1:9" ht="18" x14ac:dyDescent="0.25">
      <c r="A1440" s="75"/>
      <c r="B1440" s="61"/>
      <c r="C1440" s="61"/>
      <c r="D1440" s="61"/>
      <c r="E1440" s="61"/>
      <c r="F1440" s="61"/>
      <c r="G1440" s="61"/>
      <c r="H1440" s="61"/>
      <c r="I1440" s="117"/>
    </row>
    <row r="1441" spans="1:9" ht="18" x14ac:dyDescent="0.25">
      <c r="A1441" s="75"/>
      <c r="B1441" s="61"/>
      <c r="C1441" s="61"/>
      <c r="D1441" s="61"/>
      <c r="E1441" s="61"/>
      <c r="F1441" s="61"/>
      <c r="G1441" s="61"/>
      <c r="H1441" s="61"/>
      <c r="I1441" s="117"/>
    </row>
    <row r="1442" spans="1:9" ht="18" x14ac:dyDescent="0.25">
      <c r="A1442" s="75"/>
      <c r="B1442" s="61"/>
      <c r="C1442" s="61"/>
      <c r="D1442" s="61"/>
      <c r="E1442" s="61"/>
      <c r="F1442" s="61"/>
      <c r="G1442" s="61"/>
      <c r="H1442" s="61"/>
      <c r="I1442" s="117"/>
    </row>
    <row r="1443" spans="1:9" ht="18" x14ac:dyDescent="0.25">
      <c r="A1443" s="75"/>
      <c r="B1443" s="61"/>
      <c r="C1443" s="61"/>
      <c r="D1443" s="61"/>
      <c r="E1443" s="61"/>
      <c r="F1443" s="61"/>
      <c r="G1443" s="61"/>
      <c r="H1443" s="61"/>
      <c r="I1443" s="117"/>
    </row>
    <row r="1444" spans="1:9" ht="18" x14ac:dyDescent="0.25">
      <c r="A1444" s="75"/>
      <c r="B1444" s="61"/>
      <c r="C1444" s="61"/>
      <c r="D1444" s="61"/>
      <c r="E1444" s="61"/>
      <c r="F1444" s="61"/>
      <c r="G1444" s="61"/>
      <c r="H1444" s="61"/>
      <c r="I1444" s="117"/>
    </row>
    <row r="1445" spans="1:9" ht="18" x14ac:dyDescent="0.25">
      <c r="A1445" s="75"/>
      <c r="B1445" s="61"/>
      <c r="C1445" s="61"/>
      <c r="D1445" s="61"/>
      <c r="E1445" s="61"/>
      <c r="F1445" s="61"/>
      <c r="G1445" s="61"/>
      <c r="H1445" s="61"/>
      <c r="I1445" s="117"/>
    </row>
    <row r="1446" spans="1:9" ht="18" x14ac:dyDescent="0.25">
      <c r="A1446" s="75"/>
      <c r="B1446" s="61"/>
      <c r="C1446" s="61"/>
      <c r="D1446" s="61"/>
      <c r="E1446" s="61"/>
      <c r="F1446" s="61"/>
      <c r="G1446" s="61"/>
      <c r="H1446" s="61"/>
      <c r="I1446" s="117"/>
    </row>
    <row r="1447" spans="1:9" ht="18" x14ac:dyDescent="0.25">
      <c r="A1447" s="75"/>
      <c r="B1447" s="61"/>
      <c r="C1447" s="61"/>
      <c r="D1447" s="61"/>
      <c r="E1447" s="61"/>
      <c r="F1447" s="61"/>
      <c r="G1447" s="61"/>
      <c r="H1447" s="61"/>
      <c r="I1447" s="117"/>
    </row>
    <row r="1448" spans="1:9" ht="18" x14ac:dyDescent="0.25">
      <c r="A1448" s="75"/>
      <c r="B1448" s="61"/>
      <c r="C1448" s="61"/>
      <c r="D1448" s="61"/>
      <c r="E1448" s="61"/>
      <c r="F1448" s="61"/>
      <c r="G1448" s="61"/>
      <c r="H1448" s="61"/>
      <c r="I1448" s="117"/>
    </row>
    <row r="1449" spans="1:9" ht="18" x14ac:dyDescent="0.25">
      <c r="A1449" s="75"/>
      <c r="B1449" s="61"/>
      <c r="C1449" s="61"/>
      <c r="D1449" s="61"/>
      <c r="E1449" s="61"/>
      <c r="F1449" s="61"/>
      <c r="G1449" s="61"/>
      <c r="H1449" s="61"/>
      <c r="I1449" s="117"/>
    </row>
    <row r="1450" spans="1:9" ht="18" x14ac:dyDescent="0.25">
      <c r="A1450" s="75"/>
      <c r="B1450" s="61"/>
      <c r="C1450" s="61"/>
      <c r="D1450" s="61"/>
      <c r="E1450" s="61"/>
      <c r="F1450" s="61"/>
      <c r="G1450" s="61"/>
      <c r="H1450" s="61"/>
      <c r="I1450" s="117"/>
    </row>
    <row r="1451" spans="1:9" ht="18" x14ac:dyDescent="0.25">
      <c r="A1451" s="75"/>
      <c r="B1451" s="61"/>
      <c r="C1451" s="61"/>
      <c r="D1451" s="61"/>
      <c r="E1451" s="61"/>
      <c r="F1451" s="61"/>
      <c r="G1451" s="61"/>
      <c r="H1451" s="61"/>
      <c r="I1451" s="117"/>
    </row>
    <row r="1452" spans="1:9" ht="18" x14ac:dyDescent="0.25">
      <c r="A1452" s="75"/>
      <c r="B1452" s="61"/>
      <c r="C1452" s="61"/>
      <c r="D1452" s="61"/>
      <c r="E1452" s="61"/>
      <c r="F1452" s="61"/>
      <c r="G1452" s="61"/>
      <c r="H1452" s="61"/>
      <c r="I1452" s="117"/>
    </row>
    <row r="1453" spans="1:9" ht="18" x14ac:dyDescent="0.25">
      <c r="A1453" s="75"/>
      <c r="B1453" s="61"/>
      <c r="C1453" s="61"/>
      <c r="D1453" s="61"/>
      <c r="E1453" s="61"/>
      <c r="F1453" s="61"/>
      <c r="G1453" s="61"/>
      <c r="H1453" s="61"/>
      <c r="I1453" s="117"/>
    </row>
    <row r="1454" spans="1:9" ht="18" x14ac:dyDescent="0.25">
      <c r="A1454" s="75"/>
      <c r="B1454" s="61"/>
      <c r="C1454" s="61"/>
      <c r="D1454" s="61"/>
      <c r="E1454" s="61"/>
      <c r="F1454" s="61"/>
      <c r="G1454" s="61"/>
      <c r="H1454" s="61"/>
      <c r="I1454" s="117"/>
    </row>
    <row r="1455" spans="1:9" ht="18" x14ac:dyDescent="0.25">
      <c r="A1455" s="75"/>
      <c r="B1455" s="61"/>
      <c r="C1455" s="61"/>
      <c r="D1455" s="61"/>
      <c r="E1455" s="61"/>
      <c r="F1455" s="61"/>
      <c r="G1455" s="61"/>
      <c r="H1455" s="61"/>
      <c r="I1455" s="117"/>
    </row>
    <row r="1456" spans="1:9" ht="18" x14ac:dyDescent="0.25">
      <c r="A1456" s="75"/>
      <c r="B1456" s="61"/>
      <c r="C1456" s="61"/>
      <c r="D1456" s="61"/>
      <c r="E1456" s="61"/>
      <c r="F1456" s="61"/>
      <c r="G1456" s="61"/>
      <c r="H1456" s="61"/>
      <c r="I1456" s="117"/>
    </row>
    <row r="1457" spans="1:9" ht="18" x14ac:dyDescent="0.25">
      <c r="A1457" s="75"/>
      <c r="B1457" s="61"/>
      <c r="C1457" s="61"/>
      <c r="D1457" s="61"/>
      <c r="E1457" s="61"/>
      <c r="F1457" s="61"/>
      <c r="G1457" s="61"/>
      <c r="H1457" s="61"/>
      <c r="I1457" s="117"/>
    </row>
    <row r="1458" spans="1:9" ht="18" x14ac:dyDescent="0.25">
      <c r="A1458" s="75"/>
      <c r="B1458" s="61"/>
      <c r="C1458" s="61"/>
      <c r="D1458" s="61"/>
      <c r="E1458" s="61"/>
      <c r="F1458" s="61"/>
      <c r="G1458" s="61"/>
      <c r="H1458" s="61"/>
      <c r="I1458" s="117"/>
    </row>
    <row r="1459" spans="1:9" ht="18" x14ac:dyDescent="0.25">
      <c r="A1459" s="75"/>
      <c r="B1459" s="61"/>
      <c r="C1459" s="61"/>
      <c r="D1459" s="61"/>
      <c r="E1459" s="61"/>
      <c r="F1459" s="61"/>
      <c r="G1459" s="61"/>
      <c r="H1459" s="61"/>
      <c r="I1459" s="117"/>
    </row>
    <row r="1460" spans="1:9" ht="18" x14ac:dyDescent="0.25">
      <c r="A1460" s="75"/>
      <c r="B1460" s="61"/>
      <c r="C1460" s="61"/>
      <c r="D1460" s="61"/>
      <c r="E1460" s="61"/>
      <c r="F1460" s="61"/>
      <c r="G1460" s="61"/>
      <c r="H1460" s="61"/>
      <c r="I1460" s="117"/>
    </row>
    <row r="1461" spans="1:9" ht="18" x14ac:dyDescent="0.25">
      <c r="A1461" s="75"/>
      <c r="B1461" s="61"/>
      <c r="C1461" s="61"/>
      <c r="D1461" s="61"/>
      <c r="E1461" s="61"/>
      <c r="F1461" s="61"/>
      <c r="G1461" s="61"/>
      <c r="H1461" s="61"/>
      <c r="I1461" s="117"/>
    </row>
    <row r="1462" spans="1:9" ht="18" x14ac:dyDescent="0.25">
      <c r="A1462" s="75"/>
      <c r="B1462" s="61"/>
      <c r="C1462" s="61"/>
      <c r="D1462" s="61"/>
      <c r="E1462" s="61"/>
      <c r="F1462" s="61"/>
      <c r="G1462" s="61"/>
      <c r="H1462" s="61"/>
      <c r="I1462" s="117"/>
    </row>
    <row r="1463" spans="1:9" ht="18" x14ac:dyDescent="0.25">
      <c r="A1463" s="75"/>
      <c r="B1463" s="61"/>
      <c r="C1463" s="61"/>
      <c r="D1463" s="61"/>
      <c r="E1463" s="61"/>
      <c r="F1463" s="61"/>
      <c r="G1463" s="61"/>
      <c r="H1463" s="61"/>
      <c r="I1463" s="117"/>
    </row>
    <row r="1464" spans="1:9" ht="18" x14ac:dyDescent="0.25">
      <c r="A1464" s="75"/>
      <c r="B1464" s="61"/>
      <c r="C1464" s="61"/>
      <c r="D1464" s="61"/>
      <c r="E1464" s="61"/>
      <c r="F1464" s="61"/>
      <c r="G1464" s="61"/>
      <c r="H1464" s="61"/>
      <c r="I1464" s="117"/>
    </row>
    <row r="1465" spans="1:9" ht="18" x14ac:dyDescent="0.25">
      <c r="A1465" s="75"/>
      <c r="B1465" s="61"/>
      <c r="C1465" s="61"/>
      <c r="D1465" s="61"/>
      <c r="E1465" s="61"/>
      <c r="F1465" s="61"/>
      <c r="G1465" s="61"/>
      <c r="H1465" s="61"/>
      <c r="I1465" s="117"/>
    </row>
    <row r="1466" spans="1:9" ht="18" x14ac:dyDescent="0.25">
      <c r="A1466" s="75"/>
      <c r="B1466" s="61"/>
      <c r="C1466" s="61"/>
      <c r="D1466" s="61"/>
      <c r="E1466" s="61"/>
      <c r="F1466" s="61"/>
      <c r="G1466" s="61"/>
      <c r="H1466" s="61"/>
      <c r="I1466" s="117"/>
    </row>
    <row r="1467" spans="1:9" ht="18" x14ac:dyDescent="0.25">
      <c r="A1467" s="75"/>
      <c r="B1467" s="61"/>
      <c r="C1467" s="61"/>
      <c r="D1467" s="61"/>
      <c r="E1467" s="61"/>
      <c r="F1467" s="61"/>
      <c r="G1467" s="61"/>
      <c r="H1467" s="61"/>
      <c r="I1467" s="117"/>
    </row>
    <row r="1468" spans="1:9" ht="18" x14ac:dyDescent="0.25">
      <c r="A1468" s="75"/>
      <c r="B1468" s="61"/>
      <c r="C1468" s="61"/>
      <c r="D1468" s="61"/>
      <c r="E1468" s="61"/>
      <c r="F1468" s="61"/>
      <c r="G1468" s="61"/>
      <c r="H1468" s="61"/>
      <c r="I1468" s="117"/>
    </row>
    <row r="1469" spans="1:9" ht="18" x14ac:dyDescent="0.25">
      <c r="A1469" s="75"/>
      <c r="B1469" s="61"/>
      <c r="C1469" s="61"/>
      <c r="D1469" s="61"/>
      <c r="E1469" s="61"/>
      <c r="F1469" s="61"/>
      <c r="G1469" s="61"/>
      <c r="H1469" s="61"/>
      <c r="I1469" s="117"/>
    </row>
    <row r="1470" spans="1:9" ht="18" x14ac:dyDescent="0.25">
      <c r="A1470" s="75"/>
      <c r="B1470" s="61"/>
      <c r="C1470" s="61"/>
      <c r="D1470" s="61"/>
      <c r="E1470" s="61"/>
      <c r="F1470" s="61"/>
      <c r="G1470" s="61"/>
      <c r="H1470" s="61"/>
      <c r="I1470" s="117"/>
    </row>
    <row r="1471" spans="1:9" ht="18" x14ac:dyDescent="0.25">
      <c r="A1471" s="75"/>
      <c r="B1471" s="61"/>
      <c r="C1471" s="61"/>
      <c r="D1471" s="61"/>
      <c r="E1471" s="61"/>
      <c r="F1471" s="61"/>
      <c r="G1471" s="61"/>
      <c r="H1471" s="61"/>
      <c r="I1471" s="117"/>
    </row>
    <row r="1472" spans="1:9" ht="18" x14ac:dyDescent="0.25">
      <c r="A1472" s="75"/>
      <c r="B1472" s="61"/>
      <c r="C1472" s="61"/>
      <c r="D1472" s="61"/>
      <c r="E1472" s="61"/>
      <c r="F1472" s="61"/>
      <c r="G1472" s="61"/>
      <c r="H1472" s="61"/>
      <c r="I1472" s="117"/>
    </row>
    <row r="1473" spans="1:9" ht="18" x14ac:dyDescent="0.25">
      <c r="A1473" s="75"/>
      <c r="B1473" s="61"/>
      <c r="C1473" s="61"/>
      <c r="D1473" s="61"/>
      <c r="E1473" s="61"/>
      <c r="F1473" s="61"/>
      <c r="G1473" s="61"/>
      <c r="H1473" s="61"/>
      <c r="I1473" s="117"/>
    </row>
    <row r="1474" spans="1:9" ht="18" x14ac:dyDescent="0.25">
      <c r="A1474" s="75"/>
      <c r="B1474" s="61"/>
      <c r="C1474" s="61"/>
      <c r="D1474" s="61"/>
      <c r="E1474" s="61"/>
      <c r="F1474" s="61"/>
      <c r="G1474" s="61"/>
      <c r="H1474" s="61"/>
      <c r="I1474" s="117"/>
    </row>
    <row r="1475" spans="1:9" ht="18" x14ac:dyDescent="0.25">
      <c r="A1475" s="75"/>
      <c r="B1475" s="61"/>
      <c r="C1475" s="61"/>
      <c r="D1475" s="61"/>
      <c r="E1475" s="61"/>
      <c r="F1475" s="61"/>
      <c r="G1475" s="61"/>
      <c r="H1475" s="61"/>
      <c r="I1475" s="117"/>
    </row>
    <row r="1476" spans="1:9" ht="18" x14ac:dyDescent="0.25">
      <c r="A1476" s="75"/>
      <c r="B1476" s="61"/>
      <c r="C1476" s="61"/>
      <c r="D1476" s="61"/>
      <c r="E1476" s="61"/>
      <c r="F1476" s="61"/>
      <c r="G1476" s="61"/>
      <c r="H1476" s="61"/>
      <c r="I1476" s="117"/>
    </row>
    <row r="1477" spans="1:9" ht="18" x14ac:dyDescent="0.25">
      <c r="A1477" s="75"/>
      <c r="B1477" s="61"/>
      <c r="C1477" s="61"/>
      <c r="D1477" s="61"/>
      <c r="E1477" s="61"/>
      <c r="F1477" s="61"/>
      <c r="G1477" s="61"/>
      <c r="H1477" s="61"/>
      <c r="I1477" s="117"/>
    </row>
    <row r="1478" spans="1:9" ht="18" x14ac:dyDescent="0.25">
      <c r="A1478" s="75"/>
      <c r="B1478" s="61"/>
      <c r="C1478" s="61"/>
      <c r="D1478" s="61"/>
      <c r="E1478" s="61"/>
      <c r="F1478" s="61"/>
      <c r="G1478" s="61"/>
      <c r="H1478" s="61"/>
      <c r="I1478" s="117"/>
    </row>
    <row r="1479" spans="1:9" ht="18" x14ac:dyDescent="0.25">
      <c r="A1479" s="75"/>
      <c r="B1479" s="61"/>
      <c r="C1479" s="61"/>
      <c r="D1479" s="61"/>
      <c r="E1479" s="61"/>
      <c r="F1479" s="61"/>
      <c r="G1479" s="61"/>
      <c r="H1479" s="61"/>
      <c r="I1479" s="117"/>
    </row>
    <row r="1480" spans="1:9" ht="18" x14ac:dyDescent="0.25">
      <c r="A1480" s="75"/>
      <c r="B1480" s="61"/>
      <c r="C1480" s="61"/>
      <c r="D1480" s="61"/>
      <c r="E1480" s="61"/>
      <c r="F1480" s="61"/>
      <c r="G1480" s="61"/>
      <c r="H1480" s="61"/>
      <c r="I1480" s="117"/>
    </row>
    <row r="1481" spans="1:9" ht="18" x14ac:dyDescent="0.25">
      <c r="A1481" s="75"/>
      <c r="B1481" s="61"/>
      <c r="C1481" s="61"/>
      <c r="D1481" s="61"/>
      <c r="E1481" s="61"/>
      <c r="F1481" s="61"/>
      <c r="G1481" s="61"/>
      <c r="H1481" s="61"/>
      <c r="I1481" s="117"/>
    </row>
    <row r="1482" spans="1:9" ht="18" x14ac:dyDescent="0.25">
      <c r="A1482" s="75"/>
      <c r="B1482" s="61"/>
      <c r="C1482" s="61"/>
      <c r="D1482" s="61"/>
      <c r="E1482" s="61"/>
      <c r="F1482" s="61"/>
      <c r="G1482" s="61"/>
      <c r="H1482" s="61"/>
      <c r="I1482" s="117"/>
    </row>
    <row r="1483" spans="1:9" ht="18" x14ac:dyDescent="0.25">
      <c r="A1483" s="75"/>
      <c r="B1483" s="61"/>
      <c r="C1483" s="61"/>
      <c r="D1483" s="61"/>
      <c r="E1483" s="61"/>
      <c r="F1483" s="61"/>
      <c r="G1483" s="61"/>
      <c r="H1483" s="61"/>
      <c r="I1483" s="117"/>
    </row>
    <row r="1484" spans="1:9" ht="18" x14ac:dyDescent="0.25">
      <c r="A1484" s="75"/>
      <c r="B1484" s="61"/>
      <c r="C1484" s="61"/>
      <c r="D1484" s="61"/>
      <c r="E1484" s="61"/>
      <c r="F1484" s="61"/>
      <c r="G1484" s="61"/>
      <c r="H1484" s="61"/>
      <c r="I1484" s="117"/>
    </row>
    <row r="1485" spans="1:9" ht="18" x14ac:dyDescent="0.25">
      <c r="A1485" s="75"/>
      <c r="B1485" s="61"/>
      <c r="C1485" s="61"/>
      <c r="D1485" s="61"/>
      <c r="E1485" s="61"/>
      <c r="F1485" s="61"/>
      <c r="G1485" s="61"/>
      <c r="H1485" s="61"/>
      <c r="I1485" s="117"/>
    </row>
    <row r="1486" spans="1:9" ht="18" x14ac:dyDescent="0.25">
      <c r="A1486" s="75"/>
      <c r="B1486" s="61"/>
      <c r="C1486" s="61"/>
      <c r="D1486" s="61"/>
      <c r="E1486" s="61"/>
      <c r="F1486" s="61"/>
      <c r="G1486" s="61"/>
      <c r="H1486" s="61"/>
      <c r="I1486" s="117"/>
    </row>
    <row r="1487" spans="1:9" ht="18" x14ac:dyDescent="0.25">
      <c r="A1487" s="75"/>
      <c r="B1487" s="61"/>
      <c r="C1487" s="61"/>
      <c r="D1487" s="61"/>
      <c r="E1487" s="61"/>
      <c r="F1487" s="61"/>
      <c r="G1487" s="61"/>
      <c r="H1487" s="61"/>
      <c r="I1487" s="117"/>
    </row>
    <row r="1488" spans="1:9" ht="18" x14ac:dyDescent="0.25">
      <c r="A1488" s="75"/>
      <c r="B1488" s="61"/>
      <c r="C1488" s="61"/>
      <c r="D1488" s="61"/>
      <c r="E1488" s="61"/>
      <c r="F1488" s="61"/>
      <c r="G1488" s="61"/>
      <c r="H1488" s="61"/>
      <c r="I1488" s="117"/>
    </row>
    <row r="1489" spans="1:9" ht="18" x14ac:dyDescent="0.25">
      <c r="A1489" s="75"/>
      <c r="B1489" s="61"/>
      <c r="C1489" s="61"/>
      <c r="D1489" s="61"/>
      <c r="E1489" s="61"/>
      <c r="F1489" s="61"/>
      <c r="G1489" s="61"/>
      <c r="H1489" s="61"/>
      <c r="I1489" s="117"/>
    </row>
    <row r="1490" spans="1:9" ht="18" x14ac:dyDescent="0.25">
      <c r="A1490" s="75"/>
      <c r="B1490" s="61"/>
      <c r="C1490" s="61"/>
      <c r="D1490" s="61"/>
      <c r="E1490" s="61"/>
      <c r="F1490" s="61"/>
      <c r="G1490" s="61"/>
      <c r="H1490" s="61"/>
      <c r="I1490" s="117"/>
    </row>
    <row r="1491" spans="1:9" ht="18" x14ac:dyDescent="0.25">
      <c r="A1491" s="75"/>
      <c r="B1491" s="61"/>
      <c r="C1491" s="61"/>
      <c r="D1491" s="61"/>
      <c r="E1491" s="61"/>
      <c r="F1491" s="61"/>
      <c r="G1491" s="61"/>
      <c r="H1491" s="61"/>
      <c r="I1491" s="117"/>
    </row>
    <row r="1492" spans="1:9" ht="18" x14ac:dyDescent="0.25">
      <c r="A1492" s="75"/>
      <c r="B1492" s="61"/>
      <c r="C1492" s="61"/>
      <c r="D1492" s="61"/>
      <c r="E1492" s="61"/>
      <c r="F1492" s="61"/>
      <c r="G1492" s="61"/>
      <c r="H1492" s="61"/>
      <c r="I1492" s="117"/>
    </row>
    <row r="1493" spans="1:9" ht="18" x14ac:dyDescent="0.25">
      <c r="A1493" s="75"/>
      <c r="B1493" s="61"/>
      <c r="C1493" s="61"/>
      <c r="D1493" s="61"/>
      <c r="E1493" s="61"/>
      <c r="F1493" s="61"/>
      <c r="G1493" s="61"/>
      <c r="H1493" s="61"/>
      <c r="I1493" s="117"/>
    </row>
    <row r="1494" spans="1:9" ht="18" x14ac:dyDescent="0.25">
      <c r="A1494" s="75"/>
      <c r="B1494" s="61"/>
      <c r="C1494" s="61"/>
      <c r="D1494" s="61"/>
      <c r="E1494" s="61"/>
      <c r="F1494" s="61"/>
      <c r="G1494" s="61"/>
      <c r="H1494" s="61"/>
      <c r="I1494" s="117"/>
    </row>
    <row r="1495" spans="1:9" ht="18" x14ac:dyDescent="0.25">
      <c r="A1495" s="75"/>
      <c r="B1495" s="61"/>
      <c r="C1495" s="61"/>
      <c r="D1495" s="61"/>
      <c r="E1495" s="61"/>
      <c r="F1495" s="61"/>
      <c r="G1495" s="61"/>
      <c r="H1495" s="61"/>
      <c r="I1495" s="117"/>
    </row>
    <row r="1496" spans="1:9" ht="18" x14ac:dyDescent="0.25">
      <c r="A1496" s="75"/>
      <c r="B1496" s="61"/>
      <c r="C1496" s="61"/>
      <c r="D1496" s="61"/>
      <c r="E1496" s="61"/>
      <c r="F1496" s="61"/>
      <c r="G1496" s="61"/>
      <c r="H1496" s="61"/>
      <c r="I1496" s="117"/>
    </row>
    <row r="1497" spans="1:9" ht="18" x14ac:dyDescent="0.25">
      <c r="A1497" s="75"/>
      <c r="B1497" s="61"/>
      <c r="C1497" s="61"/>
      <c r="D1497" s="61"/>
      <c r="E1497" s="61"/>
      <c r="F1497" s="61"/>
      <c r="G1497" s="61"/>
      <c r="H1497" s="61"/>
      <c r="I1497" s="117"/>
    </row>
    <row r="1498" spans="1:9" ht="18" x14ac:dyDescent="0.25">
      <c r="A1498" s="75"/>
      <c r="B1498" s="61"/>
      <c r="C1498" s="61"/>
      <c r="D1498" s="61"/>
      <c r="E1498" s="61"/>
      <c r="F1498" s="61"/>
      <c r="G1498" s="61"/>
      <c r="H1498" s="61"/>
      <c r="I1498" s="117"/>
    </row>
    <row r="1499" spans="1:9" ht="18" x14ac:dyDescent="0.25">
      <c r="A1499" s="75"/>
      <c r="B1499" s="61"/>
      <c r="C1499" s="61"/>
      <c r="D1499" s="61"/>
      <c r="E1499" s="61"/>
      <c r="F1499" s="61"/>
      <c r="G1499" s="61"/>
      <c r="H1499" s="61"/>
      <c r="I1499" s="117"/>
    </row>
    <row r="1500" spans="1:9" ht="18" x14ac:dyDescent="0.25">
      <c r="A1500" s="75"/>
      <c r="B1500" s="61"/>
      <c r="C1500" s="61"/>
      <c r="D1500" s="61"/>
      <c r="E1500" s="61"/>
      <c r="F1500" s="61"/>
      <c r="G1500" s="61"/>
      <c r="H1500" s="61"/>
      <c r="I1500" s="117"/>
    </row>
    <row r="1501" spans="1:9" ht="18" x14ac:dyDescent="0.25">
      <c r="A1501" s="75"/>
      <c r="B1501" s="61"/>
      <c r="C1501" s="61"/>
      <c r="D1501" s="61"/>
      <c r="E1501" s="61"/>
      <c r="F1501" s="61"/>
      <c r="G1501" s="61"/>
      <c r="H1501" s="61"/>
      <c r="I1501" s="117"/>
    </row>
    <row r="1502" spans="1:9" ht="18" x14ac:dyDescent="0.25">
      <c r="A1502" s="75"/>
      <c r="B1502" s="61"/>
      <c r="C1502" s="61"/>
      <c r="D1502" s="61"/>
      <c r="E1502" s="61"/>
      <c r="F1502" s="61"/>
      <c r="G1502" s="61"/>
      <c r="H1502" s="61"/>
      <c r="I1502" s="117"/>
    </row>
    <row r="1503" spans="1:9" ht="18" x14ac:dyDescent="0.25">
      <c r="A1503" s="75"/>
      <c r="B1503" s="61"/>
      <c r="C1503" s="61"/>
      <c r="D1503" s="61"/>
      <c r="E1503" s="61"/>
      <c r="F1503" s="61"/>
      <c r="G1503" s="61"/>
      <c r="H1503" s="61"/>
      <c r="I1503" s="117"/>
    </row>
    <row r="1504" spans="1:9" ht="18" x14ac:dyDescent="0.25">
      <c r="A1504" s="75"/>
      <c r="B1504" s="61"/>
      <c r="C1504" s="61"/>
      <c r="D1504" s="61"/>
      <c r="E1504" s="61"/>
      <c r="F1504" s="61"/>
      <c r="G1504" s="61"/>
      <c r="H1504" s="61"/>
      <c r="I1504" s="117"/>
    </row>
    <row r="1505" spans="1:9" ht="18" x14ac:dyDescent="0.25">
      <c r="A1505" s="75"/>
      <c r="B1505" s="61"/>
      <c r="C1505" s="61"/>
      <c r="D1505" s="61"/>
      <c r="E1505" s="61"/>
      <c r="F1505" s="61"/>
      <c r="G1505" s="61"/>
      <c r="H1505" s="61"/>
      <c r="I1505" s="117"/>
    </row>
    <row r="1506" spans="1:9" ht="18" x14ac:dyDescent="0.25">
      <c r="A1506" s="75"/>
      <c r="B1506" s="61"/>
      <c r="C1506" s="61"/>
      <c r="D1506" s="61"/>
      <c r="E1506" s="61"/>
      <c r="F1506" s="61"/>
      <c r="G1506" s="61"/>
      <c r="H1506" s="61"/>
      <c r="I1506" s="117"/>
    </row>
    <row r="1507" spans="1:9" ht="18" x14ac:dyDescent="0.25">
      <c r="A1507" s="75"/>
      <c r="B1507" s="61"/>
      <c r="C1507" s="61"/>
      <c r="D1507" s="61"/>
      <c r="E1507" s="61"/>
      <c r="F1507" s="61"/>
      <c r="G1507" s="61"/>
      <c r="H1507" s="61"/>
      <c r="I1507" s="117"/>
    </row>
    <row r="1508" spans="1:9" ht="18" x14ac:dyDescent="0.25">
      <c r="A1508" s="75"/>
      <c r="B1508" s="61"/>
      <c r="C1508" s="61"/>
      <c r="D1508" s="61"/>
      <c r="E1508" s="61"/>
      <c r="F1508" s="61"/>
      <c r="G1508" s="61"/>
      <c r="H1508" s="61"/>
      <c r="I1508" s="117"/>
    </row>
    <row r="1509" spans="1:9" ht="18" x14ac:dyDescent="0.25">
      <c r="A1509" s="75"/>
      <c r="B1509" s="61"/>
      <c r="C1509" s="61"/>
      <c r="D1509" s="61"/>
      <c r="E1509" s="61"/>
      <c r="F1509" s="61"/>
      <c r="G1509" s="61"/>
      <c r="H1509" s="61"/>
      <c r="I1509" s="117"/>
    </row>
    <row r="1510" spans="1:9" ht="18" x14ac:dyDescent="0.25">
      <c r="A1510" s="75"/>
      <c r="B1510" s="61"/>
      <c r="C1510" s="61"/>
      <c r="D1510" s="61"/>
      <c r="E1510" s="61"/>
      <c r="F1510" s="61"/>
      <c r="G1510" s="61"/>
      <c r="H1510" s="61"/>
      <c r="I1510" s="117"/>
    </row>
    <row r="1511" spans="1:9" ht="18" x14ac:dyDescent="0.25">
      <c r="A1511" s="75"/>
      <c r="B1511" s="61"/>
      <c r="C1511" s="61"/>
      <c r="D1511" s="61"/>
      <c r="E1511" s="61"/>
      <c r="F1511" s="61"/>
      <c r="G1511" s="61"/>
      <c r="H1511" s="61"/>
      <c r="I1511" s="117"/>
    </row>
    <row r="1512" spans="1:9" ht="18" x14ac:dyDescent="0.25">
      <c r="A1512" s="75"/>
      <c r="B1512" s="61"/>
      <c r="C1512" s="61"/>
      <c r="D1512" s="61"/>
      <c r="E1512" s="61"/>
      <c r="F1512" s="61"/>
      <c r="G1512" s="61"/>
      <c r="H1512" s="61"/>
      <c r="I1512" s="117"/>
    </row>
    <row r="1513" spans="1:9" ht="18" x14ac:dyDescent="0.25">
      <c r="A1513" s="75"/>
      <c r="B1513" s="61"/>
      <c r="C1513" s="61"/>
      <c r="D1513" s="61"/>
      <c r="E1513" s="61"/>
      <c r="F1513" s="61"/>
      <c r="G1513" s="61"/>
      <c r="H1513" s="61"/>
      <c r="I1513" s="117"/>
    </row>
    <row r="1514" spans="1:9" ht="18" x14ac:dyDescent="0.25">
      <c r="A1514" s="75"/>
      <c r="B1514" s="61"/>
      <c r="C1514" s="61"/>
      <c r="D1514" s="61"/>
      <c r="E1514" s="61"/>
      <c r="F1514" s="61"/>
      <c r="G1514" s="61"/>
      <c r="H1514" s="61"/>
      <c r="I1514" s="117"/>
    </row>
    <row r="1515" spans="1:9" ht="18" x14ac:dyDescent="0.25">
      <c r="A1515" s="75"/>
      <c r="B1515" s="61"/>
      <c r="C1515" s="61"/>
      <c r="D1515" s="61"/>
      <c r="E1515" s="61"/>
      <c r="F1515" s="61"/>
      <c r="G1515" s="61"/>
      <c r="H1515" s="61"/>
      <c r="I1515" s="117"/>
    </row>
    <row r="1516" spans="1:9" ht="18" x14ac:dyDescent="0.25">
      <c r="A1516" s="75"/>
      <c r="B1516" s="61"/>
      <c r="C1516" s="61"/>
      <c r="D1516" s="61"/>
      <c r="E1516" s="61"/>
      <c r="F1516" s="61"/>
      <c r="G1516" s="61"/>
      <c r="H1516" s="61"/>
      <c r="I1516" s="117"/>
    </row>
    <row r="1517" spans="1:9" ht="18" x14ac:dyDescent="0.25">
      <c r="A1517" s="75"/>
      <c r="B1517" s="61"/>
      <c r="C1517" s="61"/>
      <c r="D1517" s="61"/>
      <c r="E1517" s="61"/>
      <c r="F1517" s="61"/>
      <c r="G1517" s="61"/>
      <c r="H1517" s="61"/>
      <c r="I1517" s="117"/>
    </row>
    <row r="1518" spans="1:9" ht="18" x14ac:dyDescent="0.25">
      <c r="A1518" s="75"/>
      <c r="B1518" s="61"/>
      <c r="C1518" s="61"/>
      <c r="D1518" s="61"/>
      <c r="E1518" s="61"/>
      <c r="F1518" s="61"/>
      <c r="G1518" s="61"/>
      <c r="H1518" s="61"/>
      <c r="I1518" s="117"/>
    </row>
    <row r="1519" spans="1:9" ht="18" x14ac:dyDescent="0.25">
      <c r="A1519" s="75"/>
      <c r="B1519" s="61"/>
      <c r="C1519" s="61"/>
      <c r="D1519" s="61"/>
      <c r="E1519" s="61"/>
      <c r="F1519" s="61"/>
      <c r="G1519" s="61"/>
      <c r="H1519" s="61"/>
      <c r="I1519" s="117"/>
    </row>
    <row r="1520" spans="1:9" ht="18" x14ac:dyDescent="0.25">
      <c r="A1520" s="75"/>
      <c r="B1520" s="61"/>
      <c r="C1520" s="61"/>
      <c r="D1520" s="61"/>
      <c r="E1520" s="61"/>
      <c r="F1520" s="61"/>
      <c r="G1520" s="61"/>
      <c r="H1520" s="61"/>
      <c r="I1520" s="117"/>
    </row>
    <row r="1521" spans="1:9" ht="18" x14ac:dyDescent="0.25">
      <c r="A1521" s="75"/>
      <c r="B1521" s="61"/>
      <c r="C1521" s="61"/>
      <c r="D1521" s="61"/>
      <c r="E1521" s="61"/>
      <c r="F1521" s="61"/>
      <c r="G1521" s="61"/>
      <c r="H1521" s="61"/>
      <c r="I1521" s="117"/>
    </row>
    <row r="1522" spans="1:9" ht="18" x14ac:dyDescent="0.25">
      <c r="A1522" s="75"/>
      <c r="B1522" s="61"/>
      <c r="C1522" s="61"/>
      <c r="D1522" s="61"/>
      <c r="E1522" s="61"/>
      <c r="F1522" s="61"/>
      <c r="G1522" s="61"/>
      <c r="H1522" s="61"/>
      <c r="I1522" s="117"/>
    </row>
    <row r="1523" spans="1:9" ht="18" x14ac:dyDescent="0.25">
      <c r="A1523" s="75"/>
      <c r="B1523" s="61"/>
      <c r="C1523" s="61"/>
      <c r="D1523" s="61"/>
      <c r="E1523" s="61"/>
      <c r="F1523" s="61"/>
      <c r="G1523" s="61"/>
      <c r="H1523" s="61"/>
      <c r="I1523" s="117"/>
    </row>
    <row r="1524" spans="1:9" ht="18" x14ac:dyDescent="0.25">
      <c r="A1524" s="75"/>
      <c r="B1524" s="61"/>
      <c r="C1524" s="61"/>
      <c r="D1524" s="61"/>
      <c r="E1524" s="61"/>
      <c r="F1524" s="61"/>
      <c r="G1524" s="61"/>
      <c r="H1524" s="61"/>
      <c r="I1524" s="117"/>
    </row>
    <row r="1525" spans="1:9" ht="18" x14ac:dyDescent="0.25">
      <c r="A1525" s="75"/>
      <c r="B1525" s="61"/>
      <c r="C1525" s="61"/>
      <c r="D1525" s="61"/>
      <c r="E1525" s="61"/>
      <c r="F1525" s="61"/>
      <c r="G1525" s="61"/>
      <c r="H1525" s="61"/>
      <c r="I1525" s="117"/>
    </row>
    <row r="1526" spans="1:9" ht="18" x14ac:dyDescent="0.25">
      <c r="A1526" s="75"/>
      <c r="B1526" s="61"/>
      <c r="C1526" s="61"/>
      <c r="D1526" s="61"/>
      <c r="E1526" s="61"/>
      <c r="F1526" s="61"/>
      <c r="G1526" s="61"/>
      <c r="H1526" s="61"/>
      <c r="I1526" s="117"/>
    </row>
    <row r="1527" spans="1:9" ht="18" x14ac:dyDescent="0.25">
      <c r="A1527" s="75"/>
      <c r="B1527" s="61"/>
      <c r="C1527" s="61"/>
      <c r="D1527" s="61"/>
      <c r="E1527" s="61"/>
      <c r="F1527" s="61"/>
      <c r="G1527" s="61"/>
      <c r="H1527" s="61"/>
      <c r="I1527" s="117"/>
    </row>
    <row r="1528" spans="1:9" ht="18" x14ac:dyDescent="0.25">
      <c r="A1528" s="75"/>
      <c r="B1528" s="61"/>
      <c r="C1528" s="61"/>
      <c r="D1528" s="61"/>
      <c r="E1528" s="61"/>
      <c r="F1528" s="61"/>
      <c r="G1528" s="61"/>
      <c r="H1528" s="61"/>
      <c r="I1528" s="117"/>
    </row>
    <row r="1529" spans="1:9" ht="18" x14ac:dyDescent="0.25">
      <c r="A1529" s="75"/>
      <c r="B1529" s="61"/>
      <c r="C1529" s="61"/>
      <c r="D1529" s="61"/>
      <c r="E1529" s="61"/>
      <c r="F1529" s="61"/>
      <c r="G1529" s="61"/>
      <c r="H1529" s="61"/>
      <c r="I1529" s="117"/>
    </row>
    <row r="1530" spans="1:9" ht="18" x14ac:dyDescent="0.25">
      <c r="A1530" s="75"/>
      <c r="B1530" s="61"/>
      <c r="C1530" s="61"/>
      <c r="D1530" s="61"/>
      <c r="E1530" s="61"/>
      <c r="F1530" s="61"/>
      <c r="G1530" s="61"/>
      <c r="H1530" s="61"/>
      <c r="I1530" s="117"/>
    </row>
    <row r="1531" spans="1:9" ht="18" x14ac:dyDescent="0.25">
      <c r="A1531" s="75"/>
      <c r="B1531" s="61"/>
      <c r="C1531" s="61"/>
      <c r="D1531" s="61"/>
      <c r="E1531" s="61"/>
      <c r="F1531" s="61"/>
      <c r="G1531" s="61"/>
      <c r="H1531" s="61"/>
      <c r="I1531" s="117"/>
    </row>
    <row r="1532" spans="1:9" ht="18" x14ac:dyDescent="0.25">
      <c r="A1532" s="75"/>
      <c r="B1532" s="61"/>
      <c r="C1532" s="61"/>
      <c r="D1532" s="61"/>
      <c r="E1532" s="61"/>
      <c r="F1532" s="61"/>
      <c r="G1532" s="61"/>
      <c r="H1532" s="61"/>
      <c r="I1532" s="117"/>
    </row>
    <row r="1533" spans="1:9" ht="18" x14ac:dyDescent="0.25">
      <c r="A1533" s="75"/>
      <c r="B1533" s="61"/>
      <c r="C1533" s="61"/>
      <c r="D1533" s="61"/>
      <c r="E1533" s="61"/>
      <c r="F1533" s="61"/>
      <c r="G1533" s="61"/>
      <c r="H1533" s="61"/>
      <c r="I1533" s="117"/>
    </row>
    <row r="1534" spans="1:9" ht="18" x14ac:dyDescent="0.25">
      <c r="A1534" s="75"/>
      <c r="B1534" s="61"/>
      <c r="C1534" s="61"/>
      <c r="D1534" s="61"/>
      <c r="E1534" s="61"/>
      <c r="F1534" s="61"/>
      <c r="G1534" s="61"/>
      <c r="H1534" s="61"/>
      <c r="I1534" s="117"/>
    </row>
    <row r="1535" spans="1:9" ht="18" x14ac:dyDescent="0.25">
      <c r="A1535" s="75"/>
      <c r="B1535" s="61"/>
      <c r="C1535" s="61"/>
      <c r="D1535" s="61"/>
      <c r="E1535" s="61"/>
      <c r="F1535" s="61"/>
      <c r="G1535" s="61"/>
      <c r="H1535" s="61"/>
      <c r="I1535" s="117"/>
    </row>
    <row r="1536" spans="1:9" ht="18" x14ac:dyDescent="0.25">
      <c r="A1536" s="75"/>
      <c r="B1536" s="61"/>
      <c r="C1536" s="61"/>
      <c r="D1536" s="61"/>
      <c r="E1536" s="61"/>
      <c r="F1536" s="61"/>
      <c r="G1536" s="61"/>
      <c r="H1536" s="61"/>
      <c r="I1536" s="117"/>
    </row>
    <row r="1537" spans="1:9" ht="18" x14ac:dyDescent="0.25">
      <c r="A1537" s="75"/>
      <c r="B1537" s="61"/>
      <c r="C1537" s="61"/>
      <c r="D1537" s="61"/>
      <c r="E1537" s="61"/>
      <c r="F1537" s="61"/>
      <c r="G1537" s="61"/>
      <c r="H1537" s="61"/>
      <c r="I1537" s="117"/>
    </row>
    <row r="1538" spans="1:9" ht="18" x14ac:dyDescent="0.25">
      <c r="A1538" s="75"/>
      <c r="B1538" s="61"/>
      <c r="C1538" s="61"/>
      <c r="D1538" s="61"/>
      <c r="E1538" s="61"/>
      <c r="F1538" s="61"/>
      <c r="G1538" s="61"/>
      <c r="H1538" s="61"/>
      <c r="I1538" s="117"/>
    </row>
    <row r="1539" spans="1:9" ht="18" x14ac:dyDescent="0.25">
      <c r="A1539" s="75"/>
      <c r="B1539" s="61"/>
      <c r="C1539" s="61"/>
      <c r="D1539" s="61"/>
      <c r="E1539" s="61"/>
      <c r="F1539" s="61"/>
      <c r="G1539" s="61"/>
      <c r="H1539" s="61"/>
      <c r="I1539" s="117"/>
    </row>
    <row r="1540" spans="1:9" ht="18" x14ac:dyDescent="0.25">
      <c r="A1540" s="75"/>
      <c r="B1540" s="61"/>
      <c r="C1540" s="61"/>
      <c r="D1540" s="61"/>
      <c r="E1540" s="61"/>
      <c r="F1540" s="61"/>
      <c r="G1540" s="61"/>
      <c r="H1540" s="61"/>
      <c r="I1540" s="117"/>
    </row>
    <row r="1541" spans="1:9" ht="18" x14ac:dyDescent="0.25">
      <c r="A1541" s="75"/>
      <c r="B1541" s="61"/>
      <c r="C1541" s="61"/>
      <c r="D1541" s="61"/>
      <c r="E1541" s="61"/>
      <c r="F1541" s="61"/>
      <c r="G1541" s="61"/>
      <c r="H1541" s="61"/>
      <c r="I1541" s="117"/>
    </row>
    <row r="1542" spans="1:9" ht="18" x14ac:dyDescent="0.25">
      <c r="A1542" s="75"/>
      <c r="B1542" s="61"/>
      <c r="C1542" s="61"/>
      <c r="D1542" s="61"/>
      <c r="E1542" s="61"/>
      <c r="F1542" s="61"/>
      <c r="G1542" s="61"/>
      <c r="H1542" s="61"/>
      <c r="I1542" s="117"/>
    </row>
    <row r="1543" spans="1:9" ht="18" x14ac:dyDescent="0.25">
      <c r="A1543" s="75"/>
      <c r="B1543" s="61"/>
      <c r="C1543" s="61"/>
      <c r="D1543" s="61"/>
      <c r="E1543" s="61"/>
      <c r="F1543" s="61"/>
      <c r="G1543" s="61"/>
      <c r="H1543" s="61"/>
      <c r="I1543" s="117"/>
    </row>
    <row r="1544" spans="1:9" ht="18" x14ac:dyDescent="0.25">
      <c r="A1544" s="75"/>
      <c r="B1544" s="61"/>
      <c r="C1544" s="61"/>
      <c r="D1544" s="61"/>
      <c r="E1544" s="61"/>
      <c r="F1544" s="61"/>
      <c r="G1544" s="61"/>
      <c r="H1544" s="61"/>
      <c r="I1544" s="117"/>
    </row>
    <row r="1545" spans="1:9" ht="18" x14ac:dyDescent="0.25">
      <c r="A1545" s="75"/>
      <c r="B1545" s="61"/>
      <c r="C1545" s="61"/>
      <c r="D1545" s="61"/>
      <c r="E1545" s="61"/>
      <c r="F1545" s="61"/>
      <c r="G1545" s="61"/>
      <c r="H1545" s="61"/>
      <c r="I1545" s="117"/>
    </row>
    <row r="1546" spans="1:9" ht="18" x14ac:dyDescent="0.25">
      <c r="A1546" s="75"/>
      <c r="B1546" s="61"/>
      <c r="C1546" s="61"/>
      <c r="D1546" s="61"/>
      <c r="E1546" s="61"/>
      <c r="F1546" s="61"/>
      <c r="G1546" s="61"/>
      <c r="H1546" s="61"/>
      <c r="I1546" s="117"/>
    </row>
    <row r="1547" spans="1:9" ht="18" x14ac:dyDescent="0.25">
      <c r="A1547" s="75"/>
      <c r="B1547" s="61"/>
      <c r="C1547" s="61"/>
      <c r="D1547" s="61"/>
      <c r="E1547" s="61"/>
      <c r="F1547" s="61"/>
      <c r="G1547" s="61"/>
      <c r="H1547" s="61"/>
      <c r="I1547" s="117"/>
    </row>
    <row r="1548" spans="1:9" ht="18" x14ac:dyDescent="0.25">
      <c r="A1548" s="75"/>
      <c r="B1548" s="61"/>
      <c r="C1548" s="61"/>
      <c r="D1548" s="61"/>
      <c r="E1548" s="61"/>
      <c r="F1548" s="61"/>
      <c r="G1548" s="61"/>
      <c r="H1548" s="61"/>
      <c r="I1548" s="117"/>
    </row>
    <row r="1549" spans="1:9" ht="18" x14ac:dyDescent="0.25">
      <c r="A1549" s="75"/>
      <c r="B1549" s="61"/>
      <c r="C1549" s="61"/>
      <c r="D1549" s="61"/>
      <c r="E1549" s="61"/>
      <c r="F1549" s="61"/>
      <c r="G1549" s="61"/>
      <c r="H1549" s="61"/>
      <c r="I1549" s="117"/>
    </row>
    <row r="1550" spans="1:9" ht="18" x14ac:dyDescent="0.25">
      <c r="A1550" s="75"/>
      <c r="B1550" s="61"/>
      <c r="C1550" s="61"/>
      <c r="D1550" s="61"/>
      <c r="E1550" s="61"/>
      <c r="F1550" s="61"/>
      <c r="G1550" s="61"/>
      <c r="H1550" s="61"/>
      <c r="I1550" s="117"/>
    </row>
    <row r="1551" spans="1:9" ht="18" x14ac:dyDescent="0.25">
      <c r="A1551" s="75"/>
      <c r="B1551" s="61"/>
      <c r="C1551" s="61"/>
      <c r="D1551" s="61"/>
      <c r="E1551" s="61"/>
      <c r="F1551" s="61"/>
      <c r="G1551" s="61"/>
      <c r="H1551" s="61"/>
      <c r="I1551" s="117"/>
    </row>
    <row r="1552" spans="1:9" ht="18" x14ac:dyDescent="0.25">
      <c r="A1552" s="75"/>
      <c r="B1552" s="61"/>
      <c r="C1552" s="61"/>
      <c r="D1552" s="61"/>
      <c r="E1552" s="61"/>
      <c r="F1552" s="61"/>
      <c r="G1552" s="61"/>
      <c r="H1552" s="61"/>
      <c r="I1552" s="117"/>
    </row>
    <row r="1553" spans="1:9" ht="18" x14ac:dyDescent="0.25">
      <c r="A1553" s="75"/>
      <c r="B1553" s="61"/>
      <c r="C1553" s="61"/>
      <c r="D1553" s="61"/>
      <c r="E1553" s="61"/>
      <c r="F1553" s="61"/>
      <c r="G1553" s="61"/>
      <c r="H1553" s="61"/>
      <c r="I1553" s="117"/>
    </row>
    <row r="1554" spans="1:9" ht="18" x14ac:dyDescent="0.25">
      <c r="A1554" s="75"/>
      <c r="B1554" s="61"/>
      <c r="C1554" s="61"/>
      <c r="D1554" s="61"/>
      <c r="E1554" s="61"/>
      <c r="F1554" s="61"/>
      <c r="G1554" s="61"/>
      <c r="H1554" s="61"/>
      <c r="I1554" s="117"/>
    </row>
    <row r="1555" spans="1:9" ht="18" x14ac:dyDescent="0.25">
      <c r="A1555" s="75"/>
      <c r="B1555" s="61"/>
      <c r="C1555" s="61"/>
      <c r="D1555" s="61"/>
      <c r="E1555" s="61"/>
      <c r="F1555" s="61"/>
      <c r="G1555" s="61"/>
      <c r="H1555" s="61"/>
      <c r="I1555" s="117"/>
    </row>
    <row r="1556" spans="1:9" ht="18" x14ac:dyDescent="0.25">
      <c r="A1556" s="75"/>
      <c r="B1556" s="61"/>
      <c r="C1556" s="61"/>
      <c r="D1556" s="61"/>
      <c r="E1556" s="61"/>
      <c r="F1556" s="61"/>
      <c r="G1556" s="61"/>
      <c r="H1556" s="61"/>
      <c r="I1556" s="117"/>
    </row>
    <row r="1557" spans="1:9" ht="18" x14ac:dyDescent="0.25">
      <c r="A1557" s="75"/>
      <c r="B1557" s="61"/>
      <c r="C1557" s="61"/>
      <c r="D1557" s="61"/>
      <c r="E1557" s="61"/>
      <c r="F1557" s="61"/>
      <c r="G1557" s="61"/>
      <c r="H1557" s="61"/>
      <c r="I1557" s="117"/>
    </row>
    <row r="1558" spans="1:9" ht="18" x14ac:dyDescent="0.25">
      <c r="A1558" s="75"/>
      <c r="B1558" s="61"/>
      <c r="C1558" s="61"/>
      <c r="D1558" s="61"/>
      <c r="E1558" s="61"/>
      <c r="F1558" s="61"/>
      <c r="G1558" s="61"/>
      <c r="H1558" s="61"/>
      <c r="I1558" s="117"/>
    </row>
    <row r="1559" spans="1:9" ht="18" x14ac:dyDescent="0.25">
      <c r="A1559" s="75"/>
      <c r="B1559" s="61"/>
      <c r="C1559" s="61"/>
      <c r="D1559" s="61"/>
      <c r="E1559" s="61"/>
      <c r="F1559" s="61"/>
      <c r="G1559" s="61"/>
      <c r="H1559" s="61"/>
      <c r="I1559" s="117"/>
    </row>
    <row r="1560" spans="1:9" ht="18" x14ac:dyDescent="0.25">
      <c r="A1560" s="75"/>
      <c r="B1560" s="61"/>
      <c r="C1560" s="61"/>
      <c r="D1560" s="61"/>
      <c r="E1560" s="61"/>
      <c r="F1560" s="61"/>
      <c r="G1560" s="61"/>
      <c r="H1560" s="61"/>
      <c r="I1560" s="117"/>
    </row>
    <row r="1561" spans="1:9" ht="18" x14ac:dyDescent="0.25">
      <c r="A1561" s="75"/>
      <c r="B1561" s="61"/>
      <c r="C1561" s="61"/>
      <c r="D1561" s="61"/>
      <c r="E1561" s="61"/>
      <c r="F1561" s="61"/>
      <c r="G1561" s="61"/>
      <c r="H1561" s="61"/>
      <c r="I1561" s="117"/>
    </row>
    <row r="1562" spans="1:9" ht="18" x14ac:dyDescent="0.25">
      <c r="A1562" s="75"/>
      <c r="B1562" s="61"/>
      <c r="C1562" s="61"/>
      <c r="D1562" s="61"/>
      <c r="E1562" s="61"/>
      <c r="F1562" s="61"/>
      <c r="G1562" s="61"/>
      <c r="H1562" s="61"/>
      <c r="I1562" s="117"/>
    </row>
    <row r="1563" spans="1:9" ht="18" x14ac:dyDescent="0.25">
      <c r="A1563" s="75"/>
      <c r="B1563" s="61"/>
      <c r="C1563" s="61"/>
      <c r="D1563" s="61"/>
      <c r="E1563" s="61"/>
      <c r="F1563" s="61"/>
      <c r="G1563" s="61"/>
      <c r="H1563" s="61"/>
      <c r="I1563" s="117"/>
    </row>
    <row r="1564" spans="1:9" ht="18" x14ac:dyDescent="0.25">
      <c r="A1564" s="75"/>
      <c r="B1564" s="61"/>
      <c r="C1564" s="61"/>
      <c r="D1564" s="61"/>
      <c r="E1564" s="61"/>
      <c r="F1564" s="61"/>
      <c r="G1564" s="61"/>
      <c r="H1564" s="61"/>
      <c r="I1564" s="117"/>
    </row>
    <row r="1565" spans="1:9" ht="18" x14ac:dyDescent="0.25">
      <c r="A1565" s="75"/>
      <c r="B1565" s="61"/>
      <c r="C1565" s="61"/>
      <c r="D1565" s="61"/>
      <c r="E1565" s="61"/>
      <c r="F1565" s="61"/>
      <c r="G1565" s="61"/>
      <c r="H1565" s="61"/>
      <c r="I1565" s="117"/>
    </row>
    <row r="1566" spans="1:9" ht="18" x14ac:dyDescent="0.25">
      <c r="A1566" s="75"/>
      <c r="B1566" s="61"/>
      <c r="C1566" s="61"/>
      <c r="D1566" s="61"/>
      <c r="E1566" s="61"/>
      <c r="F1566" s="61"/>
      <c r="G1566" s="61"/>
      <c r="H1566" s="61"/>
      <c r="I1566" s="117"/>
    </row>
    <row r="1567" spans="1:9" ht="18" x14ac:dyDescent="0.25">
      <c r="A1567" s="75"/>
      <c r="B1567" s="61"/>
      <c r="C1567" s="61"/>
      <c r="D1567" s="61"/>
      <c r="E1567" s="61"/>
      <c r="F1567" s="61"/>
      <c r="G1567" s="61"/>
      <c r="H1567" s="61"/>
      <c r="I1567" s="117"/>
    </row>
    <row r="1568" spans="1:9" ht="18" x14ac:dyDescent="0.25">
      <c r="A1568" s="75"/>
      <c r="B1568" s="61"/>
      <c r="C1568" s="61"/>
      <c r="D1568" s="61"/>
      <c r="E1568" s="61"/>
      <c r="F1568" s="61"/>
      <c r="G1568" s="61"/>
      <c r="H1568" s="61"/>
      <c r="I1568" s="117"/>
    </row>
    <row r="1569" spans="1:9" ht="18" x14ac:dyDescent="0.25">
      <c r="A1569" s="75"/>
      <c r="B1569" s="61"/>
      <c r="C1569" s="61"/>
      <c r="D1569" s="61"/>
      <c r="E1569" s="61"/>
      <c r="F1569" s="61"/>
      <c r="G1569" s="61"/>
      <c r="H1569" s="61"/>
      <c r="I1569" s="117"/>
    </row>
    <row r="1570" spans="1:9" ht="18" x14ac:dyDescent="0.25">
      <c r="A1570" s="75"/>
      <c r="B1570" s="61"/>
      <c r="C1570" s="61"/>
      <c r="D1570" s="61"/>
      <c r="E1570" s="61"/>
      <c r="F1570" s="61"/>
      <c r="G1570" s="61"/>
      <c r="H1570" s="61"/>
      <c r="I1570" s="117"/>
    </row>
    <row r="1571" spans="1:9" ht="18" x14ac:dyDescent="0.25">
      <c r="A1571" s="75"/>
      <c r="B1571" s="61"/>
      <c r="C1571" s="61"/>
      <c r="D1571" s="61"/>
      <c r="E1571" s="61"/>
      <c r="F1571" s="61"/>
      <c r="G1571" s="61"/>
      <c r="H1571" s="61"/>
      <c r="I1571" s="117"/>
    </row>
    <row r="1572" spans="1:9" ht="18" x14ac:dyDescent="0.25">
      <c r="A1572" s="75"/>
      <c r="B1572" s="61"/>
      <c r="C1572" s="61"/>
      <c r="D1572" s="61"/>
      <c r="E1572" s="61"/>
      <c r="F1572" s="61"/>
      <c r="G1572" s="61"/>
      <c r="H1572" s="61"/>
      <c r="I1572" s="117"/>
    </row>
    <row r="1573" spans="1:9" ht="18" x14ac:dyDescent="0.25">
      <c r="A1573" s="75"/>
      <c r="B1573" s="61"/>
      <c r="C1573" s="61"/>
      <c r="D1573" s="61"/>
      <c r="E1573" s="61"/>
      <c r="F1573" s="61"/>
      <c r="G1573" s="61"/>
      <c r="H1573" s="61"/>
      <c r="I1573" s="117"/>
    </row>
    <row r="1574" spans="1:9" ht="18" x14ac:dyDescent="0.25">
      <c r="A1574" s="75"/>
      <c r="B1574" s="61"/>
      <c r="C1574" s="61"/>
      <c r="D1574" s="61"/>
      <c r="E1574" s="61"/>
      <c r="F1574" s="61"/>
      <c r="G1574" s="61"/>
      <c r="H1574" s="61"/>
      <c r="I1574" s="117"/>
    </row>
    <row r="1575" spans="1:9" ht="18" x14ac:dyDescent="0.25">
      <c r="A1575" s="75"/>
      <c r="B1575" s="61"/>
      <c r="C1575" s="61"/>
      <c r="D1575" s="61"/>
      <c r="E1575" s="61"/>
      <c r="F1575" s="61"/>
      <c r="G1575" s="61"/>
      <c r="H1575" s="61"/>
      <c r="I1575" s="117"/>
    </row>
    <row r="1576" spans="1:9" ht="18" x14ac:dyDescent="0.25">
      <c r="A1576" s="75"/>
      <c r="B1576" s="61"/>
      <c r="C1576" s="61"/>
      <c r="D1576" s="61"/>
      <c r="E1576" s="61"/>
      <c r="F1576" s="61"/>
      <c r="G1576" s="61"/>
      <c r="H1576" s="61"/>
      <c r="I1576" s="117"/>
    </row>
    <row r="1577" spans="1:9" ht="18" x14ac:dyDescent="0.25">
      <c r="A1577" s="75"/>
      <c r="B1577" s="61"/>
      <c r="C1577" s="61"/>
      <c r="D1577" s="61"/>
      <c r="E1577" s="61"/>
      <c r="F1577" s="61"/>
      <c r="G1577" s="61"/>
      <c r="H1577" s="61"/>
      <c r="I1577" s="117"/>
    </row>
    <row r="1578" spans="1:9" ht="18" x14ac:dyDescent="0.25">
      <c r="A1578" s="75"/>
      <c r="B1578" s="61"/>
      <c r="C1578" s="61"/>
      <c r="D1578" s="61"/>
      <c r="E1578" s="61"/>
      <c r="F1578" s="61"/>
      <c r="G1578" s="61"/>
      <c r="H1578" s="61"/>
      <c r="I1578" s="117"/>
    </row>
    <row r="1579" spans="1:9" ht="18" x14ac:dyDescent="0.25">
      <c r="A1579" s="75"/>
      <c r="B1579" s="61"/>
      <c r="C1579" s="61"/>
      <c r="D1579" s="61"/>
      <c r="E1579" s="61"/>
      <c r="F1579" s="61"/>
      <c r="G1579" s="61"/>
      <c r="H1579" s="61"/>
      <c r="I1579" s="117"/>
    </row>
    <row r="1580" spans="1:9" ht="18" x14ac:dyDescent="0.25">
      <c r="A1580" s="75"/>
      <c r="B1580" s="61"/>
      <c r="C1580" s="61"/>
      <c r="D1580" s="61"/>
      <c r="E1580" s="61"/>
      <c r="F1580" s="61"/>
      <c r="G1580" s="61"/>
      <c r="H1580" s="61"/>
      <c r="I1580" s="117"/>
    </row>
    <row r="1581" spans="1:9" ht="18" x14ac:dyDescent="0.25">
      <c r="A1581" s="75"/>
      <c r="B1581" s="61"/>
      <c r="C1581" s="61"/>
      <c r="D1581" s="61"/>
      <c r="E1581" s="61"/>
      <c r="F1581" s="61"/>
      <c r="G1581" s="61"/>
      <c r="H1581" s="61"/>
      <c r="I1581" s="117"/>
    </row>
    <row r="1582" spans="1:9" ht="18" x14ac:dyDescent="0.25">
      <c r="A1582" s="75"/>
      <c r="B1582" s="61"/>
      <c r="C1582" s="61"/>
      <c r="D1582" s="61"/>
      <c r="E1582" s="61"/>
      <c r="F1582" s="61"/>
      <c r="G1582" s="61"/>
      <c r="H1582" s="61"/>
      <c r="I1582" s="117"/>
    </row>
    <row r="1583" spans="1:9" ht="18" x14ac:dyDescent="0.25">
      <c r="A1583" s="75"/>
      <c r="B1583" s="61"/>
      <c r="C1583" s="61"/>
      <c r="D1583" s="61"/>
      <c r="E1583" s="61"/>
      <c r="F1583" s="61"/>
      <c r="G1583" s="61"/>
      <c r="H1583" s="61"/>
      <c r="I1583" s="117"/>
    </row>
    <row r="1584" spans="1:9" ht="18" x14ac:dyDescent="0.25">
      <c r="A1584" s="75"/>
      <c r="B1584" s="61"/>
      <c r="C1584" s="61"/>
      <c r="D1584" s="61"/>
      <c r="E1584" s="61"/>
      <c r="F1584" s="61"/>
      <c r="G1584" s="61"/>
      <c r="H1584" s="61"/>
      <c r="I1584" s="117"/>
    </row>
    <row r="1585" spans="1:9" ht="18" x14ac:dyDescent="0.25">
      <c r="A1585" s="75"/>
      <c r="B1585" s="61"/>
      <c r="C1585" s="61"/>
      <c r="D1585" s="61"/>
      <c r="E1585" s="61"/>
      <c r="F1585" s="61"/>
      <c r="G1585" s="61"/>
      <c r="H1585" s="61"/>
      <c r="I1585" s="117"/>
    </row>
    <row r="1586" spans="1:9" ht="18" x14ac:dyDescent="0.25">
      <c r="A1586" s="75"/>
      <c r="B1586" s="61"/>
      <c r="C1586" s="61"/>
      <c r="D1586" s="61"/>
      <c r="E1586" s="61"/>
      <c r="F1586" s="61"/>
      <c r="G1586" s="61"/>
      <c r="H1586" s="61"/>
      <c r="I1586" s="117"/>
    </row>
    <row r="1587" spans="1:9" ht="18" x14ac:dyDescent="0.25">
      <c r="A1587" s="75"/>
      <c r="B1587" s="61"/>
      <c r="C1587" s="61"/>
      <c r="D1587" s="61"/>
      <c r="E1587" s="61"/>
      <c r="F1587" s="61"/>
      <c r="G1587" s="61"/>
      <c r="H1587" s="61"/>
      <c r="I1587" s="117"/>
    </row>
    <row r="1588" spans="1:9" ht="18" x14ac:dyDescent="0.25">
      <c r="A1588" s="75"/>
      <c r="B1588" s="61"/>
      <c r="C1588" s="61"/>
      <c r="D1588" s="61"/>
      <c r="E1588" s="61"/>
      <c r="F1588" s="61"/>
      <c r="G1588" s="61"/>
      <c r="H1588" s="61"/>
      <c r="I1588" s="117"/>
    </row>
    <row r="1589" spans="1:9" ht="18" x14ac:dyDescent="0.25">
      <c r="A1589" s="75"/>
      <c r="B1589" s="61"/>
      <c r="C1589" s="61"/>
      <c r="D1589" s="61"/>
      <c r="E1589" s="61"/>
      <c r="F1589" s="61"/>
      <c r="G1589" s="61"/>
      <c r="H1589" s="61"/>
      <c r="I1589" s="117"/>
    </row>
    <row r="1590" spans="1:9" ht="18" x14ac:dyDescent="0.25">
      <c r="A1590" s="75"/>
      <c r="B1590" s="61"/>
      <c r="C1590" s="61"/>
      <c r="D1590" s="61"/>
      <c r="E1590" s="61"/>
      <c r="F1590" s="61"/>
      <c r="G1590" s="61"/>
      <c r="H1590" s="61"/>
      <c r="I1590" s="117"/>
    </row>
    <row r="1591" spans="1:9" ht="18" x14ac:dyDescent="0.25">
      <c r="A1591" s="75"/>
      <c r="B1591" s="61"/>
      <c r="C1591" s="61"/>
      <c r="D1591" s="61"/>
      <c r="E1591" s="61"/>
      <c r="F1591" s="61"/>
      <c r="G1591" s="61"/>
      <c r="H1591" s="61"/>
      <c r="I1591" s="117"/>
    </row>
    <row r="1592" spans="1:9" ht="18" x14ac:dyDescent="0.25">
      <c r="A1592" s="75"/>
      <c r="B1592" s="61"/>
      <c r="C1592" s="61"/>
      <c r="D1592" s="61"/>
      <c r="E1592" s="61"/>
      <c r="F1592" s="61"/>
      <c r="G1592" s="61"/>
      <c r="H1592" s="61"/>
      <c r="I1592" s="117"/>
    </row>
    <row r="1593" spans="1:9" ht="18" x14ac:dyDescent="0.25">
      <c r="A1593" s="75"/>
      <c r="B1593" s="61"/>
      <c r="C1593" s="61"/>
      <c r="D1593" s="61"/>
      <c r="E1593" s="61"/>
      <c r="F1593" s="61"/>
      <c r="G1593" s="61"/>
      <c r="H1593" s="61"/>
      <c r="I1593" s="117"/>
    </row>
    <row r="1594" spans="1:9" ht="18" x14ac:dyDescent="0.25">
      <c r="A1594" s="75"/>
      <c r="B1594" s="61"/>
      <c r="C1594" s="61"/>
      <c r="D1594" s="61"/>
      <c r="E1594" s="61"/>
      <c r="F1594" s="61"/>
      <c r="G1594" s="61"/>
      <c r="H1594" s="61"/>
      <c r="I1594" s="117"/>
    </row>
    <row r="1595" spans="1:9" ht="18" x14ac:dyDescent="0.25">
      <c r="A1595" s="75"/>
      <c r="B1595" s="61"/>
      <c r="C1595" s="61"/>
      <c r="D1595" s="61"/>
      <c r="E1595" s="61"/>
      <c r="F1595" s="61"/>
      <c r="G1595" s="61"/>
      <c r="H1595" s="61"/>
      <c r="I1595" s="117"/>
    </row>
    <row r="1596" spans="1:9" ht="18" x14ac:dyDescent="0.25">
      <c r="A1596" s="75"/>
      <c r="B1596" s="61"/>
      <c r="C1596" s="61"/>
      <c r="D1596" s="61"/>
      <c r="E1596" s="61"/>
      <c r="F1596" s="61"/>
      <c r="G1596" s="61"/>
      <c r="H1596" s="61"/>
      <c r="I1596" s="117"/>
    </row>
    <row r="1597" spans="1:9" ht="18" x14ac:dyDescent="0.25">
      <c r="A1597" s="75"/>
      <c r="B1597" s="61"/>
      <c r="C1597" s="61"/>
      <c r="D1597" s="61"/>
      <c r="E1597" s="61"/>
      <c r="F1597" s="61"/>
      <c r="G1597" s="61"/>
      <c r="H1597" s="61"/>
      <c r="I1597" s="117"/>
    </row>
    <row r="1598" spans="1:9" ht="18" x14ac:dyDescent="0.25">
      <c r="A1598" s="75"/>
      <c r="B1598" s="61"/>
      <c r="C1598" s="61"/>
      <c r="D1598" s="61"/>
      <c r="E1598" s="61"/>
      <c r="F1598" s="61"/>
      <c r="G1598" s="61"/>
      <c r="H1598" s="61"/>
      <c r="I1598" s="117"/>
    </row>
    <row r="1599" spans="1:9" ht="18" x14ac:dyDescent="0.25">
      <c r="A1599" s="75"/>
      <c r="B1599" s="61"/>
      <c r="C1599" s="61"/>
      <c r="D1599" s="61"/>
      <c r="E1599" s="61"/>
      <c r="F1599" s="61"/>
      <c r="G1599" s="61"/>
      <c r="H1599" s="61"/>
      <c r="I1599" s="117"/>
    </row>
    <row r="1600" spans="1:9" ht="18" x14ac:dyDescent="0.25">
      <c r="A1600" s="75"/>
      <c r="B1600" s="61"/>
      <c r="C1600" s="61"/>
      <c r="D1600" s="61"/>
      <c r="E1600" s="61"/>
      <c r="F1600" s="61"/>
      <c r="G1600" s="61"/>
      <c r="H1600" s="61"/>
      <c r="I1600" s="117"/>
    </row>
    <row r="1601" spans="1:9" ht="18" x14ac:dyDescent="0.25">
      <c r="A1601" s="75"/>
      <c r="B1601" s="61"/>
      <c r="C1601" s="61"/>
      <c r="D1601" s="61"/>
      <c r="E1601" s="61"/>
      <c r="F1601" s="61"/>
      <c r="G1601" s="61"/>
      <c r="H1601" s="61"/>
      <c r="I1601" s="117"/>
    </row>
    <row r="1602" spans="1:9" ht="18" x14ac:dyDescent="0.25">
      <c r="A1602" s="75"/>
      <c r="B1602" s="61"/>
      <c r="C1602" s="61"/>
      <c r="D1602" s="61"/>
      <c r="E1602" s="61"/>
      <c r="F1602" s="61"/>
      <c r="G1602" s="61"/>
      <c r="H1602" s="61"/>
      <c r="I1602" s="117"/>
    </row>
    <row r="1603" spans="1:9" ht="18" x14ac:dyDescent="0.25">
      <c r="A1603" s="75"/>
      <c r="B1603" s="61"/>
      <c r="C1603" s="61"/>
      <c r="D1603" s="61"/>
      <c r="E1603" s="61"/>
      <c r="F1603" s="61"/>
      <c r="G1603" s="61"/>
      <c r="H1603" s="61"/>
      <c r="I1603" s="117"/>
    </row>
    <row r="1604" spans="1:9" ht="18" x14ac:dyDescent="0.25">
      <c r="A1604" s="75"/>
      <c r="B1604" s="61"/>
      <c r="C1604" s="61"/>
      <c r="D1604" s="61"/>
      <c r="E1604" s="61"/>
      <c r="F1604" s="61"/>
      <c r="G1604" s="61"/>
      <c r="H1604" s="61"/>
      <c r="I1604" s="117"/>
    </row>
    <row r="1605" spans="1:9" ht="18" x14ac:dyDescent="0.25">
      <c r="A1605" s="75"/>
      <c r="B1605" s="61"/>
      <c r="C1605" s="61"/>
      <c r="D1605" s="61"/>
      <c r="E1605" s="61"/>
      <c r="F1605" s="61"/>
      <c r="G1605" s="61"/>
      <c r="H1605" s="61"/>
      <c r="I1605" s="117"/>
    </row>
    <row r="1606" spans="1:9" ht="18" x14ac:dyDescent="0.25">
      <c r="A1606" s="75"/>
      <c r="B1606" s="61"/>
      <c r="C1606" s="61"/>
      <c r="D1606" s="61"/>
      <c r="E1606" s="61"/>
      <c r="F1606" s="61"/>
      <c r="G1606" s="61"/>
      <c r="H1606" s="61"/>
      <c r="I1606" s="117"/>
    </row>
    <row r="1607" spans="1:9" ht="18" x14ac:dyDescent="0.25">
      <c r="A1607" s="75"/>
      <c r="B1607" s="61"/>
      <c r="C1607" s="61"/>
      <c r="D1607" s="61"/>
      <c r="E1607" s="61"/>
      <c r="F1607" s="61"/>
      <c r="G1607" s="61"/>
      <c r="H1607" s="61"/>
      <c r="I1607" s="117"/>
    </row>
    <row r="1608" spans="1:9" ht="18" x14ac:dyDescent="0.25">
      <c r="A1608" s="75"/>
      <c r="B1608" s="61"/>
      <c r="C1608" s="61"/>
      <c r="D1608" s="61"/>
      <c r="E1608" s="61"/>
      <c r="F1608" s="61"/>
      <c r="G1608" s="61"/>
      <c r="H1608" s="61"/>
      <c r="I1608" s="117"/>
    </row>
    <row r="1609" spans="1:9" ht="18" x14ac:dyDescent="0.25">
      <c r="A1609" s="75"/>
      <c r="B1609" s="61"/>
      <c r="C1609" s="61"/>
      <c r="D1609" s="61"/>
      <c r="E1609" s="61"/>
      <c r="F1609" s="61"/>
      <c r="G1609" s="61"/>
      <c r="H1609" s="61"/>
      <c r="I1609" s="117"/>
    </row>
    <row r="1610" spans="1:9" ht="18" x14ac:dyDescent="0.25">
      <c r="A1610" s="75"/>
      <c r="B1610" s="61"/>
      <c r="C1610" s="61"/>
      <c r="D1610" s="61"/>
      <c r="E1610" s="61"/>
      <c r="F1610" s="61"/>
      <c r="G1610" s="61"/>
      <c r="H1610" s="61"/>
      <c r="I1610" s="117"/>
    </row>
    <row r="1611" spans="1:9" ht="18" x14ac:dyDescent="0.25">
      <c r="A1611" s="75"/>
      <c r="B1611" s="61"/>
      <c r="C1611" s="61"/>
      <c r="D1611" s="61"/>
      <c r="E1611" s="61"/>
      <c r="F1611" s="61"/>
      <c r="G1611" s="61"/>
      <c r="H1611" s="61"/>
      <c r="I1611" s="117"/>
    </row>
    <row r="1612" spans="1:9" ht="18" x14ac:dyDescent="0.25">
      <c r="A1612" s="75"/>
      <c r="B1612" s="61"/>
      <c r="C1612" s="61"/>
      <c r="D1612" s="61"/>
      <c r="E1612" s="61"/>
      <c r="F1612" s="61"/>
      <c r="G1612" s="61"/>
      <c r="H1612" s="61"/>
      <c r="I1612" s="117"/>
    </row>
    <row r="1613" spans="1:9" ht="18" x14ac:dyDescent="0.25">
      <c r="A1613" s="75"/>
      <c r="B1613" s="61"/>
      <c r="C1613" s="61"/>
      <c r="D1613" s="61"/>
      <c r="E1613" s="61"/>
      <c r="F1613" s="61"/>
      <c r="G1613" s="61"/>
      <c r="H1613" s="61"/>
      <c r="I1613" s="117"/>
    </row>
    <row r="1614" spans="1:9" ht="18" x14ac:dyDescent="0.25">
      <c r="A1614" s="75"/>
      <c r="B1614" s="61"/>
      <c r="C1614" s="61"/>
      <c r="D1614" s="61"/>
      <c r="E1614" s="61"/>
      <c r="F1614" s="61"/>
      <c r="G1614" s="61"/>
      <c r="H1614" s="61"/>
      <c r="I1614" s="117"/>
    </row>
    <row r="1615" spans="1:9" ht="18" x14ac:dyDescent="0.25">
      <c r="A1615" s="75"/>
      <c r="B1615" s="61"/>
      <c r="C1615" s="61"/>
      <c r="D1615" s="61"/>
      <c r="E1615" s="61"/>
      <c r="F1615" s="61"/>
      <c r="G1615" s="61"/>
      <c r="H1615" s="61"/>
      <c r="I1615" s="117"/>
    </row>
    <row r="1616" spans="1:9" ht="18" x14ac:dyDescent="0.25">
      <c r="A1616" s="75"/>
      <c r="B1616" s="61"/>
      <c r="C1616" s="61"/>
      <c r="D1616" s="61"/>
      <c r="E1616" s="61"/>
      <c r="F1616" s="61"/>
      <c r="G1616" s="61"/>
      <c r="H1616" s="61"/>
      <c r="I1616" s="117"/>
    </row>
    <row r="1617" spans="1:9" ht="18" x14ac:dyDescent="0.25">
      <c r="A1617" s="75"/>
      <c r="B1617" s="61"/>
      <c r="C1617" s="61"/>
      <c r="D1617" s="61"/>
      <c r="E1617" s="61"/>
      <c r="F1617" s="61"/>
      <c r="G1617" s="61"/>
      <c r="H1617" s="61"/>
      <c r="I1617" s="117"/>
    </row>
    <row r="1618" spans="1:9" ht="18" x14ac:dyDescent="0.25">
      <c r="A1618" s="75"/>
      <c r="B1618" s="61"/>
      <c r="C1618" s="61"/>
      <c r="D1618" s="61"/>
      <c r="E1618" s="61"/>
      <c r="F1618" s="61"/>
      <c r="G1618" s="61"/>
      <c r="H1618" s="61"/>
      <c r="I1618" s="117"/>
    </row>
    <row r="1619" spans="1:9" ht="18" x14ac:dyDescent="0.25">
      <c r="A1619" s="75"/>
      <c r="B1619" s="61"/>
      <c r="C1619" s="61"/>
      <c r="D1619" s="61"/>
      <c r="E1619" s="61"/>
      <c r="F1619" s="61"/>
      <c r="G1619" s="61"/>
      <c r="H1619" s="61"/>
      <c r="I1619" s="117"/>
    </row>
    <row r="1620" spans="1:9" ht="18" x14ac:dyDescent="0.25">
      <c r="A1620" s="75"/>
      <c r="B1620" s="61"/>
      <c r="C1620" s="61"/>
      <c r="D1620" s="61"/>
      <c r="E1620" s="61"/>
      <c r="F1620" s="61"/>
      <c r="G1620" s="61"/>
      <c r="H1620" s="61"/>
      <c r="I1620" s="117"/>
    </row>
    <row r="1621" spans="1:9" ht="18" x14ac:dyDescent="0.25">
      <c r="A1621" s="75"/>
      <c r="B1621" s="61"/>
      <c r="C1621" s="61"/>
      <c r="D1621" s="61"/>
      <c r="E1621" s="61"/>
      <c r="F1621" s="61"/>
      <c r="G1621" s="61"/>
      <c r="H1621" s="61"/>
      <c r="I1621" s="117"/>
    </row>
    <row r="1622" spans="1:9" ht="18" x14ac:dyDescent="0.25">
      <c r="A1622" s="75"/>
      <c r="B1622" s="61"/>
      <c r="C1622" s="61"/>
      <c r="D1622" s="61"/>
      <c r="E1622" s="61"/>
      <c r="F1622" s="61"/>
      <c r="G1622" s="61"/>
      <c r="H1622" s="61"/>
      <c r="I1622" s="117"/>
    </row>
    <row r="1623" spans="1:9" ht="18" x14ac:dyDescent="0.25">
      <c r="A1623" s="75"/>
      <c r="B1623" s="61"/>
      <c r="C1623" s="61"/>
      <c r="D1623" s="61"/>
      <c r="E1623" s="61"/>
      <c r="F1623" s="61"/>
      <c r="G1623" s="61"/>
      <c r="H1623" s="61"/>
      <c r="I1623" s="117"/>
    </row>
    <row r="1624" spans="1:9" ht="18" x14ac:dyDescent="0.25">
      <c r="A1624" s="75"/>
      <c r="B1624" s="61"/>
      <c r="C1624" s="61"/>
      <c r="D1624" s="61"/>
      <c r="E1624" s="61"/>
      <c r="F1624" s="61"/>
      <c r="G1624" s="61"/>
      <c r="H1624" s="61"/>
      <c r="I1624" s="117"/>
    </row>
    <row r="1625" spans="1:9" ht="18" x14ac:dyDescent="0.25">
      <c r="A1625" s="75"/>
      <c r="B1625" s="61"/>
      <c r="C1625" s="61"/>
      <c r="D1625" s="61"/>
      <c r="E1625" s="61"/>
      <c r="F1625" s="61"/>
      <c r="G1625" s="61"/>
      <c r="H1625" s="61"/>
      <c r="I1625" s="117"/>
    </row>
    <row r="1626" spans="1:9" ht="18" x14ac:dyDescent="0.25">
      <c r="A1626" s="75"/>
      <c r="B1626" s="61"/>
      <c r="C1626" s="61"/>
      <c r="D1626" s="61"/>
      <c r="E1626" s="61"/>
      <c r="F1626" s="61"/>
      <c r="G1626" s="61"/>
      <c r="H1626" s="61"/>
      <c r="I1626" s="117"/>
    </row>
    <row r="1627" spans="1:9" ht="18" x14ac:dyDescent="0.25">
      <c r="A1627" s="75"/>
      <c r="B1627" s="61"/>
      <c r="C1627" s="61"/>
      <c r="D1627" s="61"/>
      <c r="E1627" s="61"/>
      <c r="F1627" s="61"/>
      <c r="G1627" s="61"/>
      <c r="H1627" s="61"/>
      <c r="I1627" s="117"/>
    </row>
    <row r="1628" spans="1:9" ht="18" x14ac:dyDescent="0.25">
      <c r="A1628" s="75"/>
      <c r="B1628" s="61"/>
      <c r="C1628" s="61"/>
      <c r="D1628" s="61"/>
      <c r="E1628" s="61"/>
      <c r="F1628" s="61"/>
      <c r="G1628" s="61"/>
      <c r="H1628" s="61"/>
      <c r="I1628" s="117"/>
    </row>
    <row r="1629" spans="1:9" ht="18" x14ac:dyDescent="0.25">
      <c r="A1629" s="75"/>
      <c r="B1629" s="61"/>
      <c r="C1629" s="61"/>
      <c r="D1629" s="61"/>
      <c r="E1629" s="61"/>
      <c r="F1629" s="61"/>
      <c r="G1629" s="61"/>
      <c r="H1629" s="61"/>
      <c r="I1629" s="117"/>
    </row>
    <row r="1630" spans="1:9" ht="18" x14ac:dyDescent="0.25">
      <c r="A1630" s="75"/>
      <c r="B1630" s="61"/>
      <c r="C1630" s="61"/>
      <c r="D1630" s="61"/>
      <c r="E1630" s="61"/>
      <c r="F1630" s="61"/>
      <c r="G1630" s="61"/>
      <c r="H1630" s="61"/>
      <c r="I1630" s="117"/>
    </row>
    <row r="1631" spans="1:9" ht="18" x14ac:dyDescent="0.25">
      <c r="A1631" s="75"/>
      <c r="B1631" s="61"/>
      <c r="C1631" s="61"/>
      <c r="D1631" s="61"/>
      <c r="E1631" s="61"/>
      <c r="F1631" s="61"/>
      <c r="G1631" s="61"/>
      <c r="H1631" s="61"/>
      <c r="I1631" s="117"/>
    </row>
    <row r="1632" spans="1:9" ht="18" x14ac:dyDescent="0.25">
      <c r="A1632" s="75"/>
      <c r="B1632" s="61"/>
      <c r="C1632" s="61"/>
      <c r="D1632" s="61"/>
      <c r="E1632" s="61"/>
      <c r="F1632" s="61"/>
      <c r="G1632" s="61"/>
      <c r="H1632" s="61"/>
      <c r="I1632" s="117"/>
    </row>
    <row r="1633" spans="1:9" ht="18" x14ac:dyDescent="0.25">
      <c r="A1633" s="75"/>
      <c r="B1633" s="61"/>
      <c r="C1633" s="61"/>
      <c r="D1633" s="61"/>
      <c r="E1633" s="61"/>
      <c r="F1633" s="61"/>
      <c r="G1633" s="61"/>
      <c r="H1633" s="61"/>
      <c r="I1633" s="117"/>
    </row>
    <row r="1634" spans="1:9" ht="18" x14ac:dyDescent="0.25">
      <c r="A1634" s="75"/>
      <c r="B1634" s="61"/>
      <c r="C1634" s="61"/>
      <c r="D1634" s="61"/>
      <c r="E1634" s="61"/>
      <c r="F1634" s="61"/>
      <c r="G1634" s="61"/>
      <c r="H1634" s="61"/>
      <c r="I1634" s="117"/>
    </row>
    <row r="1635" spans="1:9" ht="18" x14ac:dyDescent="0.25">
      <c r="A1635" s="75"/>
      <c r="B1635" s="61"/>
      <c r="C1635" s="61"/>
      <c r="D1635" s="61"/>
      <c r="E1635" s="61"/>
      <c r="F1635" s="61"/>
      <c r="G1635" s="61"/>
      <c r="H1635" s="61"/>
      <c r="I1635" s="117"/>
    </row>
    <row r="1636" spans="1:9" ht="18" x14ac:dyDescent="0.25">
      <c r="A1636" s="75"/>
      <c r="B1636" s="61"/>
      <c r="C1636" s="61"/>
      <c r="D1636" s="61"/>
      <c r="E1636" s="61"/>
      <c r="F1636" s="61"/>
      <c r="G1636" s="61"/>
      <c r="H1636" s="61"/>
      <c r="I1636" s="117"/>
    </row>
    <row r="1637" spans="1:9" ht="18" x14ac:dyDescent="0.25">
      <c r="A1637" s="75"/>
      <c r="B1637" s="61"/>
      <c r="C1637" s="61"/>
      <c r="D1637" s="61"/>
      <c r="E1637" s="61"/>
      <c r="F1637" s="61"/>
      <c r="G1637" s="61"/>
      <c r="H1637" s="61"/>
      <c r="I1637" s="117"/>
    </row>
    <row r="1638" spans="1:9" ht="18" x14ac:dyDescent="0.25">
      <c r="A1638" s="75"/>
      <c r="B1638" s="61"/>
      <c r="C1638" s="61"/>
      <c r="D1638" s="61"/>
      <c r="E1638" s="61"/>
      <c r="F1638" s="61"/>
      <c r="G1638" s="61"/>
      <c r="H1638" s="61"/>
      <c r="I1638" s="117"/>
    </row>
    <row r="1639" spans="1:9" ht="18" x14ac:dyDescent="0.25">
      <c r="A1639" s="75"/>
      <c r="B1639" s="61"/>
      <c r="C1639" s="61"/>
      <c r="D1639" s="61"/>
      <c r="E1639" s="61"/>
      <c r="F1639" s="61"/>
      <c r="G1639" s="61"/>
      <c r="H1639" s="61"/>
      <c r="I1639" s="117"/>
    </row>
    <row r="1640" spans="1:9" ht="18" x14ac:dyDescent="0.25">
      <c r="A1640" s="75"/>
      <c r="B1640" s="61"/>
      <c r="C1640" s="61"/>
      <c r="D1640" s="61"/>
      <c r="E1640" s="61"/>
      <c r="F1640" s="61"/>
      <c r="G1640" s="61"/>
      <c r="H1640" s="61"/>
      <c r="I1640" s="117"/>
    </row>
    <row r="1641" spans="1:9" ht="18" x14ac:dyDescent="0.25">
      <c r="A1641" s="75"/>
      <c r="B1641" s="61"/>
      <c r="C1641" s="61"/>
      <c r="D1641" s="61"/>
      <c r="E1641" s="61"/>
      <c r="F1641" s="61"/>
      <c r="G1641" s="61"/>
      <c r="H1641" s="61"/>
      <c r="I1641" s="117"/>
    </row>
    <row r="1642" spans="1:9" ht="18" x14ac:dyDescent="0.25">
      <c r="A1642" s="75"/>
      <c r="B1642" s="61"/>
      <c r="C1642" s="61"/>
      <c r="D1642" s="61"/>
      <c r="E1642" s="61"/>
      <c r="F1642" s="61"/>
      <c r="G1642" s="61"/>
      <c r="H1642" s="61"/>
      <c r="I1642" s="117"/>
    </row>
    <row r="1643" spans="1:9" ht="18" x14ac:dyDescent="0.25">
      <c r="A1643" s="75"/>
      <c r="B1643" s="61"/>
      <c r="C1643" s="61"/>
      <c r="D1643" s="61"/>
      <c r="E1643" s="61"/>
      <c r="F1643" s="61"/>
      <c r="G1643" s="61"/>
      <c r="H1643" s="61"/>
      <c r="I1643" s="117"/>
    </row>
    <row r="1644" spans="1:9" ht="18" x14ac:dyDescent="0.25">
      <c r="A1644" s="75"/>
      <c r="B1644" s="61"/>
      <c r="C1644" s="61"/>
      <c r="D1644" s="61"/>
      <c r="E1644" s="61"/>
      <c r="F1644" s="61"/>
      <c r="G1644" s="61"/>
      <c r="H1644" s="61"/>
      <c r="I1644" s="117"/>
    </row>
    <row r="1645" spans="1:9" ht="18" x14ac:dyDescent="0.25">
      <c r="A1645" s="75"/>
      <c r="B1645" s="61"/>
      <c r="C1645" s="61"/>
      <c r="D1645" s="61"/>
      <c r="E1645" s="61"/>
      <c r="F1645" s="61"/>
      <c r="G1645" s="61"/>
      <c r="H1645" s="61"/>
      <c r="I1645" s="117"/>
    </row>
    <row r="1646" spans="1:9" ht="18" x14ac:dyDescent="0.25">
      <c r="A1646" s="75"/>
      <c r="B1646" s="61"/>
      <c r="C1646" s="61"/>
      <c r="D1646" s="61"/>
      <c r="E1646" s="61"/>
      <c r="F1646" s="61"/>
      <c r="G1646" s="61"/>
      <c r="H1646" s="61"/>
      <c r="I1646" s="117"/>
    </row>
    <row r="1647" spans="1:9" ht="18" x14ac:dyDescent="0.25">
      <c r="A1647" s="75"/>
      <c r="B1647" s="61"/>
      <c r="C1647" s="61"/>
      <c r="D1647" s="61"/>
      <c r="E1647" s="61"/>
      <c r="F1647" s="61"/>
      <c r="G1647" s="61"/>
      <c r="H1647" s="61"/>
      <c r="I1647" s="117"/>
    </row>
    <row r="1648" spans="1:9" ht="18" x14ac:dyDescent="0.25">
      <c r="A1648" s="75"/>
      <c r="B1648" s="61"/>
      <c r="C1648" s="61"/>
      <c r="D1648" s="61"/>
      <c r="E1648" s="61"/>
      <c r="F1648" s="61"/>
      <c r="G1648" s="61"/>
      <c r="H1648" s="61"/>
      <c r="I1648" s="117"/>
    </row>
    <row r="1649" spans="1:9" ht="18" x14ac:dyDescent="0.25">
      <c r="A1649" s="75"/>
      <c r="B1649" s="61"/>
      <c r="C1649" s="61"/>
      <c r="D1649" s="61"/>
      <c r="E1649" s="61"/>
      <c r="F1649" s="61"/>
      <c r="G1649" s="61"/>
      <c r="H1649" s="61"/>
      <c r="I1649" s="117"/>
    </row>
    <row r="1650" spans="1:9" ht="18" x14ac:dyDescent="0.25">
      <c r="A1650" s="75"/>
      <c r="B1650" s="61"/>
      <c r="C1650" s="61"/>
      <c r="D1650" s="61"/>
      <c r="E1650" s="61"/>
      <c r="F1650" s="61"/>
      <c r="G1650" s="61"/>
      <c r="H1650" s="61"/>
      <c r="I1650" s="117"/>
    </row>
    <row r="1651" spans="1:9" ht="18" x14ac:dyDescent="0.25">
      <c r="A1651" s="75"/>
      <c r="B1651" s="61"/>
      <c r="C1651" s="61"/>
      <c r="D1651" s="61"/>
      <c r="E1651" s="61"/>
      <c r="F1651" s="61"/>
      <c r="G1651" s="61"/>
      <c r="H1651" s="61"/>
      <c r="I1651" s="117"/>
    </row>
    <row r="1652" spans="1:9" ht="18" x14ac:dyDescent="0.25">
      <c r="A1652" s="75"/>
      <c r="B1652" s="61"/>
      <c r="C1652" s="61"/>
      <c r="D1652" s="61"/>
      <c r="E1652" s="61"/>
      <c r="F1652" s="61"/>
      <c r="G1652" s="61"/>
      <c r="H1652" s="61"/>
      <c r="I1652" s="117"/>
    </row>
    <row r="1653" spans="1:9" ht="18" x14ac:dyDescent="0.25">
      <c r="A1653" s="75"/>
      <c r="B1653" s="61"/>
      <c r="C1653" s="61"/>
      <c r="D1653" s="61"/>
      <c r="E1653" s="61"/>
      <c r="F1653" s="61"/>
      <c r="G1653" s="61"/>
      <c r="H1653" s="61"/>
      <c r="I1653" s="117"/>
    </row>
    <row r="1654" spans="1:9" ht="18" x14ac:dyDescent="0.25">
      <c r="A1654" s="75"/>
      <c r="B1654" s="61"/>
      <c r="C1654" s="61"/>
      <c r="D1654" s="61"/>
      <c r="E1654" s="61"/>
      <c r="F1654" s="61"/>
      <c r="G1654" s="61"/>
      <c r="H1654" s="61"/>
      <c r="I1654" s="117"/>
    </row>
    <row r="1655" spans="1:9" ht="18" x14ac:dyDescent="0.25">
      <c r="A1655" s="75"/>
      <c r="B1655" s="61"/>
      <c r="C1655" s="61"/>
      <c r="D1655" s="61"/>
      <c r="E1655" s="61"/>
      <c r="F1655" s="61"/>
      <c r="G1655" s="61"/>
      <c r="H1655" s="61"/>
      <c r="I1655" s="117"/>
    </row>
    <row r="1656" spans="1:9" ht="18" x14ac:dyDescent="0.25">
      <c r="A1656" s="75"/>
      <c r="B1656" s="61"/>
      <c r="C1656" s="61"/>
      <c r="D1656" s="61"/>
      <c r="E1656" s="61"/>
      <c r="F1656" s="61"/>
      <c r="G1656" s="61"/>
      <c r="H1656" s="61"/>
      <c r="I1656" s="117"/>
    </row>
    <row r="1657" spans="1:9" ht="18" x14ac:dyDescent="0.25">
      <c r="A1657" s="75"/>
      <c r="B1657" s="61"/>
      <c r="C1657" s="61"/>
      <c r="D1657" s="61"/>
      <c r="E1657" s="61"/>
      <c r="F1657" s="61"/>
      <c r="G1657" s="61"/>
      <c r="H1657" s="61"/>
      <c r="I1657" s="117"/>
    </row>
    <row r="1658" spans="1:9" ht="18" x14ac:dyDescent="0.25">
      <c r="A1658" s="75"/>
      <c r="B1658" s="61"/>
      <c r="C1658" s="61"/>
      <c r="D1658" s="61"/>
      <c r="E1658" s="61"/>
      <c r="F1658" s="61"/>
      <c r="G1658" s="61"/>
      <c r="H1658" s="61"/>
      <c r="I1658" s="117"/>
    </row>
    <row r="1659" spans="1:9" ht="18" x14ac:dyDescent="0.25">
      <c r="A1659" s="75"/>
      <c r="B1659" s="61"/>
      <c r="C1659" s="61"/>
      <c r="D1659" s="61"/>
      <c r="E1659" s="61"/>
      <c r="F1659" s="61"/>
      <c r="G1659" s="61"/>
      <c r="H1659" s="61"/>
      <c r="I1659" s="117"/>
    </row>
    <row r="1660" spans="1:9" ht="18" x14ac:dyDescent="0.25">
      <c r="A1660" s="75"/>
      <c r="B1660" s="61"/>
      <c r="C1660" s="61"/>
      <c r="D1660" s="61"/>
      <c r="E1660" s="61"/>
      <c r="F1660" s="61"/>
      <c r="G1660" s="61"/>
      <c r="H1660" s="61"/>
      <c r="I1660" s="117"/>
    </row>
    <row r="1661" spans="1:9" ht="18" x14ac:dyDescent="0.25">
      <c r="A1661" s="75"/>
      <c r="B1661" s="61"/>
      <c r="C1661" s="61"/>
      <c r="D1661" s="61"/>
      <c r="E1661" s="61"/>
      <c r="F1661" s="61"/>
      <c r="G1661" s="61"/>
      <c r="H1661" s="61"/>
      <c r="I1661" s="117"/>
    </row>
    <row r="1662" spans="1:9" ht="18" x14ac:dyDescent="0.25">
      <c r="A1662" s="75"/>
      <c r="B1662" s="61"/>
      <c r="C1662" s="61"/>
      <c r="D1662" s="61"/>
      <c r="E1662" s="61"/>
      <c r="F1662" s="61"/>
      <c r="G1662" s="61"/>
      <c r="H1662" s="61"/>
      <c r="I1662" s="117"/>
    </row>
    <row r="1663" spans="1:9" ht="18" x14ac:dyDescent="0.25">
      <c r="A1663" s="75"/>
      <c r="B1663" s="61"/>
      <c r="C1663" s="61"/>
      <c r="D1663" s="61"/>
      <c r="E1663" s="61"/>
      <c r="F1663" s="61"/>
      <c r="G1663" s="61"/>
      <c r="H1663" s="61"/>
      <c r="I1663" s="117"/>
    </row>
    <row r="1664" spans="1:9" ht="18" x14ac:dyDescent="0.25">
      <c r="A1664" s="75"/>
      <c r="B1664" s="61"/>
      <c r="C1664" s="61"/>
      <c r="D1664" s="61"/>
      <c r="E1664" s="61"/>
      <c r="F1664" s="61"/>
      <c r="G1664" s="61"/>
      <c r="H1664" s="61"/>
      <c r="I1664" s="117"/>
    </row>
    <row r="1665" spans="1:9" ht="18" x14ac:dyDescent="0.25">
      <c r="A1665" s="75"/>
      <c r="B1665" s="61"/>
      <c r="C1665" s="61"/>
      <c r="D1665" s="61"/>
      <c r="E1665" s="61"/>
      <c r="F1665" s="61"/>
      <c r="G1665" s="61"/>
      <c r="H1665" s="61"/>
      <c r="I1665" s="117"/>
    </row>
    <row r="1666" spans="1:9" ht="18" x14ac:dyDescent="0.25">
      <c r="A1666" s="75"/>
      <c r="B1666" s="61"/>
      <c r="C1666" s="61"/>
      <c r="D1666" s="61"/>
      <c r="E1666" s="61"/>
      <c r="F1666" s="61"/>
      <c r="G1666" s="61"/>
      <c r="H1666" s="61"/>
      <c r="I1666" s="117"/>
    </row>
    <row r="1667" spans="1:9" ht="18" x14ac:dyDescent="0.25">
      <c r="A1667" s="75"/>
      <c r="B1667" s="61"/>
      <c r="C1667" s="61"/>
      <c r="D1667" s="61"/>
      <c r="E1667" s="61"/>
      <c r="F1667" s="61"/>
      <c r="G1667" s="61"/>
      <c r="H1667" s="61"/>
      <c r="I1667" s="117"/>
    </row>
    <row r="1668" spans="1:9" ht="18" x14ac:dyDescent="0.25">
      <c r="A1668" s="75"/>
      <c r="B1668" s="61"/>
      <c r="C1668" s="61"/>
      <c r="D1668" s="61"/>
      <c r="E1668" s="61"/>
      <c r="F1668" s="61"/>
      <c r="G1668" s="61"/>
      <c r="H1668" s="61"/>
      <c r="I1668" s="117"/>
    </row>
    <row r="1669" spans="1:9" ht="18" x14ac:dyDescent="0.25">
      <c r="A1669" s="75"/>
      <c r="B1669" s="61"/>
      <c r="C1669" s="61"/>
      <c r="D1669" s="61"/>
      <c r="E1669" s="61"/>
      <c r="F1669" s="61"/>
      <c r="G1669" s="61"/>
      <c r="H1669" s="61"/>
      <c r="I1669" s="117"/>
    </row>
    <row r="1670" spans="1:9" ht="18" x14ac:dyDescent="0.25">
      <c r="A1670" s="75"/>
      <c r="B1670" s="61"/>
      <c r="C1670" s="61"/>
      <c r="D1670" s="61"/>
      <c r="E1670" s="61"/>
      <c r="F1670" s="61"/>
      <c r="G1670" s="61"/>
      <c r="H1670" s="61"/>
      <c r="I1670" s="117"/>
    </row>
    <row r="1671" spans="1:9" ht="18" x14ac:dyDescent="0.25">
      <c r="A1671" s="75"/>
      <c r="B1671" s="61"/>
      <c r="C1671" s="61"/>
      <c r="D1671" s="61"/>
      <c r="E1671" s="61"/>
      <c r="F1671" s="61"/>
      <c r="G1671" s="61"/>
      <c r="H1671" s="61"/>
      <c r="I1671" s="117"/>
    </row>
    <row r="1672" spans="1:9" ht="18" x14ac:dyDescent="0.25">
      <c r="A1672" s="75"/>
      <c r="B1672" s="61"/>
      <c r="C1672" s="61"/>
      <c r="D1672" s="61"/>
      <c r="E1672" s="61"/>
      <c r="F1672" s="61"/>
      <c r="G1672" s="61"/>
      <c r="H1672" s="61"/>
      <c r="I1672" s="117"/>
    </row>
    <row r="1673" spans="1:9" ht="18" x14ac:dyDescent="0.25">
      <c r="A1673" s="75"/>
      <c r="B1673" s="61"/>
      <c r="C1673" s="61"/>
      <c r="D1673" s="61"/>
      <c r="E1673" s="61"/>
      <c r="F1673" s="61"/>
      <c r="G1673" s="61"/>
      <c r="H1673" s="61"/>
      <c r="I1673" s="117"/>
    </row>
    <row r="1674" spans="1:9" ht="18" x14ac:dyDescent="0.25">
      <c r="A1674" s="75"/>
      <c r="B1674" s="61"/>
      <c r="C1674" s="61"/>
      <c r="D1674" s="61"/>
      <c r="E1674" s="61"/>
      <c r="F1674" s="61"/>
      <c r="G1674" s="61"/>
      <c r="H1674" s="61"/>
      <c r="I1674" s="117"/>
    </row>
    <row r="1675" spans="1:9" ht="18" x14ac:dyDescent="0.25">
      <c r="A1675" s="75"/>
      <c r="B1675" s="61"/>
      <c r="C1675" s="61"/>
      <c r="D1675" s="61"/>
      <c r="E1675" s="61"/>
      <c r="F1675" s="61"/>
      <c r="G1675" s="61"/>
      <c r="H1675" s="61"/>
      <c r="I1675" s="117"/>
    </row>
    <row r="1676" spans="1:9" ht="18" x14ac:dyDescent="0.25">
      <c r="A1676" s="75"/>
      <c r="B1676" s="61"/>
      <c r="C1676" s="61"/>
      <c r="D1676" s="61"/>
      <c r="E1676" s="61"/>
      <c r="F1676" s="61"/>
      <c r="G1676" s="61"/>
      <c r="H1676" s="61"/>
      <c r="I1676" s="117"/>
    </row>
    <row r="1677" spans="1:9" ht="18" x14ac:dyDescent="0.25">
      <c r="A1677" s="75"/>
      <c r="B1677" s="61"/>
      <c r="C1677" s="61"/>
      <c r="D1677" s="61"/>
      <c r="E1677" s="61"/>
      <c r="F1677" s="61"/>
      <c r="G1677" s="61"/>
      <c r="H1677" s="61"/>
      <c r="I1677" s="117"/>
    </row>
    <row r="1678" spans="1:9" ht="18" x14ac:dyDescent="0.25">
      <c r="A1678" s="75"/>
      <c r="B1678" s="61"/>
      <c r="C1678" s="61"/>
      <c r="D1678" s="61"/>
      <c r="E1678" s="61"/>
      <c r="F1678" s="61"/>
      <c r="G1678" s="61"/>
      <c r="H1678" s="61"/>
      <c r="I1678" s="117"/>
    </row>
    <row r="1679" spans="1:9" ht="18" x14ac:dyDescent="0.25">
      <c r="A1679" s="75"/>
      <c r="B1679" s="61"/>
      <c r="C1679" s="61"/>
      <c r="D1679" s="61"/>
      <c r="E1679" s="61"/>
      <c r="F1679" s="61"/>
      <c r="G1679" s="61"/>
      <c r="H1679" s="61"/>
      <c r="I1679" s="117"/>
    </row>
    <row r="1680" spans="1:9" ht="18" x14ac:dyDescent="0.25">
      <c r="A1680" s="75"/>
      <c r="B1680" s="61"/>
      <c r="C1680" s="61"/>
      <c r="D1680" s="61"/>
      <c r="E1680" s="61"/>
      <c r="F1680" s="61"/>
      <c r="G1680" s="61"/>
      <c r="H1680" s="61"/>
      <c r="I1680" s="117"/>
    </row>
    <row r="1681" spans="1:9" ht="18" x14ac:dyDescent="0.25">
      <c r="A1681" s="75"/>
      <c r="B1681" s="61"/>
      <c r="C1681" s="61"/>
      <c r="D1681" s="61"/>
      <c r="E1681" s="61"/>
      <c r="F1681" s="61"/>
      <c r="G1681" s="61"/>
      <c r="H1681" s="61"/>
      <c r="I1681" s="117"/>
    </row>
    <row r="1682" spans="1:9" ht="18" x14ac:dyDescent="0.25">
      <c r="A1682" s="75"/>
      <c r="B1682" s="61"/>
      <c r="C1682" s="61"/>
      <c r="D1682" s="61"/>
      <c r="E1682" s="61"/>
      <c r="F1682" s="61"/>
      <c r="G1682" s="61"/>
      <c r="H1682" s="61"/>
      <c r="I1682" s="117"/>
    </row>
    <row r="1683" spans="1:9" ht="18" x14ac:dyDescent="0.25">
      <c r="A1683" s="75"/>
      <c r="B1683" s="61"/>
      <c r="C1683" s="61"/>
      <c r="D1683" s="61"/>
      <c r="E1683" s="61"/>
      <c r="F1683" s="61"/>
      <c r="G1683" s="61"/>
      <c r="H1683" s="61"/>
      <c r="I1683" s="117"/>
    </row>
    <row r="1684" spans="1:9" ht="18" x14ac:dyDescent="0.25">
      <c r="A1684" s="75"/>
      <c r="B1684" s="61"/>
      <c r="C1684" s="61"/>
      <c r="D1684" s="61"/>
      <c r="E1684" s="61"/>
      <c r="F1684" s="61"/>
      <c r="G1684" s="61"/>
      <c r="H1684" s="61"/>
      <c r="I1684" s="117"/>
    </row>
    <row r="1685" spans="1:9" ht="18" x14ac:dyDescent="0.25">
      <c r="A1685" s="75"/>
      <c r="B1685" s="61"/>
      <c r="C1685" s="61"/>
      <c r="D1685" s="61"/>
      <c r="E1685" s="61"/>
      <c r="F1685" s="61"/>
      <c r="G1685" s="61"/>
      <c r="H1685" s="61"/>
      <c r="I1685" s="117"/>
    </row>
    <row r="1686" spans="1:9" ht="18" x14ac:dyDescent="0.25">
      <c r="A1686" s="75"/>
      <c r="B1686" s="61"/>
      <c r="C1686" s="61"/>
      <c r="D1686" s="61"/>
      <c r="E1686" s="61"/>
      <c r="F1686" s="61"/>
      <c r="G1686" s="61"/>
      <c r="H1686" s="61"/>
      <c r="I1686" s="117"/>
    </row>
    <row r="1687" spans="1:9" ht="18" x14ac:dyDescent="0.25">
      <c r="A1687" s="75"/>
      <c r="B1687" s="61"/>
      <c r="C1687" s="61"/>
      <c r="D1687" s="61"/>
      <c r="E1687" s="61"/>
      <c r="F1687" s="61"/>
      <c r="G1687" s="61"/>
      <c r="H1687" s="61"/>
      <c r="I1687" s="117"/>
    </row>
    <row r="1688" spans="1:9" ht="18" x14ac:dyDescent="0.25">
      <c r="A1688" s="75"/>
      <c r="B1688" s="61"/>
      <c r="C1688" s="61"/>
      <c r="D1688" s="61"/>
      <c r="E1688" s="61"/>
      <c r="F1688" s="61"/>
      <c r="G1688" s="61"/>
      <c r="H1688" s="61"/>
      <c r="I1688" s="117"/>
    </row>
    <row r="1689" spans="1:9" ht="18" x14ac:dyDescent="0.25">
      <c r="A1689" s="75"/>
      <c r="B1689" s="61"/>
      <c r="C1689" s="61"/>
      <c r="D1689" s="61"/>
      <c r="E1689" s="61"/>
      <c r="F1689" s="61"/>
      <c r="G1689" s="61"/>
      <c r="H1689" s="61"/>
      <c r="I1689" s="117"/>
    </row>
    <row r="1690" spans="1:9" ht="18" x14ac:dyDescent="0.25">
      <c r="A1690" s="75"/>
      <c r="B1690" s="61"/>
      <c r="C1690" s="61"/>
      <c r="D1690" s="61"/>
      <c r="E1690" s="61"/>
      <c r="F1690" s="61"/>
      <c r="G1690" s="61"/>
      <c r="H1690" s="61"/>
      <c r="I1690" s="117"/>
    </row>
    <row r="1691" spans="1:9" ht="18" x14ac:dyDescent="0.25">
      <c r="A1691" s="75"/>
      <c r="B1691" s="61"/>
      <c r="C1691" s="61"/>
      <c r="D1691" s="61"/>
      <c r="E1691" s="61"/>
      <c r="F1691" s="61"/>
      <c r="G1691" s="61"/>
      <c r="H1691" s="61"/>
      <c r="I1691" s="117"/>
    </row>
    <row r="1692" spans="1:9" ht="18" x14ac:dyDescent="0.25">
      <c r="A1692" s="75"/>
      <c r="B1692" s="61"/>
      <c r="C1692" s="61"/>
      <c r="D1692" s="61"/>
      <c r="E1692" s="61"/>
      <c r="F1692" s="61"/>
      <c r="G1692" s="61"/>
      <c r="H1692" s="61"/>
      <c r="I1692" s="117"/>
    </row>
    <row r="1693" spans="1:9" ht="18" x14ac:dyDescent="0.25">
      <c r="A1693" s="75"/>
      <c r="B1693" s="61"/>
      <c r="C1693" s="61"/>
      <c r="D1693" s="61"/>
      <c r="E1693" s="61"/>
      <c r="F1693" s="61"/>
      <c r="G1693" s="61"/>
      <c r="H1693" s="61"/>
      <c r="I1693" s="117"/>
    </row>
    <row r="1694" spans="1:9" ht="18" x14ac:dyDescent="0.25">
      <c r="A1694" s="75"/>
      <c r="B1694" s="61"/>
      <c r="C1694" s="61"/>
      <c r="D1694" s="61"/>
      <c r="E1694" s="61"/>
      <c r="F1694" s="61"/>
      <c r="G1694" s="61"/>
      <c r="H1694" s="61"/>
      <c r="I1694" s="117"/>
    </row>
    <row r="1695" spans="1:9" ht="18" x14ac:dyDescent="0.25">
      <c r="A1695" s="75"/>
      <c r="B1695" s="61"/>
      <c r="C1695" s="61"/>
      <c r="D1695" s="61"/>
      <c r="E1695" s="61"/>
      <c r="F1695" s="61"/>
      <c r="G1695" s="61"/>
      <c r="H1695" s="61"/>
      <c r="I1695" s="117"/>
    </row>
    <row r="1696" spans="1:9" ht="18" x14ac:dyDescent="0.25">
      <c r="A1696" s="75"/>
      <c r="B1696" s="61"/>
      <c r="C1696" s="61"/>
      <c r="D1696" s="61"/>
      <c r="E1696" s="61"/>
      <c r="F1696" s="61"/>
      <c r="G1696" s="61"/>
      <c r="H1696" s="61"/>
      <c r="I1696" s="117"/>
    </row>
    <row r="1697" spans="1:9" ht="18" x14ac:dyDescent="0.25">
      <c r="A1697" s="75"/>
      <c r="B1697" s="61"/>
      <c r="C1697" s="61"/>
      <c r="D1697" s="61"/>
      <c r="E1697" s="61"/>
      <c r="F1697" s="61"/>
      <c r="G1697" s="61"/>
      <c r="H1697" s="61"/>
      <c r="I1697" s="117"/>
    </row>
    <row r="1698" spans="1:9" ht="18" x14ac:dyDescent="0.25">
      <c r="A1698" s="75"/>
      <c r="B1698" s="61"/>
      <c r="C1698" s="61"/>
      <c r="D1698" s="61"/>
      <c r="E1698" s="61"/>
      <c r="F1698" s="61"/>
      <c r="G1698" s="61"/>
      <c r="H1698" s="61"/>
      <c r="I1698" s="117"/>
    </row>
    <row r="1699" spans="1:9" ht="18" x14ac:dyDescent="0.25">
      <c r="A1699" s="75"/>
      <c r="B1699" s="61"/>
      <c r="C1699" s="61"/>
      <c r="D1699" s="61"/>
      <c r="E1699" s="61"/>
      <c r="F1699" s="61"/>
      <c r="G1699" s="61"/>
      <c r="H1699" s="61"/>
      <c r="I1699" s="117"/>
    </row>
    <row r="1700" spans="1:9" ht="18" x14ac:dyDescent="0.25">
      <c r="A1700" s="75"/>
      <c r="B1700" s="61"/>
      <c r="C1700" s="61"/>
      <c r="D1700" s="61"/>
      <c r="E1700" s="61"/>
      <c r="F1700" s="61"/>
      <c r="G1700" s="61"/>
      <c r="H1700" s="61"/>
      <c r="I1700" s="117"/>
    </row>
    <row r="1701" spans="1:9" ht="18" x14ac:dyDescent="0.25">
      <c r="A1701" s="75"/>
      <c r="B1701" s="61"/>
      <c r="C1701" s="61"/>
      <c r="D1701" s="61"/>
      <c r="E1701" s="61"/>
      <c r="F1701" s="61"/>
      <c r="G1701" s="61"/>
      <c r="H1701" s="61"/>
      <c r="I1701" s="117"/>
    </row>
    <row r="1702" spans="1:9" ht="18" x14ac:dyDescent="0.25">
      <c r="A1702" s="75"/>
      <c r="B1702" s="61"/>
      <c r="C1702" s="61"/>
      <c r="D1702" s="61"/>
      <c r="E1702" s="61"/>
      <c r="F1702" s="61"/>
      <c r="G1702" s="61"/>
      <c r="H1702" s="61"/>
      <c r="I1702" s="117"/>
    </row>
    <row r="1703" spans="1:9" ht="18" x14ac:dyDescent="0.25">
      <c r="A1703" s="75"/>
      <c r="B1703" s="61"/>
      <c r="C1703" s="61"/>
      <c r="D1703" s="61"/>
      <c r="E1703" s="61"/>
      <c r="F1703" s="61"/>
      <c r="G1703" s="61"/>
      <c r="H1703" s="61"/>
      <c r="I1703" s="117"/>
    </row>
    <row r="1704" spans="1:9" ht="18" x14ac:dyDescent="0.25">
      <c r="A1704" s="75"/>
      <c r="B1704" s="61"/>
      <c r="C1704" s="61"/>
      <c r="D1704" s="61"/>
      <c r="E1704" s="61"/>
      <c r="F1704" s="61"/>
      <c r="G1704" s="61"/>
      <c r="H1704" s="61"/>
      <c r="I1704" s="117"/>
    </row>
    <row r="1705" spans="1:9" ht="18" x14ac:dyDescent="0.25">
      <c r="A1705" s="75"/>
      <c r="B1705" s="61"/>
      <c r="C1705" s="61"/>
      <c r="D1705" s="61"/>
      <c r="E1705" s="61"/>
      <c r="F1705" s="61"/>
      <c r="G1705" s="61"/>
      <c r="H1705" s="61"/>
      <c r="I1705" s="117"/>
    </row>
    <row r="1706" spans="1:9" ht="18" x14ac:dyDescent="0.25">
      <c r="A1706" s="75"/>
      <c r="B1706" s="61"/>
      <c r="C1706" s="61"/>
      <c r="D1706" s="61"/>
      <c r="E1706" s="61"/>
      <c r="F1706" s="61"/>
      <c r="G1706" s="61"/>
      <c r="H1706" s="61"/>
      <c r="I1706" s="117"/>
    </row>
    <row r="1707" spans="1:9" ht="18" x14ac:dyDescent="0.25">
      <c r="A1707" s="75"/>
      <c r="B1707" s="61"/>
      <c r="C1707" s="61"/>
      <c r="D1707" s="61"/>
      <c r="E1707" s="61"/>
      <c r="F1707" s="61"/>
      <c r="G1707" s="61"/>
      <c r="H1707" s="61"/>
      <c r="I1707" s="117"/>
    </row>
    <row r="1708" spans="1:9" ht="18" x14ac:dyDescent="0.25">
      <c r="A1708" s="75"/>
      <c r="B1708" s="61"/>
      <c r="C1708" s="61"/>
      <c r="D1708" s="61"/>
      <c r="E1708" s="61"/>
      <c r="F1708" s="61"/>
      <c r="G1708" s="61"/>
      <c r="H1708" s="61"/>
      <c r="I1708" s="117"/>
    </row>
    <row r="1709" spans="1:9" ht="18" x14ac:dyDescent="0.25">
      <c r="A1709" s="75"/>
      <c r="B1709" s="61"/>
      <c r="C1709" s="61"/>
      <c r="D1709" s="61"/>
      <c r="E1709" s="61"/>
      <c r="F1709" s="61"/>
      <c r="G1709" s="61"/>
      <c r="H1709" s="61"/>
      <c r="I1709" s="117"/>
    </row>
    <row r="1710" spans="1:9" ht="18" x14ac:dyDescent="0.25">
      <c r="A1710" s="75"/>
      <c r="B1710" s="61"/>
      <c r="C1710" s="61"/>
      <c r="D1710" s="61"/>
      <c r="E1710" s="61"/>
      <c r="F1710" s="61"/>
      <c r="G1710" s="61"/>
      <c r="H1710" s="61"/>
      <c r="I1710" s="117"/>
    </row>
    <row r="1711" spans="1:9" ht="18" x14ac:dyDescent="0.25">
      <c r="A1711" s="75"/>
      <c r="B1711" s="61"/>
      <c r="C1711" s="61"/>
      <c r="D1711" s="61"/>
      <c r="E1711" s="61"/>
      <c r="F1711" s="61"/>
      <c r="G1711" s="61"/>
      <c r="H1711" s="61"/>
      <c r="I1711" s="117"/>
    </row>
    <row r="1712" spans="1:9" ht="18" x14ac:dyDescent="0.25">
      <c r="A1712" s="75"/>
      <c r="B1712" s="61"/>
      <c r="C1712" s="61"/>
      <c r="D1712" s="61"/>
      <c r="E1712" s="61"/>
      <c r="F1712" s="61"/>
      <c r="G1712" s="61"/>
      <c r="H1712" s="61"/>
      <c r="I1712" s="117"/>
    </row>
    <row r="1713" spans="1:9" ht="18" x14ac:dyDescent="0.25">
      <c r="A1713" s="75"/>
      <c r="B1713" s="61"/>
      <c r="C1713" s="61"/>
      <c r="D1713" s="61"/>
      <c r="E1713" s="61"/>
      <c r="F1713" s="61"/>
      <c r="G1713" s="61"/>
      <c r="H1713" s="61"/>
      <c r="I1713" s="117"/>
    </row>
    <row r="1714" spans="1:9" ht="18" x14ac:dyDescent="0.25">
      <c r="A1714" s="75"/>
      <c r="B1714" s="61"/>
      <c r="C1714" s="61"/>
      <c r="D1714" s="61"/>
      <c r="E1714" s="61"/>
      <c r="F1714" s="61"/>
      <c r="G1714" s="61"/>
      <c r="H1714" s="61"/>
      <c r="I1714" s="117"/>
    </row>
    <row r="1715" spans="1:9" ht="18" x14ac:dyDescent="0.25">
      <c r="A1715" s="75"/>
      <c r="B1715" s="61"/>
      <c r="C1715" s="61"/>
      <c r="D1715" s="61"/>
      <c r="E1715" s="61"/>
      <c r="F1715" s="61"/>
      <c r="G1715" s="61"/>
      <c r="H1715" s="61"/>
      <c r="I1715" s="117"/>
    </row>
    <row r="1716" spans="1:9" ht="18" x14ac:dyDescent="0.25">
      <c r="A1716" s="75"/>
      <c r="B1716" s="61"/>
      <c r="C1716" s="61"/>
      <c r="D1716" s="61"/>
      <c r="E1716" s="61"/>
      <c r="F1716" s="61"/>
      <c r="G1716" s="61"/>
      <c r="H1716" s="61"/>
      <c r="I1716" s="117"/>
    </row>
    <row r="1717" spans="1:9" ht="18" x14ac:dyDescent="0.25">
      <c r="A1717" s="75"/>
      <c r="B1717" s="61"/>
      <c r="C1717" s="61"/>
      <c r="D1717" s="61"/>
      <c r="E1717" s="61"/>
      <c r="F1717" s="61"/>
      <c r="G1717" s="61"/>
      <c r="H1717" s="61"/>
      <c r="I1717" s="117"/>
    </row>
    <row r="1718" spans="1:9" ht="18" x14ac:dyDescent="0.25">
      <c r="A1718" s="75"/>
      <c r="B1718" s="61"/>
      <c r="C1718" s="61"/>
      <c r="D1718" s="61"/>
      <c r="E1718" s="61"/>
      <c r="F1718" s="61"/>
      <c r="G1718" s="61"/>
      <c r="H1718" s="61"/>
      <c r="I1718" s="117"/>
    </row>
    <row r="1719" spans="1:9" ht="18" x14ac:dyDescent="0.25">
      <c r="A1719" s="75"/>
      <c r="B1719" s="61"/>
      <c r="C1719" s="61"/>
      <c r="D1719" s="61"/>
      <c r="E1719" s="61"/>
      <c r="F1719" s="61"/>
      <c r="G1719" s="61"/>
      <c r="H1719" s="61"/>
      <c r="I1719" s="117"/>
    </row>
    <row r="1720" spans="1:9" ht="18" x14ac:dyDescent="0.25">
      <c r="A1720" s="75"/>
      <c r="B1720" s="61"/>
      <c r="C1720" s="61"/>
      <c r="D1720" s="61"/>
      <c r="E1720" s="61"/>
      <c r="F1720" s="61"/>
      <c r="G1720" s="61"/>
      <c r="H1720" s="61"/>
      <c r="I1720" s="117"/>
    </row>
    <row r="1721" spans="1:9" ht="18" x14ac:dyDescent="0.25">
      <c r="A1721" s="75"/>
      <c r="B1721" s="61"/>
      <c r="C1721" s="61"/>
      <c r="D1721" s="61"/>
      <c r="E1721" s="61"/>
      <c r="F1721" s="61"/>
      <c r="G1721" s="61"/>
      <c r="H1721" s="61"/>
      <c r="I1721" s="117"/>
    </row>
    <row r="1722" spans="1:9" ht="18" x14ac:dyDescent="0.25">
      <c r="A1722" s="75"/>
      <c r="B1722" s="61"/>
      <c r="C1722" s="61"/>
      <c r="D1722" s="61"/>
      <c r="E1722" s="61"/>
      <c r="F1722" s="61"/>
      <c r="G1722" s="61"/>
      <c r="H1722" s="61"/>
      <c r="I1722" s="117"/>
    </row>
    <row r="1723" spans="1:9" ht="18" x14ac:dyDescent="0.25">
      <c r="A1723" s="75"/>
      <c r="B1723" s="61"/>
      <c r="C1723" s="61"/>
      <c r="D1723" s="61"/>
      <c r="E1723" s="61"/>
      <c r="F1723" s="61"/>
      <c r="G1723" s="61"/>
      <c r="H1723" s="61"/>
      <c r="I1723" s="117"/>
    </row>
    <row r="1724" spans="1:9" ht="18" x14ac:dyDescent="0.25">
      <c r="A1724" s="75"/>
      <c r="B1724" s="61"/>
      <c r="C1724" s="61"/>
      <c r="D1724" s="61"/>
      <c r="E1724" s="61"/>
      <c r="F1724" s="61"/>
      <c r="G1724" s="61"/>
      <c r="H1724" s="61"/>
      <c r="I1724" s="117"/>
    </row>
    <row r="1725" spans="1:9" ht="18" x14ac:dyDescent="0.25">
      <c r="A1725" s="75"/>
      <c r="B1725" s="61"/>
      <c r="C1725" s="61"/>
      <c r="D1725" s="61"/>
      <c r="E1725" s="61"/>
      <c r="F1725" s="61"/>
      <c r="G1725" s="61"/>
      <c r="H1725" s="61"/>
      <c r="I1725" s="117"/>
    </row>
    <row r="1726" spans="1:9" ht="18" x14ac:dyDescent="0.25">
      <c r="A1726" s="75"/>
      <c r="B1726" s="61"/>
      <c r="C1726" s="61"/>
      <c r="D1726" s="61"/>
      <c r="E1726" s="61"/>
      <c r="F1726" s="61"/>
      <c r="G1726" s="61"/>
      <c r="H1726" s="61"/>
      <c r="I1726" s="117"/>
    </row>
    <row r="1727" spans="1:9" ht="18" x14ac:dyDescent="0.25">
      <c r="A1727" s="75"/>
      <c r="B1727" s="61"/>
      <c r="C1727" s="61"/>
      <c r="D1727" s="61"/>
      <c r="E1727" s="61"/>
      <c r="F1727" s="61"/>
      <c r="G1727" s="61"/>
      <c r="H1727" s="61"/>
      <c r="I1727" s="117"/>
    </row>
    <row r="1728" spans="1:9" ht="18" x14ac:dyDescent="0.25">
      <c r="A1728" s="75"/>
      <c r="B1728" s="61"/>
      <c r="C1728" s="61"/>
      <c r="D1728" s="61"/>
      <c r="E1728" s="61"/>
      <c r="F1728" s="61"/>
      <c r="G1728" s="61"/>
      <c r="H1728" s="61"/>
      <c r="I1728" s="117"/>
    </row>
    <row r="1729" spans="1:9" ht="18" x14ac:dyDescent="0.25">
      <c r="A1729" s="75"/>
      <c r="B1729" s="61"/>
      <c r="C1729" s="61"/>
      <c r="D1729" s="61"/>
      <c r="E1729" s="61"/>
      <c r="F1729" s="61"/>
      <c r="G1729" s="61"/>
      <c r="H1729" s="61"/>
      <c r="I1729" s="117"/>
    </row>
    <row r="1730" spans="1:9" ht="18" x14ac:dyDescent="0.25">
      <c r="A1730" s="75"/>
      <c r="B1730" s="61"/>
      <c r="C1730" s="61"/>
      <c r="D1730" s="61"/>
      <c r="E1730" s="61"/>
      <c r="F1730" s="61"/>
      <c r="G1730" s="61"/>
      <c r="H1730" s="61"/>
      <c r="I1730" s="117"/>
    </row>
    <row r="1731" spans="1:9" ht="18" x14ac:dyDescent="0.25">
      <c r="A1731" s="75"/>
      <c r="B1731" s="61"/>
      <c r="C1731" s="61"/>
      <c r="D1731" s="61"/>
      <c r="E1731" s="61"/>
      <c r="F1731" s="61"/>
      <c r="G1731" s="61"/>
      <c r="H1731" s="61"/>
      <c r="I1731" s="117"/>
    </row>
    <row r="1732" spans="1:9" ht="18" x14ac:dyDescent="0.25">
      <c r="A1732" s="75"/>
      <c r="B1732" s="61"/>
      <c r="C1732" s="61"/>
      <c r="D1732" s="61"/>
      <c r="E1732" s="61"/>
      <c r="F1732" s="61"/>
      <c r="G1732" s="61"/>
      <c r="H1732" s="61"/>
      <c r="I1732" s="117"/>
    </row>
    <row r="1733" spans="1:9" ht="18" x14ac:dyDescent="0.25">
      <c r="A1733" s="75"/>
      <c r="B1733" s="61"/>
      <c r="C1733" s="61"/>
      <c r="D1733" s="61"/>
      <c r="E1733" s="61"/>
      <c r="F1733" s="61"/>
      <c r="G1733" s="61"/>
      <c r="H1733" s="61"/>
      <c r="I1733" s="117"/>
    </row>
    <row r="1734" spans="1:9" ht="18" x14ac:dyDescent="0.25">
      <c r="A1734" s="75"/>
      <c r="B1734" s="61"/>
      <c r="C1734" s="61"/>
      <c r="D1734" s="61"/>
      <c r="E1734" s="61"/>
      <c r="F1734" s="61"/>
      <c r="G1734" s="61"/>
      <c r="H1734" s="61"/>
      <c r="I1734" s="117"/>
    </row>
    <row r="1735" spans="1:9" ht="18" x14ac:dyDescent="0.25">
      <c r="A1735" s="75"/>
      <c r="B1735" s="61"/>
      <c r="C1735" s="61"/>
      <c r="D1735" s="61"/>
      <c r="E1735" s="61"/>
      <c r="F1735" s="61"/>
      <c r="G1735" s="61"/>
      <c r="H1735" s="61"/>
      <c r="I1735" s="117"/>
    </row>
    <row r="1736" spans="1:9" ht="18" x14ac:dyDescent="0.25">
      <c r="A1736" s="75"/>
      <c r="B1736" s="61"/>
      <c r="C1736" s="61"/>
      <c r="D1736" s="61"/>
      <c r="E1736" s="61"/>
      <c r="F1736" s="61"/>
      <c r="G1736" s="61"/>
      <c r="H1736" s="61"/>
      <c r="I1736" s="117"/>
    </row>
    <row r="1737" spans="1:9" ht="18" x14ac:dyDescent="0.25">
      <c r="A1737" s="75"/>
      <c r="B1737" s="61"/>
      <c r="C1737" s="61"/>
      <c r="D1737" s="61"/>
      <c r="E1737" s="61"/>
      <c r="F1737" s="61"/>
      <c r="G1737" s="61"/>
      <c r="H1737" s="61"/>
      <c r="I1737" s="117"/>
    </row>
    <row r="1738" spans="1:9" ht="18" x14ac:dyDescent="0.25">
      <c r="A1738" s="75"/>
      <c r="B1738" s="61"/>
      <c r="C1738" s="61"/>
      <c r="D1738" s="61"/>
      <c r="E1738" s="61"/>
      <c r="F1738" s="61"/>
      <c r="G1738" s="61"/>
      <c r="H1738" s="61"/>
      <c r="I1738" s="117"/>
    </row>
    <row r="1739" spans="1:9" ht="18" x14ac:dyDescent="0.25">
      <c r="A1739" s="75"/>
      <c r="B1739" s="61"/>
      <c r="C1739" s="61"/>
      <c r="D1739" s="61"/>
      <c r="E1739" s="61"/>
      <c r="F1739" s="61"/>
      <c r="G1739" s="61"/>
      <c r="H1739" s="61"/>
      <c r="I1739" s="117"/>
    </row>
    <row r="1740" spans="1:9" ht="18" x14ac:dyDescent="0.25">
      <c r="A1740" s="75"/>
      <c r="B1740" s="61"/>
      <c r="C1740" s="61"/>
      <c r="D1740" s="61"/>
      <c r="E1740" s="61"/>
      <c r="F1740" s="61"/>
      <c r="G1740" s="61"/>
      <c r="H1740" s="61"/>
      <c r="I1740" s="117"/>
    </row>
    <row r="1741" spans="1:9" ht="18" x14ac:dyDescent="0.25">
      <c r="A1741" s="75"/>
      <c r="B1741" s="61"/>
      <c r="C1741" s="61"/>
      <c r="D1741" s="61"/>
      <c r="E1741" s="61"/>
      <c r="F1741" s="61"/>
      <c r="G1741" s="61"/>
      <c r="H1741" s="61"/>
      <c r="I1741" s="117"/>
    </row>
    <row r="1742" spans="1:9" ht="18" x14ac:dyDescent="0.25">
      <c r="A1742" s="75"/>
      <c r="B1742" s="61"/>
      <c r="C1742" s="61"/>
      <c r="D1742" s="61"/>
      <c r="E1742" s="61"/>
      <c r="F1742" s="61"/>
      <c r="G1742" s="61"/>
      <c r="H1742" s="61"/>
      <c r="I1742" s="117"/>
    </row>
    <row r="1743" spans="1:9" ht="18" x14ac:dyDescent="0.25">
      <c r="A1743" s="75"/>
      <c r="B1743" s="61"/>
      <c r="C1743" s="61"/>
      <c r="D1743" s="61"/>
      <c r="E1743" s="61"/>
      <c r="F1743" s="61"/>
      <c r="G1743" s="61"/>
      <c r="H1743" s="61"/>
      <c r="I1743" s="117"/>
    </row>
    <row r="1744" spans="1:9" ht="18" x14ac:dyDescent="0.25">
      <c r="A1744" s="75"/>
      <c r="B1744" s="61"/>
      <c r="C1744" s="61"/>
      <c r="D1744" s="61"/>
      <c r="E1744" s="61"/>
      <c r="F1744" s="61"/>
      <c r="G1744" s="61"/>
      <c r="H1744" s="61"/>
      <c r="I1744" s="117"/>
    </row>
    <row r="1745" spans="1:9" ht="18" x14ac:dyDescent="0.25">
      <c r="A1745" s="75"/>
      <c r="B1745" s="61"/>
      <c r="C1745" s="61"/>
      <c r="D1745" s="61"/>
      <c r="E1745" s="61"/>
      <c r="F1745" s="61"/>
      <c r="G1745" s="61"/>
      <c r="H1745" s="61"/>
      <c r="I1745" s="117"/>
    </row>
    <row r="1746" spans="1:9" ht="18" x14ac:dyDescent="0.25">
      <c r="A1746" s="75"/>
      <c r="B1746" s="61"/>
      <c r="C1746" s="61"/>
      <c r="D1746" s="61"/>
      <c r="E1746" s="61"/>
      <c r="F1746" s="61"/>
      <c r="G1746" s="61"/>
      <c r="H1746" s="61"/>
      <c r="I1746" s="117"/>
    </row>
    <row r="1747" spans="1:9" ht="18" x14ac:dyDescent="0.25">
      <c r="A1747" s="75"/>
      <c r="B1747" s="61"/>
      <c r="C1747" s="61"/>
      <c r="D1747" s="61"/>
      <c r="E1747" s="61"/>
      <c r="F1747" s="61"/>
      <c r="G1747" s="61"/>
      <c r="H1747" s="61"/>
      <c r="I1747" s="117"/>
    </row>
    <row r="1748" spans="1:9" ht="18" x14ac:dyDescent="0.25">
      <c r="A1748" s="75"/>
      <c r="B1748" s="61"/>
      <c r="C1748" s="61"/>
      <c r="D1748" s="61"/>
      <c r="E1748" s="61"/>
      <c r="F1748" s="61"/>
      <c r="G1748" s="61"/>
      <c r="H1748" s="61"/>
      <c r="I1748" s="117"/>
    </row>
    <row r="1749" spans="1:9" ht="18" x14ac:dyDescent="0.25">
      <c r="A1749" s="75"/>
      <c r="B1749" s="61"/>
      <c r="C1749" s="61"/>
      <c r="D1749" s="61"/>
      <c r="E1749" s="61"/>
      <c r="F1749" s="61"/>
      <c r="G1749" s="61"/>
      <c r="H1749" s="61"/>
      <c r="I1749" s="117"/>
    </row>
    <row r="1750" spans="1:9" ht="18" x14ac:dyDescent="0.25">
      <c r="A1750" s="75"/>
      <c r="B1750" s="61"/>
      <c r="C1750" s="61"/>
      <c r="D1750" s="61"/>
      <c r="E1750" s="61"/>
      <c r="F1750" s="61"/>
      <c r="G1750" s="61"/>
      <c r="H1750" s="61"/>
      <c r="I1750" s="117"/>
    </row>
    <row r="1751" spans="1:9" ht="18" x14ac:dyDescent="0.25">
      <c r="A1751" s="75"/>
      <c r="B1751" s="61"/>
      <c r="C1751" s="61"/>
      <c r="D1751" s="61"/>
      <c r="E1751" s="61"/>
      <c r="F1751" s="61"/>
      <c r="G1751" s="61"/>
      <c r="H1751" s="61"/>
      <c r="I1751" s="117"/>
    </row>
    <row r="1752" spans="1:9" ht="18" x14ac:dyDescent="0.25">
      <c r="A1752" s="75"/>
      <c r="B1752" s="61"/>
      <c r="C1752" s="61"/>
      <c r="D1752" s="61"/>
      <c r="E1752" s="61"/>
      <c r="F1752" s="61"/>
      <c r="G1752" s="61"/>
      <c r="H1752" s="61"/>
      <c r="I1752" s="117"/>
    </row>
    <row r="1753" spans="1:9" ht="18" x14ac:dyDescent="0.25">
      <c r="A1753" s="75"/>
      <c r="B1753" s="61"/>
      <c r="C1753" s="61"/>
      <c r="D1753" s="61"/>
      <c r="E1753" s="61"/>
      <c r="F1753" s="61"/>
      <c r="G1753" s="61"/>
      <c r="H1753" s="61"/>
      <c r="I1753" s="117"/>
    </row>
    <row r="1754" spans="1:9" ht="18" x14ac:dyDescent="0.25">
      <c r="A1754" s="75"/>
      <c r="B1754" s="61"/>
      <c r="C1754" s="61"/>
      <c r="D1754" s="61"/>
      <c r="E1754" s="61"/>
      <c r="F1754" s="61"/>
      <c r="G1754" s="61"/>
      <c r="H1754" s="61"/>
      <c r="I1754" s="117"/>
    </row>
    <row r="1755" spans="1:9" ht="18" x14ac:dyDescent="0.25">
      <c r="A1755" s="75"/>
      <c r="B1755" s="61"/>
      <c r="C1755" s="61"/>
      <c r="D1755" s="61"/>
      <c r="E1755" s="61"/>
      <c r="F1755" s="61"/>
      <c r="G1755" s="61"/>
      <c r="H1755" s="61"/>
      <c r="I1755" s="117"/>
    </row>
    <row r="1756" spans="1:9" ht="18" x14ac:dyDescent="0.25">
      <c r="A1756" s="75"/>
      <c r="B1756" s="61"/>
      <c r="C1756" s="61"/>
      <c r="D1756" s="61"/>
      <c r="E1756" s="61"/>
      <c r="F1756" s="61"/>
      <c r="G1756" s="61"/>
      <c r="H1756" s="61"/>
      <c r="I1756" s="117"/>
    </row>
    <row r="1757" spans="1:9" ht="18" x14ac:dyDescent="0.25">
      <c r="A1757" s="75"/>
      <c r="B1757" s="61"/>
      <c r="C1757" s="61"/>
      <c r="D1757" s="61"/>
      <c r="E1757" s="61"/>
      <c r="F1757" s="61"/>
      <c r="G1757" s="61"/>
      <c r="H1757" s="61"/>
      <c r="I1757" s="117"/>
    </row>
    <row r="1758" spans="1:9" ht="18" x14ac:dyDescent="0.25">
      <c r="A1758" s="75"/>
      <c r="B1758" s="61"/>
      <c r="C1758" s="61"/>
      <c r="D1758" s="61"/>
      <c r="E1758" s="61"/>
      <c r="F1758" s="61"/>
      <c r="G1758" s="61"/>
      <c r="H1758" s="61"/>
      <c r="I1758" s="117"/>
    </row>
    <row r="1759" spans="1:9" ht="18" x14ac:dyDescent="0.25">
      <c r="A1759" s="75"/>
      <c r="B1759" s="61"/>
      <c r="C1759" s="61"/>
      <c r="D1759" s="61"/>
      <c r="E1759" s="61"/>
      <c r="F1759" s="61"/>
      <c r="G1759" s="61"/>
      <c r="H1759" s="61"/>
      <c r="I1759" s="117"/>
    </row>
    <row r="1760" spans="1:9" ht="18" x14ac:dyDescent="0.25">
      <c r="A1760" s="75"/>
      <c r="B1760" s="61"/>
      <c r="C1760" s="61"/>
      <c r="D1760" s="61"/>
      <c r="E1760" s="61"/>
      <c r="F1760" s="61"/>
      <c r="G1760" s="61"/>
      <c r="H1760" s="61"/>
      <c r="I1760" s="117"/>
    </row>
    <row r="1761" spans="1:9" ht="18" x14ac:dyDescent="0.25">
      <c r="A1761" s="75"/>
      <c r="B1761" s="61"/>
      <c r="C1761" s="61"/>
      <c r="D1761" s="61"/>
      <c r="E1761" s="61"/>
      <c r="F1761" s="61"/>
      <c r="G1761" s="61"/>
      <c r="H1761" s="61"/>
      <c r="I1761" s="117"/>
    </row>
    <row r="1762" spans="1:9" ht="18" x14ac:dyDescent="0.25">
      <c r="A1762" s="75"/>
      <c r="B1762" s="61"/>
      <c r="C1762" s="61"/>
      <c r="D1762" s="61"/>
      <c r="E1762" s="61"/>
      <c r="F1762" s="61"/>
      <c r="G1762" s="61"/>
      <c r="H1762" s="61"/>
      <c r="I1762" s="117"/>
    </row>
    <row r="1763" spans="1:9" ht="18" x14ac:dyDescent="0.25">
      <c r="A1763" s="75"/>
      <c r="B1763" s="61"/>
      <c r="C1763" s="61"/>
      <c r="D1763" s="61"/>
      <c r="E1763" s="61"/>
      <c r="F1763" s="61"/>
      <c r="G1763" s="61"/>
      <c r="H1763" s="61"/>
      <c r="I1763" s="117"/>
    </row>
    <row r="1764" spans="1:9" ht="18" x14ac:dyDescent="0.25">
      <c r="A1764" s="75"/>
      <c r="B1764" s="61"/>
      <c r="C1764" s="61"/>
      <c r="D1764" s="61"/>
      <c r="E1764" s="61"/>
      <c r="F1764" s="61"/>
      <c r="G1764" s="61"/>
      <c r="H1764" s="61"/>
      <c r="I1764" s="117"/>
    </row>
    <row r="1765" spans="1:9" ht="18" x14ac:dyDescent="0.25">
      <c r="A1765" s="75"/>
      <c r="B1765" s="61"/>
      <c r="C1765" s="61"/>
      <c r="D1765" s="61"/>
      <c r="E1765" s="61"/>
      <c r="F1765" s="61"/>
      <c r="G1765" s="61"/>
      <c r="H1765" s="61"/>
      <c r="I1765" s="117"/>
    </row>
    <row r="1766" spans="1:9" ht="18" x14ac:dyDescent="0.25">
      <c r="A1766" s="75"/>
      <c r="B1766" s="61"/>
      <c r="C1766" s="61"/>
      <c r="D1766" s="61"/>
      <c r="E1766" s="61"/>
      <c r="F1766" s="61"/>
      <c r="G1766" s="61"/>
      <c r="H1766" s="61"/>
      <c r="I1766" s="117"/>
    </row>
    <row r="1767" spans="1:9" ht="18" x14ac:dyDescent="0.25">
      <c r="A1767" s="75"/>
      <c r="B1767" s="61"/>
      <c r="C1767" s="61"/>
      <c r="D1767" s="61"/>
      <c r="E1767" s="61"/>
      <c r="F1767" s="61"/>
      <c r="G1767" s="61"/>
      <c r="H1767" s="61"/>
      <c r="I1767" s="117"/>
    </row>
    <row r="1768" spans="1:9" ht="18" x14ac:dyDescent="0.25">
      <c r="A1768" s="75"/>
      <c r="B1768" s="61"/>
      <c r="C1768" s="61"/>
      <c r="D1768" s="61"/>
      <c r="E1768" s="61"/>
      <c r="F1768" s="61"/>
      <c r="G1768" s="61"/>
      <c r="H1768" s="61"/>
      <c r="I1768" s="117"/>
    </row>
    <row r="1769" spans="1:9" ht="18" x14ac:dyDescent="0.25">
      <c r="A1769" s="75"/>
      <c r="B1769" s="61"/>
      <c r="C1769" s="61"/>
      <c r="D1769" s="61"/>
      <c r="E1769" s="61"/>
      <c r="F1769" s="61"/>
      <c r="G1769" s="61"/>
      <c r="H1769" s="61"/>
      <c r="I1769" s="117"/>
    </row>
    <row r="1770" spans="1:9" ht="18" x14ac:dyDescent="0.25">
      <c r="A1770" s="75"/>
      <c r="B1770" s="61"/>
      <c r="C1770" s="61"/>
      <c r="D1770" s="61"/>
      <c r="E1770" s="61"/>
      <c r="F1770" s="61"/>
      <c r="G1770" s="61"/>
      <c r="H1770" s="61"/>
      <c r="I1770" s="117"/>
    </row>
    <row r="1771" spans="1:9" ht="18" x14ac:dyDescent="0.25">
      <c r="A1771" s="75"/>
      <c r="B1771" s="61"/>
      <c r="C1771" s="61"/>
      <c r="D1771" s="61"/>
      <c r="E1771" s="61"/>
      <c r="F1771" s="61"/>
      <c r="G1771" s="61"/>
      <c r="H1771" s="61"/>
      <c r="I1771" s="117"/>
    </row>
    <row r="1772" spans="1:9" ht="18" x14ac:dyDescent="0.25">
      <c r="A1772" s="75"/>
      <c r="B1772" s="61"/>
      <c r="C1772" s="61"/>
      <c r="D1772" s="61"/>
      <c r="E1772" s="61"/>
      <c r="F1772" s="61"/>
      <c r="G1772" s="61"/>
      <c r="H1772" s="61"/>
      <c r="I1772" s="117"/>
    </row>
    <row r="1773" spans="1:9" ht="18" x14ac:dyDescent="0.25">
      <c r="A1773" s="75"/>
      <c r="B1773" s="61"/>
      <c r="C1773" s="61"/>
      <c r="D1773" s="61"/>
      <c r="E1773" s="61"/>
      <c r="F1773" s="61"/>
      <c r="G1773" s="61"/>
      <c r="H1773" s="61"/>
      <c r="I1773" s="117"/>
    </row>
    <row r="1774" spans="1:9" ht="18" x14ac:dyDescent="0.25">
      <c r="A1774" s="75"/>
      <c r="B1774" s="61"/>
      <c r="C1774" s="61"/>
      <c r="D1774" s="61"/>
      <c r="E1774" s="61"/>
      <c r="F1774" s="61"/>
      <c r="G1774" s="61"/>
      <c r="H1774" s="61"/>
      <c r="I1774" s="117"/>
    </row>
    <row r="1775" spans="1:9" ht="18" x14ac:dyDescent="0.25">
      <c r="A1775" s="75"/>
      <c r="B1775" s="61"/>
      <c r="C1775" s="61"/>
      <c r="D1775" s="61"/>
      <c r="E1775" s="61"/>
      <c r="F1775" s="61"/>
      <c r="G1775" s="61"/>
      <c r="H1775" s="61"/>
      <c r="I1775" s="117"/>
    </row>
    <row r="1776" spans="1:9" ht="18" x14ac:dyDescent="0.25">
      <c r="A1776" s="75"/>
      <c r="B1776" s="61"/>
      <c r="C1776" s="61"/>
      <c r="D1776" s="61"/>
      <c r="E1776" s="61"/>
      <c r="F1776" s="61"/>
      <c r="G1776" s="61"/>
      <c r="H1776" s="61"/>
      <c r="I1776" s="117"/>
    </row>
    <row r="1777" spans="1:9" ht="18" x14ac:dyDescent="0.25">
      <c r="A1777" s="75"/>
      <c r="B1777" s="61"/>
      <c r="C1777" s="61"/>
      <c r="D1777" s="61"/>
      <c r="E1777" s="61"/>
      <c r="F1777" s="61"/>
      <c r="G1777" s="61"/>
      <c r="H1777" s="61"/>
      <c r="I1777" s="117"/>
    </row>
    <row r="1778" spans="1:9" ht="18" x14ac:dyDescent="0.25">
      <c r="A1778" s="75"/>
      <c r="B1778" s="61"/>
      <c r="C1778" s="61"/>
      <c r="D1778" s="61"/>
      <c r="E1778" s="61"/>
      <c r="F1778" s="61"/>
      <c r="G1778" s="61"/>
      <c r="H1778" s="61"/>
      <c r="I1778" s="117"/>
    </row>
    <row r="1779" spans="1:9" ht="18" x14ac:dyDescent="0.25">
      <c r="A1779" s="75"/>
      <c r="B1779" s="61"/>
      <c r="C1779" s="61"/>
      <c r="D1779" s="61"/>
      <c r="E1779" s="61"/>
      <c r="F1779" s="61"/>
      <c r="G1779" s="61"/>
      <c r="H1779" s="61"/>
      <c r="I1779" s="117"/>
    </row>
    <row r="1780" spans="1:9" ht="18" x14ac:dyDescent="0.25">
      <c r="A1780" s="75"/>
      <c r="B1780" s="61"/>
      <c r="C1780" s="61"/>
      <c r="D1780" s="61"/>
      <c r="E1780" s="61"/>
      <c r="F1780" s="61"/>
      <c r="G1780" s="61"/>
      <c r="H1780" s="61"/>
      <c r="I1780" s="117"/>
    </row>
    <row r="1781" spans="1:9" ht="18" x14ac:dyDescent="0.25">
      <c r="A1781" s="75"/>
      <c r="B1781" s="61"/>
      <c r="C1781" s="61"/>
      <c r="D1781" s="61"/>
      <c r="E1781" s="61"/>
      <c r="F1781" s="61"/>
      <c r="G1781" s="61"/>
      <c r="H1781" s="61"/>
      <c r="I1781" s="117"/>
    </row>
    <row r="1782" spans="1:9" ht="18" x14ac:dyDescent="0.25">
      <c r="A1782" s="75"/>
      <c r="B1782" s="61"/>
      <c r="C1782" s="61"/>
      <c r="D1782" s="61"/>
      <c r="E1782" s="61"/>
      <c r="F1782" s="61"/>
      <c r="G1782" s="61"/>
      <c r="H1782" s="61"/>
      <c r="I1782" s="117"/>
    </row>
    <row r="1783" spans="1:9" ht="18" x14ac:dyDescent="0.25">
      <c r="A1783" s="75"/>
      <c r="B1783" s="61"/>
      <c r="C1783" s="61"/>
      <c r="D1783" s="61"/>
      <c r="E1783" s="61"/>
      <c r="F1783" s="61"/>
      <c r="G1783" s="61"/>
      <c r="H1783" s="61"/>
      <c r="I1783" s="117"/>
    </row>
    <row r="1784" spans="1:9" ht="18" x14ac:dyDescent="0.25">
      <c r="A1784" s="75"/>
      <c r="B1784" s="61"/>
      <c r="C1784" s="61"/>
      <c r="D1784" s="61"/>
      <c r="E1784" s="61"/>
      <c r="F1784" s="61"/>
      <c r="G1784" s="61"/>
      <c r="H1784" s="61"/>
      <c r="I1784" s="117"/>
    </row>
    <row r="1785" spans="1:9" ht="18" x14ac:dyDescent="0.25">
      <c r="A1785" s="75"/>
      <c r="B1785" s="61"/>
      <c r="C1785" s="61"/>
      <c r="D1785" s="61"/>
      <c r="E1785" s="61"/>
      <c r="F1785" s="61"/>
      <c r="G1785" s="61"/>
      <c r="H1785" s="61"/>
      <c r="I1785" s="117"/>
    </row>
    <row r="1786" spans="1:9" ht="18" x14ac:dyDescent="0.25">
      <c r="A1786" s="75"/>
      <c r="B1786" s="61"/>
      <c r="C1786" s="61"/>
      <c r="D1786" s="61"/>
      <c r="E1786" s="61"/>
      <c r="F1786" s="61"/>
      <c r="G1786" s="61"/>
      <c r="H1786" s="61"/>
      <c r="I1786" s="117"/>
    </row>
    <row r="1787" spans="1:9" ht="18" x14ac:dyDescent="0.25">
      <c r="A1787" s="75"/>
      <c r="B1787" s="61"/>
      <c r="C1787" s="61"/>
      <c r="D1787" s="61"/>
      <c r="E1787" s="61"/>
      <c r="F1787" s="61"/>
      <c r="G1787" s="61"/>
      <c r="H1787" s="61"/>
      <c r="I1787" s="117"/>
    </row>
    <row r="1788" spans="1:9" ht="18" x14ac:dyDescent="0.25">
      <c r="A1788" s="75"/>
      <c r="B1788" s="61"/>
      <c r="C1788" s="61"/>
      <c r="D1788" s="61"/>
      <c r="E1788" s="61"/>
      <c r="F1788" s="61"/>
      <c r="G1788" s="61"/>
      <c r="H1788" s="61"/>
      <c r="I1788" s="117"/>
    </row>
    <row r="1789" spans="1:9" ht="18" x14ac:dyDescent="0.25">
      <c r="A1789" s="75"/>
      <c r="B1789" s="61"/>
      <c r="C1789" s="61"/>
      <c r="D1789" s="61"/>
      <c r="E1789" s="61"/>
      <c r="F1789" s="61"/>
      <c r="G1789" s="61"/>
      <c r="H1789" s="61"/>
      <c r="I1789" s="117"/>
    </row>
    <row r="1790" spans="1:9" ht="18" x14ac:dyDescent="0.25">
      <c r="A1790" s="75"/>
      <c r="B1790" s="61"/>
      <c r="C1790" s="61"/>
      <c r="D1790" s="61"/>
      <c r="E1790" s="61"/>
      <c r="F1790" s="61"/>
      <c r="G1790" s="61"/>
      <c r="H1790" s="61"/>
      <c r="I1790" s="117"/>
    </row>
    <row r="1791" spans="1:9" ht="18" x14ac:dyDescent="0.25">
      <c r="A1791" s="75"/>
      <c r="B1791" s="61"/>
      <c r="C1791" s="61"/>
      <c r="D1791" s="61"/>
      <c r="E1791" s="61"/>
      <c r="F1791" s="61"/>
      <c r="G1791" s="61"/>
      <c r="H1791" s="61"/>
      <c r="I1791" s="117"/>
    </row>
    <row r="1792" spans="1:9" ht="18" x14ac:dyDescent="0.25">
      <c r="A1792" s="75"/>
      <c r="B1792" s="61"/>
      <c r="C1792" s="61"/>
      <c r="D1792" s="61"/>
      <c r="E1792" s="61"/>
      <c r="F1792" s="61"/>
      <c r="G1792" s="61"/>
      <c r="H1792" s="61"/>
      <c r="I1792" s="117"/>
    </row>
    <row r="1793" spans="1:9" ht="18" x14ac:dyDescent="0.25">
      <c r="A1793" s="75"/>
      <c r="B1793" s="61"/>
      <c r="C1793" s="61"/>
      <c r="D1793" s="61"/>
      <c r="E1793" s="61"/>
      <c r="F1793" s="61"/>
      <c r="G1793" s="61"/>
      <c r="H1793" s="61"/>
      <c r="I1793" s="117"/>
    </row>
    <row r="1794" spans="1:9" ht="18" x14ac:dyDescent="0.25">
      <c r="A1794" s="75"/>
      <c r="B1794" s="61"/>
      <c r="C1794" s="61"/>
      <c r="D1794" s="61"/>
      <c r="E1794" s="61"/>
      <c r="F1794" s="61"/>
      <c r="G1794" s="61"/>
      <c r="H1794" s="61"/>
      <c r="I1794" s="117"/>
    </row>
    <row r="1795" spans="1:9" ht="18" x14ac:dyDescent="0.25">
      <c r="A1795" s="75"/>
      <c r="B1795" s="61"/>
      <c r="C1795" s="61"/>
      <c r="D1795" s="61"/>
      <c r="E1795" s="61"/>
      <c r="F1795" s="61"/>
      <c r="G1795" s="61"/>
      <c r="H1795" s="61"/>
      <c r="I1795" s="117"/>
    </row>
    <row r="1796" spans="1:9" ht="18" x14ac:dyDescent="0.25">
      <c r="A1796" s="75"/>
      <c r="B1796" s="61"/>
      <c r="C1796" s="61"/>
      <c r="D1796" s="61"/>
      <c r="E1796" s="61"/>
      <c r="F1796" s="61"/>
      <c r="G1796" s="61"/>
      <c r="H1796" s="61"/>
      <c r="I1796" s="117"/>
    </row>
    <row r="1797" spans="1:9" ht="18" x14ac:dyDescent="0.25">
      <c r="A1797" s="75"/>
      <c r="B1797" s="61"/>
      <c r="C1797" s="61"/>
      <c r="D1797" s="61"/>
      <c r="E1797" s="61"/>
      <c r="F1797" s="61"/>
      <c r="G1797" s="61"/>
      <c r="H1797" s="61"/>
      <c r="I1797" s="117"/>
    </row>
    <row r="1798" spans="1:9" ht="18" x14ac:dyDescent="0.25">
      <c r="A1798" s="75"/>
      <c r="B1798" s="61"/>
      <c r="C1798" s="61"/>
      <c r="D1798" s="61"/>
      <c r="E1798" s="61"/>
      <c r="F1798" s="61"/>
      <c r="G1798" s="61"/>
      <c r="H1798" s="61"/>
      <c r="I1798" s="117"/>
    </row>
    <row r="1799" spans="1:9" ht="18" x14ac:dyDescent="0.25">
      <c r="A1799" s="75"/>
      <c r="B1799" s="61"/>
      <c r="C1799" s="61"/>
      <c r="D1799" s="61"/>
      <c r="E1799" s="61"/>
      <c r="F1799" s="61"/>
      <c r="G1799" s="61"/>
      <c r="H1799" s="61"/>
      <c r="I1799" s="117"/>
    </row>
    <row r="1800" spans="1:9" ht="18" x14ac:dyDescent="0.25">
      <c r="A1800" s="75"/>
      <c r="B1800" s="61"/>
      <c r="C1800" s="61"/>
      <c r="D1800" s="61"/>
      <c r="E1800" s="61"/>
      <c r="F1800" s="61"/>
      <c r="G1800" s="61"/>
      <c r="H1800" s="61"/>
      <c r="I1800" s="117"/>
    </row>
    <row r="1801" spans="1:9" ht="18" x14ac:dyDescent="0.25">
      <c r="A1801" s="75"/>
      <c r="B1801" s="61"/>
      <c r="C1801" s="61"/>
      <c r="D1801" s="61"/>
      <c r="E1801" s="61"/>
      <c r="F1801" s="61"/>
      <c r="G1801" s="61"/>
      <c r="H1801" s="61"/>
      <c r="I1801" s="117"/>
    </row>
    <row r="1802" spans="1:9" ht="18" x14ac:dyDescent="0.25">
      <c r="A1802" s="75"/>
      <c r="B1802" s="61"/>
      <c r="C1802" s="61"/>
      <c r="D1802" s="61"/>
      <c r="E1802" s="61"/>
      <c r="F1802" s="61"/>
      <c r="G1802" s="61"/>
      <c r="H1802" s="61"/>
      <c r="I1802" s="117"/>
    </row>
    <row r="1803" spans="1:9" ht="18" x14ac:dyDescent="0.25">
      <c r="A1803" s="75"/>
      <c r="B1803" s="61"/>
      <c r="C1803" s="61"/>
      <c r="D1803" s="61"/>
      <c r="E1803" s="61"/>
      <c r="F1803" s="61"/>
      <c r="G1803" s="61"/>
      <c r="H1803" s="61"/>
      <c r="I1803" s="117"/>
    </row>
    <row r="1804" spans="1:9" ht="18" x14ac:dyDescent="0.25">
      <c r="A1804" s="75"/>
      <c r="B1804" s="61"/>
      <c r="C1804" s="61"/>
      <c r="D1804" s="61"/>
      <c r="E1804" s="61"/>
      <c r="F1804" s="61"/>
      <c r="G1804" s="61"/>
      <c r="H1804" s="61"/>
      <c r="I1804" s="117"/>
    </row>
    <row r="1805" spans="1:9" ht="18" x14ac:dyDescent="0.25">
      <c r="A1805" s="75"/>
      <c r="B1805" s="61"/>
      <c r="C1805" s="61"/>
      <c r="D1805" s="61"/>
      <c r="E1805" s="61"/>
      <c r="F1805" s="61"/>
      <c r="G1805" s="61"/>
      <c r="H1805" s="61"/>
      <c r="I1805" s="117"/>
    </row>
    <row r="1806" spans="1:9" ht="18" x14ac:dyDescent="0.25">
      <c r="A1806" s="75"/>
      <c r="B1806" s="61"/>
      <c r="C1806" s="61"/>
      <c r="D1806" s="61"/>
      <c r="E1806" s="61"/>
      <c r="F1806" s="61"/>
      <c r="G1806" s="61"/>
      <c r="H1806" s="61"/>
      <c r="I1806" s="117"/>
    </row>
    <row r="1807" spans="1:9" ht="18" x14ac:dyDescent="0.25">
      <c r="A1807" s="75"/>
      <c r="B1807" s="61"/>
      <c r="C1807" s="61"/>
      <c r="D1807" s="61"/>
      <c r="E1807" s="61"/>
      <c r="F1807" s="61"/>
      <c r="G1807" s="61"/>
      <c r="H1807" s="61"/>
      <c r="I1807" s="117"/>
    </row>
    <row r="1808" spans="1:9" ht="18" x14ac:dyDescent="0.25">
      <c r="A1808" s="75"/>
      <c r="B1808" s="61"/>
      <c r="C1808" s="61"/>
      <c r="D1808" s="61"/>
      <c r="E1808" s="61"/>
      <c r="F1808" s="61"/>
      <c r="G1808" s="61"/>
      <c r="H1808" s="61"/>
      <c r="I1808" s="117"/>
    </row>
    <row r="1809" spans="1:9" ht="18" x14ac:dyDescent="0.25">
      <c r="A1809" s="75"/>
      <c r="B1809" s="61"/>
      <c r="C1809" s="61"/>
      <c r="D1809" s="61"/>
      <c r="E1809" s="61"/>
      <c r="F1809" s="61"/>
      <c r="G1809" s="61"/>
      <c r="H1809" s="61"/>
      <c r="I1809" s="117"/>
    </row>
    <row r="1810" spans="1:9" ht="18" x14ac:dyDescent="0.25">
      <c r="A1810" s="75"/>
      <c r="B1810" s="61"/>
      <c r="C1810" s="61"/>
      <c r="D1810" s="61"/>
      <c r="E1810" s="61"/>
      <c r="F1810" s="61"/>
      <c r="G1810" s="61"/>
      <c r="H1810" s="61"/>
      <c r="I1810" s="117"/>
    </row>
    <row r="1811" spans="1:9" ht="18" x14ac:dyDescent="0.25">
      <c r="A1811" s="75"/>
      <c r="B1811" s="61"/>
      <c r="C1811" s="61"/>
      <c r="D1811" s="61"/>
      <c r="E1811" s="61"/>
      <c r="F1811" s="61"/>
      <c r="G1811" s="61"/>
      <c r="H1811" s="61"/>
      <c r="I1811" s="117"/>
    </row>
    <row r="1812" spans="1:9" ht="18" x14ac:dyDescent="0.25">
      <c r="A1812" s="75"/>
      <c r="B1812" s="61"/>
      <c r="C1812" s="61"/>
      <c r="D1812" s="61"/>
      <c r="E1812" s="61"/>
      <c r="F1812" s="61"/>
      <c r="G1812" s="61"/>
      <c r="H1812" s="61"/>
      <c r="I1812" s="117"/>
    </row>
    <row r="1813" spans="1:9" ht="18" x14ac:dyDescent="0.25">
      <c r="A1813" s="75"/>
      <c r="B1813" s="61"/>
      <c r="C1813" s="61"/>
      <c r="D1813" s="61"/>
      <c r="E1813" s="61"/>
      <c r="F1813" s="61"/>
      <c r="G1813" s="61"/>
      <c r="H1813" s="61"/>
      <c r="I1813" s="117"/>
    </row>
    <row r="1814" spans="1:9" ht="18" x14ac:dyDescent="0.25">
      <c r="A1814" s="75"/>
      <c r="B1814" s="61"/>
      <c r="C1814" s="61"/>
      <c r="D1814" s="61"/>
      <c r="E1814" s="61"/>
      <c r="F1814" s="61"/>
      <c r="G1814" s="61"/>
      <c r="H1814" s="61"/>
      <c r="I1814" s="117"/>
    </row>
    <row r="1815" spans="1:9" ht="18" x14ac:dyDescent="0.25">
      <c r="A1815" s="75"/>
      <c r="B1815" s="61"/>
      <c r="C1815" s="61"/>
      <c r="D1815" s="61"/>
      <c r="E1815" s="61"/>
      <c r="F1815" s="61"/>
      <c r="G1815" s="61"/>
      <c r="H1815" s="61"/>
      <c r="I1815" s="117"/>
    </row>
    <row r="1816" spans="1:9" ht="18" x14ac:dyDescent="0.25">
      <c r="A1816" s="75"/>
      <c r="B1816" s="61"/>
      <c r="C1816" s="61"/>
      <c r="D1816" s="61"/>
      <c r="E1816" s="61"/>
      <c r="F1816" s="61"/>
      <c r="G1816" s="61"/>
      <c r="H1816" s="61"/>
      <c r="I1816" s="117"/>
    </row>
    <row r="1817" spans="1:9" ht="18" x14ac:dyDescent="0.25">
      <c r="A1817" s="75"/>
      <c r="B1817" s="61"/>
      <c r="C1817" s="61"/>
      <c r="D1817" s="61"/>
      <c r="E1817" s="61"/>
      <c r="F1817" s="61"/>
      <c r="G1817" s="61"/>
      <c r="H1817" s="61"/>
      <c r="I1817" s="117"/>
    </row>
    <row r="1818" spans="1:9" ht="18" x14ac:dyDescent="0.25">
      <c r="A1818" s="75"/>
      <c r="B1818" s="61"/>
      <c r="C1818" s="61"/>
      <c r="D1818" s="61"/>
      <c r="E1818" s="61"/>
      <c r="F1818" s="61"/>
      <c r="G1818" s="61"/>
      <c r="H1818" s="61"/>
      <c r="I1818" s="117"/>
    </row>
    <row r="1819" spans="1:9" ht="18" x14ac:dyDescent="0.25">
      <c r="A1819" s="75"/>
      <c r="B1819" s="61"/>
      <c r="C1819" s="61"/>
      <c r="D1819" s="61"/>
      <c r="E1819" s="61"/>
      <c r="F1819" s="61"/>
      <c r="G1819" s="61"/>
      <c r="H1819" s="61"/>
      <c r="I1819" s="117"/>
    </row>
    <row r="1820" spans="1:9" ht="18" x14ac:dyDescent="0.25">
      <c r="A1820" s="75"/>
      <c r="B1820" s="61"/>
      <c r="C1820" s="61"/>
      <c r="D1820" s="61"/>
      <c r="E1820" s="61"/>
      <c r="F1820" s="61"/>
      <c r="G1820" s="61"/>
      <c r="H1820" s="61"/>
      <c r="I1820" s="117"/>
    </row>
    <row r="1821" spans="1:9" ht="18" x14ac:dyDescent="0.25">
      <c r="A1821" s="75"/>
      <c r="B1821" s="61"/>
      <c r="C1821" s="61"/>
      <c r="D1821" s="61"/>
      <c r="E1821" s="61"/>
      <c r="F1821" s="61"/>
      <c r="G1821" s="61"/>
      <c r="H1821" s="61"/>
      <c r="I1821" s="117"/>
    </row>
    <row r="1822" spans="1:9" ht="18" x14ac:dyDescent="0.25">
      <c r="A1822" s="75"/>
      <c r="B1822" s="61"/>
      <c r="C1822" s="61"/>
      <c r="D1822" s="61"/>
      <c r="E1822" s="61"/>
      <c r="F1822" s="61"/>
      <c r="G1822" s="61"/>
      <c r="H1822" s="61"/>
      <c r="I1822" s="117"/>
    </row>
    <row r="1823" spans="1:9" ht="18" x14ac:dyDescent="0.25">
      <c r="A1823" s="75"/>
      <c r="B1823" s="61"/>
      <c r="C1823" s="61"/>
      <c r="D1823" s="61"/>
      <c r="E1823" s="61"/>
      <c r="F1823" s="61"/>
      <c r="G1823" s="61"/>
      <c r="H1823" s="61"/>
      <c r="I1823" s="117"/>
    </row>
    <row r="1824" spans="1:9" ht="18" x14ac:dyDescent="0.25">
      <c r="A1824" s="75"/>
      <c r="B1824" s="61"/>
      <c r="C1824" s="61"/>
      <c r="D1824" s="61"/>
      <c r="E1824" s="61"/>
      <c r="F1824" s="61"/>
      <c r="G1824" s="61"/>
      <c r="H1824" s="61"/>
      <c r="I1824" s="117"/>
    </row>
    <row r="1825" spans="1:9" ht="18" x14ac:dyDescent="0.25">
      <c r="A1825" s="75"/>
      <c r="B1825" s="61"/>
      <c r="C1825" s="61"/>
      <c r="D1825" s="61"/>
      <c r="E1825" s="61"/>
      <c r="F1825" s="61"/>
      <c r="G1825" s="61"/>
      <c r="H1825" s="61"/>
      <c r="I1825" s="117"/>
    </row>
    <row r="1826" spans="1:9" ht="18" x14ac:dyDescent="0.25">
      <c r="A1826" s="75"/>
      <c r="B1826" s="61"/>
      <c r="C1826" s="61"/>
      <c r="D1826" s="61"/>
      <c r="E1826" s="61"/>
      <c r="F1826" s="61"/>
      <c r="G1826" s="61"/>
      <c r="H1826" s="61"/>
      <c r="I1826" s="117"/>
    </row>
    <row r="1827" spans="1:9" ht="18" x14ac:dyDescent="0.25">
      <c r="A1827" s="75"/>
      <c r="B1827" s="61"/>
      <c r="C1827" s="61"/>
      <c r="D1827" s="61"/>
      <c r="E1827" s="61"/>
      <c r="F1827" s="61"/>
      <c r="G1827" s="61"/>
      <c r="H1827" s="61"/>
      <c r="I1827" s="117"/>
    </row>
    <row r="1828" spans="1:9" ht="18" x14ac:dyDescent="0.25">
      <c r="A1828" s="75"/>
      <c r="B1828" s="61"/>
      <c r="C1828" s="61"/>
      <c r="D1828" s="61"/>
      <c r="E1828" s="61"/>
      <c r="F1828" s="61"/>
      <c r="G1828" s="61"/>
      <c r="H1828" s="61"/>
      <c r="I1828" s="117"/>
    </row>
    <row r="1829" spans="1:9" ht="18" x14ac:dyDescent="0.25">
      <c r="A1829" s="75"/>
      <c r="B1829" s="61"/>
      <c r="C1829" s="61"/>
      <c r="D1829" s="61"/>
      <c r="E1829" s="61"/>
      <c r="F1829" s="61"/>
      <c r="G1829" s="61"/>
      <c r="H1829" s="61"/>
      <c r="I1829" s="117"/>
    </row>
    <row r="1830" spans="1:9" ht="18" x14ac:dyDescent="0.25">
      <c r="A1830" s="75"/>
      <c r="B1830" s="61"/>
      <c r="C1830" s="61"/>
      <c r="D1830" s="61"/>
      <c r="E1830" s="61"/>
      <c r="F1830" s="61"/>
      <c r="G1830" s="61"/>
      <c r="H1830" s="61"/>
      <c r="I1830" s="117"/>
    </row>
    <row r="1831" spans="1:9" ht="18" x14ac:dyDescent="0.25">
      <c r="A1831" s="75"/>
      <c r="B1831" s="61"/>
      <c r="C1831" s="61"/>
      <c r="D1831" s="61"/>
      <c r="E1831" s="61"/>
      <c r="F1831" s="61"/>
      <c r="G1831" s="61"/>
      <c r="H1831" s="61"/>
      <c r="I1831" s="117"/>
    </row>
    <row r="1832" spans="1:9" ht="18" x14ac:dyDescent="0.25">
      <c r="A1832" s="75"/>
      <c r="B1832" s="61"/>
      <c r="C1832" s="61"/>
      <c r="D1832" s="61"/>
      <c r="E1832" s="61"/>
      <c r="F1832" s="61"/>
      <c r="G1832" s="61"/>
      <c r="H1832" s="61"/>
      <c r="I1832" s="117"/>
    </row>
    <row r="1833" spans="1:9" ht="18" x14ac:dyDescent="0.25">
      <c r="A1833" s="75"/>
      <c r="B1833" s="61"/>
      <c r="C1833" s="61"/>
      <c r="D1833" s="61"/>
      <c r="E1833" s="61"/>
      <c r="F1833" s="61"/>
      <c r="G1833" s="61"/>
      <c r="H1833" s="61"/>
      <c r="I1833" s="117"/>
    </row>
    <row r="1834" spans="1:9" ht="18" x14ac:dyDescent="0.25">
      <c r="A1834" s="75"/>
      <c r="B1834" s="61"/>
      <c r="C1834" s="61"/>
      <c r="D1834" s="61"/>
      <c r="E1834" s="61"/>
      <c r="F1834" s="61"/>
      <c r="G1834" s="61"/>
      <c r="H1834" s="61"/>
      <c r="I1834" s="117"/>
    </row>
    <row r="1835" spans="1:9" ht="18" x14ac:dyDescent="0.25">
      <c r="A1835" s="75"/>
      <c r="B1835" s="61"/>
      <c r="C1835" s="61"/>
      <c r="D1835" s="61"/>
      <c r="E1835" s="61"/>
      <c r="F1835" s="61"/>
      <c r="G1835" s="61"/>
      <c r="H1835" s="61"/>
      <c r="I1835" s="117"/>
    </row>
    <row r="1836" spans="1:9" ht="18" x14ac:dyDescent="0.25">
      <c r="A1836" s="75"/>
      <c r="B1836" s="61"/>
      <c r="C1836" s="61"/>
      <c r="D1836" s="61"/>
      <c r="E1836" s="61"/>
      <c r="F1836" s="61"/>
      <c r="G1836" s="61"/>
      <c r="H1836" s="61"/>
      <c r="I1836" s="117"/>
    </row>
    <row r="1837" spans="1:9" ht="18" x14ac:dyDescent="0.25">
      <c r="A1837" s="75"/>
      <c r="B1837" s="61"/>
      <c r="C1837" s="61"/>
      <c r="D1837" s="61"/>
      <c r="E1837" s="61"/>
      <c r="F1837" s="61"/>
      <c r="G1837" s="61"/>
      <c r="H1837" s="61"/>
      <c r="I1837" s="117"/>
    </row>
    <row r="1838" spans="1:9" ht="18" x14ac:dyDescent="0.25">
      <c r="A1838" s="75"/>
      <c r="B1838" s="61"/>
      <c r="C1838" s="61"/>
      <c r="D1838" s="61"/>
      <c r="E1838" s="61"/>
      <c r="F1838" s="61"/>
      <c r="G1838" s="61"/>
      <c r="H1838" s="61"/>
      <c r="I1838" s="117"/>
    </row>
    <row r="1839" spans="1:9" ht="18" x14ac:dyDescent="0.25">
      <c r="A1839" s="75"/>
      <c r="B1839" s="61"/>
      <c r="C1839" s="61"/>
      <c r="D1839" s="61"/>
      <c r="E1839" s="61"/>
      <c r="F1839" s="61"/>
      <c r="G1839" s="61"/>
      <c r="H1839" s="61"/>
      <c r="I1839" s="117"/>
    </row>
    <row r="1840" spans="1:9" ht="18" x14ac:dyDescent="0.25">
      <c r="A1840" s="75"/>
      <c r="B1840" s="61"/>
      <c r="C1840" s="61"/>
      <c r="D1840" s="61"/>
      <c r="E1840" s="61"/>
      <c r="F1840" s="61"/>
      <c r="G1840" s="61"/>
      <c r="H1840" s="61"/>
      <c r="I1840" s="117"/>
    </row>
    <row r="1841" spans="1:9" ht="18" x14ac:dyDescent="0.25">
      <c r="A1841" s="75"/>
      <c r="B1841" s="61"/>
      <c r="C1841" s="61"/>
      <c r="D1841" s="61"/>
      <c r="E1841" s="61"/>
      <c r="F1841" s="61"/>
      <c r="G1841" s="61"/>
      <c r="H1841" s="61"/>
      <c r="I1841" s="117"/>
    </row>
    <row r="1842" spans="1:9" ht="18" x14ac:dyDescent="0.25">
      <c r="A1842" s="75"/>
      <c r="B1842" s="61"/>
      <c r="C1842" s="61"/>
      <c r="D1842" s="61"/>
      <c r="E1842" s="61"/>
      <c r="F1842" s="61"/>
      <c r="G1842" s="61"/>
      <c r="H1842" s="61"/>
      <c r="I1842" s="117"/>
    </row>
    <row r="1843" spans="1:9" ht="18" x14ac:dyDescent="0.25">
      <c r="A1843" s="75"/>
      <c r="B1843" s="61"/>
      <c r="C1843" s="61"/>
      <c r="D1843" s="61"/>
      <c r="E1843" s="61"/>
      <c r="F1843" s="61"/>
      <c r="G1843" s="61"/>
      <c r="H1843" s="61"/>
      <c r="I1843" s="117"/>
    </row>
    <row r="1844" spans="1:9" ht="18" x14ac:dyDescent="0.25">
      <c r="A1844" s="75"/>
      <c r="B1844" s="61"/>
      <c r="C1844" s="61"/>
      <c r="D1844" s="61"/>
      <c r="E1844" s="61"/>
      <c r="F1844" s="61"/>
      <c r="G1844" s="61"/>
      <c r="H1844" s="61"/>
      <c r="I1844" s="117"/>
    </row>
    <row r="1845" spans="1:9" ht="18" x14ac:dyDescent="0.25">
      <c r="A1845" s="75"/>
      <c r="B1845" s="61"/>
      <c r="C1845" s="61"/>
      <c r="D1845" s="61"/>
      <c r="E1845" s="61"/>
      <c r="F1845" s="61"/>
      <c r="G1845" s="61"/>
      <c r="H1845" s="61"/>
      <c r="I1845" s="117"/>
    </row>
    <row r="1846" spans="1:9" ht="18" x14ac:dyDescent="0.25">
      <c r="A1846" s="75"/>
      <c r="B1846" s="61"/>
      <c r="C1846" s="61"/>
      <c r="D1846" s="61"/>
      <c r="E1846" s="61"/>
      <c r="F1846" s="61"/>
      <c r="G1846" s="61"/>
      <c r="H1846" s="61"/>
      <c r="I1846" s="117"/>
    </row>
    <row r="1847" spans="1:9" ht="18" x14ac:dyDescent="0.25">
      <c r="A1847" s="75"/>
      <c r="B1847" s="61"/>
      <c r="C1847" s="61"/>
      <c r="D1847" s="61"/>
      <c r="E1847" s="61"/>
      <c r="F1847" s="61"/>
      <c r="G1847" s="61"/>
      <c r="H1847" s="61"/>
      <c r="I1847" s="117"/>
    </row>
    <row r="1848" spans="1:9" ht="18" x14ac:dyDescent="0.25">
      <c r="A1848" s="75"/>
      <c r="B1848" s="61"/>
      <c r="C1848" s="61"/>
      <c r="D1848" s="61"/>
      <c r="E1848" s="61"/>
      <c r="F1848" s="61"/>
      <c r="G1848" s="61"/>
      <c r="H1848" s="61"/>
      <c r="I1848" s="117"/>
    </row>
    <row r="1849" spans="1:9" ht="18" x14ac:dyDescent="0.25">
      <c r="A1849" s="75"/>
      <c r="B1849" s="61"/>
      <c r="C1849" s="61"/>
      <c r="D1849" s="61"/>
      <c r="E1849" s="61"/>
      <c r="F1849" s="61"/>
      <c r="G1849" s="61"/>
      <c r="H1849" s="61"/>
      <c r="I1849" s="117"/>
    </row>
    <row r="1850" spans="1:9" ht="18" x14ac:dyDescent="0.25">
      <c r="A1850" s="75"/>
      <c r="B1850" s="61"/>
      <c r="C1850" s="61"/>
      <c r="D1850" s="61"/>
      <c r="E1850" s="61"/>
      <c r="F1850" s="61"/>
      <c r="G1850" s="61"/>
      <c r="H1850" s="61"/>
      <c r="I1850" s="117"/>
    </row>
    <row r="1851" spans="1:9" ht="18" x14ac:dyDescent="0.25">
      <c r="A1851" s="75"/>
      <c r="B1851" s="61"/>
      <c r="C1851" s="61"/>
      <c r="D1851" s="61"/>
      <c r="E1851" s="61"/>
      <c r="F1851" s="61"/>
      <c r="G1851" s="61"/>
      <c r="H1851" s="61"/>
      <c r="I1851" s="117"/>
    </row>
    <row r="1852" spans="1:9" ht="18" x14ac:dyDescent="0.25">
      <c r="A1852" s="75"/>
      <c r="B1852" s="61"/>
      <c r="C1852" s="61"/>
      <c r="D1852" s="61"/>
      <c r="E1852" s="61"/>
      <c r="F1852" s="61"/>
      <c r="G1852" s="61"/>
      <c r="H1852" s="61"/>
      <c r="I1852" s="117"/>
    </row>
    <row r="1853" spans="1:9" ht="18" x14ac:dyDescent="0.25">
      <c r="A1853" s="75"/>
      <c r="B1853" s="61"/>
      <c r="C1853" s="61"/>
      <c r="D1853" s="61"/>
      <c r="E1853" s="61"/>
      <c r="F1853" s="61"/>
      <c r="G1853" s="61"/>
      <c r="H1853" s="61"/>
      <c r="I1853" s="117"/>
    </row>
    <row r="1854" spans="1:9" ht="18" x14ac:dyDescent="0.25">
      <c r="A1854" s="75"/>
      <c r="B1854" s="61"/>
      <c r="C1854" s="61"/>
      <c r="D1854" s="61"/>
      <c r="E1854" s="61"/>
      <c r="F1854" s="61"/>
      <c r="G1854" s="61"/>
      <c r="H1854" s="61"/>
      <c r="I1854" s="117"/>
    </row>
    <row r="1855" spans="1:9" ht="18" x14ac:dyDescent="0.25">
      <c r="A1855" s="75"/>
      <c r="B1855" s="61"/>
      <c r="C1855" s="61"/>
      <c r="D1855" s="61"/>
      <c r="E1855" s="61"/>
      <c r="F1855" s="61"/>
      <c r="G1855" s="61"/>
      <c r="H1855" s="61"/>
      <c r="I1855" s="117"/>
    </row>
    <row r="1856" spans="1:9" ht="18" x14ac:dyDescent="0.25">
      <c r="A1856" s="75"/>
      <c r="B1856" s="61"/>
      <c r="C1856" s="61"/>
      <c r="D1856" s="61"/>
      <c r="E1856" s="61"/>
      <c r="F1856" s="61"/>
      <c r="G1856" s="61"/>
      <c r="H1856" s="61"/>
      <c r="I1856" s="117"/>
    </row>
    <row r="1857" spans="1:9" ht="18" x14ac:dyDescent="0.25">
      <c r="A1857" s="75"/>
      <c r="B1857" s="61"/>
      <c r="C1857" s="61"/>
      <c r="D1857" s="61"/>
      <c r="E1857" s="61"/>
      <c r="F1857" s="61"/>
      <c r="G1857" s="61"/>
      <c r="H1857" s="61"/>
      <c r="I1857" s="117"/>
    </row>
    <row r="1858" spans="1:9" ht="18" x14ac:dyDescent="0.25">
      <c r="A1858" s="75"/>
      <c r="B1858" s="61"/>
      <c r="C1858" s="61"/>
      <c r="D1858" s="61"/>
      <c r="E1858" s="61"/>
      <c r="F1858" s="61"/>
      <c r="G1858" s="61"/>
      <c r="H1858" s="61"/>
      <c r="I1858" s="117"/>
    </row>
    <row r="1859" spans="1:9" ht="18" x14ac:dyDescent="0.25">
      <c r="A1859" s="75"/>
      <c r="B1859" s="61"/>
      <c r="C1859" s="61"/>
      <c r="D1859" s="61"/>
      <c r="E1859" s="61"/>
      <c r="F1859" s="61"/>
      <c r="G1859" s="61"/>
      <c r="H1859" s="61"/>
      <c r="I1859" s="117"/>
    </row>
    <row r="1860" spans="1:9" ht="18" x14ac:dyDescent="0.25">
      <c r="A1860" s="75"/>
      <c r="B1860" s="61"/>
      <c r="C1860" s="61"/>
      <c r="D1860" s="61"/>
      <c r="E1860" s="61"/>
      <c r="F1860" s="61"/>
      <c r="G1860" s="61"/>
      <c r="H1860" s="61"/>
      <c r="I1860" s="117"/>
    </row>
    <row r="1861" spans="1:9" ht="18" x14ac:dyDescent="0.25">
      <c r="A1861" s="75"/>
      <c r="B1861" s="61"/>
      <c r="C1861" s="61"/>
      <c r="D1861" s="61"/>
      <c r="E1861" s="61"/>
      <c r="F1861" s="61"/>
      <c r="G1861" s="61"/>
      <c r="H1861" s="61"/>
      <c r="I1861" s="117"/>
    </row>
    <row r="1862" spans="1:9" ht="18" x14ac:dyDescent="0.25">
      <c r="A1862" s="75"/>
      <c r="B1862" s="61"/>
      <c r="C1862" s="61"/>
      <c r="D1862" s="61"/>
      <c r="E1862" s="61"/>
      <c r="F1862" s="61"/>
      <c r="G1862" s="61"/>
      <c r="H1862" s="61"/>
      <c r="I1862" s="117"/>
    </row>
    <row r="1863" spans="1:9" ht="18" x14ac:dyDescent="0.25">
      <c r="A1863" s="75"/>
      <c r="B1863" s="61"/>
      <c r="C1863" s="61"/>
      <c r="D1863" s="61"/>
      <c r="E1863" s="61"/>
      <c r="F1863" s="61"/>
      <c r="G1863" s="61"/>
      <c r="H1863" s="61"/>
      <c r="I1863" s="117"/>
    </row>
    <row r="1864" spans="1:9" ht="18" x14ac:dyDescent="0.25">
      <c r="A1864" s="75"/>
      <c r="B1864" s="61"/>
      <c r="C1864" s="61"/>
      <c r="D1864" s="61"/>
      <c r="E1864" s="61"/>
      <c r="F1864" s="61"/>
      <c r="G1864" s="61"/>
      <c r="H1864" s="61"/>
      <c r="I1864" s="117"/>
    </row>
    <row r="1865" spans="1:9" ht="18" x14ac:dyDescent="0.25">
      <c r="A1865" s="75"/>
      <c r="B1865" s="61"/>
      <c r="C1865" s="61"/>
      <c r="D1865" s="61"/>
      <c r="E1865" s="61"/>
      <c r="F1865" s="61"/>
      <c r="G1865" s="61"/>
      <c r="H1865" s="61"/>
      <c r="I1865" s="117"/>
    </row>
    <row r="1866" spans="1:9" ht="18" x14ac:dyDescent="0.25">
      <c r="A1866" s="75"/>
      <c r="B1866" s="61"/>
      <c r="C1866" s="61"/>
      <c r="D1866" s="61"/>
      <c r="E1866" s="61"/>
      <c r="F1866" s="61"/>
      <c r="G1866" s="61"/>
      <c r="H1866" s="61"/>
      <c r="I1866" s="117"/>
    </row>
    <row r="1867" spans="1:9" ht="18" x14ac:dyDescent="0.25">
      <c r="A1867" s="75"/>
      <c r="B1867" s="61"/>
      <c r="C1867" s="61"/>
      <c r="D1867" s="61"/>
      <c r="E1867" s="61"/>
      <c r="F1867" s="61"/>
      <c r="G1867" s="61"/>
      <c r="H1867" s="61"/>
      <c r="I1867" s="117"/>
    </row>
    <row r="1868" spans="1:9" ht="18" x14ac:dyDescent="0.25">
      <c r="A1868" s="75"/>
      <c r="B1868" s="61"/>
      <c r="C1868" s="61"/>
      <c r="D1868" s="61"/>
      <c r="E1868" s="61"/>
      <c r="F1868" s="61"/>
      <c r="G1868" s="61"/>
      <c r="H1868" s="61"/>
      <c r="I1868" s="117"/>
    </row>
    <row r="1869" spans="1:9" ht="18" x14ac:dyDescent="0.25">
      <c r="A1869" s="75"/>
      <c r="B1869" s="61"/>
      <c r="C1869" s="61"/>
      <c r="D1869" s="61"/>
      <c r="E1869" s="61"/>
      <c r="F1869" s="61"/>
      <c r="G1869" s="61"/>
      <c r="H1869" s="61"/>
      <c r="I1869" s="117"/>
    </row>
    <row r="1870" spans="1:9" ht="18" x14ac:dyDescent="0.25">
      <c r="A1870" s="75"/>
      <c r="B1870" s="61"/>
      <c r="C1870" s="61"/>
      <c r="D1870" s="61"/>
      <c r="E1870" s="61"/>
      <c r="F1870" s="61"/>
      <c r="G1870" s="61"/>
      <c r="H1870" s="61"/>
      <c r="I1870" s="117"/>
    </row>
    <row r="1871" spans="1:9" ht="18" x14ac:dyDescent="0.25">
      <c r="A1871" s="75"/>
      <c r="B1871" s="61"/>
      <c r="C1871" s="61"/>
      <c r="D1871" s="61"/>
      <c r="E1871" s="61"/>
      <c r="F1871" s="61"/>
      <c r="G1871" s="61"/>
      <c r="H1871" s="61"/>
      <c r="I1871" s="117"/>
    </row>
    <row r="1872" spans="1:9" ht="18" x14ac:dyDescent="0.25">
      <c r="A1872" s="75"/>
      <c r="B1872" s="61"/>
      <c r="C1872" s="61"/>
      <c r="D1872" s="61"/>
      <c r="E1872" s="61"/>
      <c r="F1872" s="61"/>
      <c r="G1872" s="61"/>
      <c r="H1872" s="61"/>
      <c r="I1872" s="117"/>
    </row>
    <row r="1873" spans="1:9" ht="18" x14ac:dyDescent="0.25">
      <c r="A1873" s="75"/>
      <c r="B1873" s="61"/>
      <c r="C1873" s="61"/>
      <c r="D1873" s="61"/>
      <c r="E1873" s="61"/>
      <c r="F1873" s="61"/>
      <c r="G1873" s="61"/>
      <c r="H1873" s="61"/>
      <c r="I1873" s="117"/>
    </row>
    <row r="1874" spans="1:9" ht="18" x14ac:dyDescent="0.25">
      <c r="A1874" s="75"/>
      <c r="B1874" s="61"/>
      <c r="C1874" s="61"/>
      <c r="D1874" s="61"/>
      <c r="E1874" s="61"/>
      <c r="F1874" s="61"/>
      <c r="G1874" s="61"/>
      <c r="H1874" s="61"/>
      <c r="I1874" s="117"/>
    </row>
    <row r="1875" spans="1:9" ht="18" x14ac:dyDescent="0.25">
      <c r="A1875" s="75"/>
      <c r="B1875" s="61"/>
      <c r="C1875" s="61"/>
      <c r="D1875" s="61"/>
      <c r="E1875" s="61"/>
      <c r="F1875" s="61"/>
      <c r="G1875" s="61"/>
      <c r="H1875" s="61"/>
      <c r="I1875" s="117"/>
    </row>
    <row r="1876" spans="1:9" ht="18" x14ac:dyDescent="0.25">
      <c r="A1876" s="75"/>
      <c r="B1876" s="61"/>
      <c r="C1876" s="61"/>
      <c r="D1876" s="61"/>
      <c r="E1876" s="61"/>
      <c r="F1876" s="61"/>
      <c r="G1876" s="61"/>
      <c r="H1876" s="61"/>
      <c r="I1876" s="117"/>
    </row>
    <row r="1877" spans="1:9" ht="18" x14ac:dyDescent="0.25">
      <c r="A1877" s="75"/>
      <c r="B1877" s="61"/>
      <c r="C1877" s="61"/>
      <c r="D1877" s="61"/>
      <c r="E1877" s="61"/>
      <c r="F1877" s="61"/>
      <c r="G1877" s="61"/>
      <c r="H1877" s="61"/>
      <c r="I1877" s="117"/>
    </row>
    <row r="1878" spans="1:9" ht="18" x14ac:dyDescent="0.25">
      <c r="A1878" s="75"/>
      <c r="B1878" s="61"/>
      <c r="C1878" s="61"/>
      <c r="D1878" s="61"/>
      <c r="E1878" s="61"/>
      <c r="F1878" s="61"/>
      <c r="G1878" s="61"/>
      <c r="H1878" s="61"/>
      <c r="I1878" s="117"/>
    </row>
    <row r="1879" spans="1:9" ht="18" x14ac:dyDescent="0.25">
      <c r="A1879" s="75"/>
      <c r="B1879" s="61"/>
      <c r="C1879" s="61"/>
      <c r="D1879" s="61"/>
      <c r="E1879" s="61"/>
      <c r="F1879" s="61"/>
      <c r="G1879" s="61"/>
      <c r="H1879" s="61"/>
      <c r="I1879" s="117"/>
    </row>
    <row r="1880" spans="1:9" ht="18" x14ac:dyDescent="0.25">
      <c r="A1880" s="75"/>
      <c r="B1880" s="61"/>
      <c r="C1880" s="61"/>
      <c r="D1880" s="61"/>
      <c r="E1880" s="61"/>
      <c r="F1880" s="61"/>
      <c r="G1880" s="61"/>
      <c r="H1880" s="61"/>
      <c r="I1880" s="117"/>
    </row>
    <row r="1881" spans="1:9" ht="18" x14ac:dyDescent="0.25">
      <c r="A1881" s="75"/>
      <c r="B1881" s="61"/>
      <c r="C1881" s="61"/>
      <c r="D1881" s="61"/>
      <c r="E1881" s="61"/>
      <c r="F1881" s="61"/>
      <c r="G1881" s="61"/>
      <c r="H1881" s="61"/>
      <c r="I1881" s="117"/>
    </row>
    <row r="1882" spans="1:9" ht="18" x14ac:dyDescent="0.25">
      <c r="A1882" s="75"/>
      <c r="B1882" s="61"/>
      <c r="C1882" s="61"/>
      <c r="D1882" s="61"/>
      <c r="E1882" s="61"/>
      <c r="F1882" s="61"/>
      <c r="G1882" s="61"/>
      <c r="H1882" s="61"/>
      <c r="I1882" s="117"/>
    </row>
    <row r="1883" spans="1:9" ht="18" x14ac:dyDescent="0.25">
      <c r="A1883" s="75"/>
      <c r="B1883" s="61"/>
      <c r="C1883" s="61"/>
      <c r="D1883" s="61"/>
      <c r="E1883" s="61"/>
      <c r="F1883" s="61"/>
      <c r="G1883" s="61"/>
      <c r="H1883" s="61"/>
      <c r="I1883" s="117"/>
    </row>
    <row r="1884" spans="1:9" ht="18" x14ac:dyDescent="0.25">
      <c r="A1884" s="75"/>
      <c r="B1884" s="61"/>
      <c r="C1884" s="61"/>
      <c r="D1884" s="61"/>
      <c r="E1884" s="61"/>
      <c r="F1884" s="61"/>
      <c r="G1884" s="61"/>
      <c r="H1884" s="61"/>
      <c r="I1884" s="117"/>
    </row>
    <row r="1885" spans="1:9" ht="18" x14ac:dyDescent="0.25">
      <c r="A1885" s="75"/>
      <c r="B1885" s="61"/>
      <c r="C1885" s="61"/>
      <c r="D1885" s="61"/>
      <c r="E1885" s="61"/>
      <c r="F1885" s="61"/>
      <c r="G1885" s="61"/>
      <c r="H1885" s="61"/>
      <c r="I1885" s="117"/>
    </row>
    <row r="1886" spans="1:9" ht="18" x14ac:dyDescent="0.25">
      <c r="A1886" s="75"/>
      <c r="B1886" s="61"/>
      <c r="C1886" s="61"/>
      <c r="D1886" s="61"/>
      <c r="E1886" s="61"/>
      <c r="F1886" s="61"/>
      <c r="G1886" s="61"/>
      <c r="H1886" s="61"/>
      <c r="I1886" s="117"/>
    </row>
    <row r="1887" spans="1:9" ht="18" x14ac:dyDescent="0.25">
      <c r="A1887" s="75"/>
      <c r="B1887" s="61"/>
      <c r="C1887" s="61"/>
      <c r="D1887" s="61"/>
      <c r="E1887" s="61"/>
      <c r="F1887" s="61"/>
      <c r="G1887" s="61"/>
      <c r="H1887" s="61"/>
      <c r="I1887" s="117"/>
    </row>
    <row r="1888" spans="1:9" ht="18" x14ac:dyDescent="0.25">
      <c r="A1888" s="75"/>
      <c r="B1888" s="61"/>
      <c r="C1888" s="61"/>
      <c r="D1888" s="61"/>
      <c r="E1888" s="61"/>
      <c r="F1888" s="61"/>
      <c r="G1888" s="61"/>
      <c r="H1888" s="61"/>
      <c r="I1888" s="117"/>
    </row>
    <row r="1889" spans="1:9" ht="18" x14ac:dyDescent="0.25">
      <c r="A1889" s="75"/>
      <c r="B1889" s="61"/>
      <c r="C1889" s="61"/>
      <c r="D1889" s="61"/>
      <c r="E1889" s="61"/>
      <c r="F1889" s="61"/>
      <c r="G1889" s="61"/>
      <c r="H1889" s="61"/>
      <c r="I1889" s="117"/>
    </row>
    <row r="1890" spans="1:9" ht="18" x14ac:dyDescent="0.25">
      <c r="A1890" s="75"/>
      <c r="B1890" s="61"/>
      <c r="C1890" s="61"/>
      <c r="D1890" s="61"/>
      <c r="E1890" s="61"/>
      <c r="F1890" s="61"/>
      <c r="G1890" s="61"/>
      <c r="H1890" s="61"/>
      <c r="I1890" s="117"/>
    </row>
    <row r="1891" spans="1:9" ht="18" x14ac:dyDescent="0.25">
      <c r="A1891" s="75"/>
      <c r="B1891" s="61"/>
      <c r="C1891" s="61"/>
      <c r="D1891" s="61"/>
      <c r="E1891" s="61"/>
      <c r="F1891" s="61"/>
      <c r="G1891" s="61"/>
      <c r="H1891" s="61"/>
      <c r="I1891" s="117"/>
    </row>
    <row r="1892" spans="1:9" ht="18" x14ac:dyDescent="0.25">
      <c r="A1892" s="75"/>
      <c r="B1892" s="61"/>
      <c r="C1892" s="61"/>
      <c r="D1892" s="61"/>
      <c r="E1892" s="61"/>
      <c r="F1892" s="61"/>
      <c r="G1892" s="61"/>
      <c r="H1892" s="61"/>
      <c r="I1892" s="117"/>
    </row>
    <row r="1893" spans="1:9" ht="18" x14ac:dyDescent="0.25">
      <c r="A1893" s="75"/>
      <c r="B1893" s="61"/>
      <c r="C1893" s="61"/>
      <c r="D1893" s="61"/>
      <c r="E1893" s="61"/>
      <c r="F1893" s="61"/>
      <c r="G1893" s="61"/>
      <c r="H1893" s="61"/>
      <c r="I1893" s="117"/>
    </row>
    <row r="1894" spans="1:9" ht="18" x14ac:dyDescent="0.25">
      <c r="A1894" s="75"/>
      <c r="B1894" s="61"/>
      <c r="C1894" s="61"/>
      <c r="D1894" s="61"/>
      <c r="E1894" s="61"/>
      <c r="F1894" s="61"/>
      <c r="G1894" s="61"/>
      <c r="H1894" s="61"/>
      <c r="I1894" s="117"/>
    </row>
    <row r="1895" spans="1:9" ht="18" x14ac:dyDescent="0.25">
      <c r="A1895" s="75"/>
      <c r="B1895" s="61"/>
      <c r="C1895" s="61"/>
      <c r="D1895" s="61"/>
      <c r="E1895" s="61"/>
      <c r="F1895" s="61"/>
      <c r="G1895" s="61"/>
      <c r="H1895" s="61"/>
      <c r="I1895" s="117"/>
    </row>
    <row r="1896" spans="1:9" ht="18" x14ac:dyDescent="0.25">
      <c r="A1896" s="75"/>
      <c r="B1896" s="61"/>
      <c r="C1896" s="61"/>
      <c r="D1896" s="61"/>
      <c r="E1896" s="61"/>
      <c r="F1896" s="61"/>
      <c r="G1896" s="61"/>
      <c r="H1896" s="61"/>
      <c r="I1896" s="117"/>
    </row>
    <row r="1897" spans="1:9" ht="18" x14ac:dyDescent="0.25">
      <c r="A1897" s="75"/>
      <c r="B1897" s="61"/>
      <c r="C1897" s="61"/>
      <c r="D1897" s="61"/>
      <c r="E1897" s="61"/>
      <c r="F1897" s="61"/>
      <c r="G1897" s="61"/>
      <c r="H1897" s="61"/>
      <c r="I1897" s="117"/>
    </row>
    <row r="1898" spans="1:9" ht="18" x14ac:dyDescent="0.25">
      <c r="A1898" s="75"/>
      <c r="B1898" s="61"/>
      <c r="C1898" s="61"/>
      <c r="D1898" s="61"/>
      <c r="E1898" s="61"/>
      <c r="F1898" s="61"/>
      <c r="G1898" s="61"/>
      <c r="H1898" s="61"/>
      <c r="I1898" s="117"/>
    </row>
    <row r="1899" spans="1:9" ht="18" x14ac:dyDescent="0.25">
      <c r="A1899" s="75"/>
      <c r="B1899" s="61"/>
      <c r="C1899" s="61"/>
      <c r="D1899" s="61"/>
      <c r="E1899" s="61"/>
      <c r="F1899" s="61"/>
      <c r="G1899" s="61"/>
      <c r="H1899" s="61"/>
      <c r="I1899" s="117"/>
    </row>
    <row r="1900" spans="1:9" ht="18" x14ac:dyDescent="0.25">
      <c r="A1900" s="75"/>
      <c r="B1900" s="61"/>
      <c r="C1900" s="61"/>
      <c r="D1900" s="61"/>
      <c r="E1900" s="61"/>
      <c r="F1900" s="61"/>
      <c r="G1900" s="61"/>
      <c r="H1900" s="61"/>
      <c r="I1900" s="117"/>
    </row>
    <row r="1901" spans="1:9" ht="18" x14ac:dyDescent="0.25">
      <c r="A1901" s="75"/>
      <c r="B1901" s="61"/>
      <c r="C1901" s="61"/>
      <c r="D1901" s="61"/>
      <c r="E1901" s="61"/>
      <c r="F1901" s="61"/>
      <c r="G1901" s="61"/>
      <c r="H1901" s="61"/>
      <c r="I1901" s="117"/>
    </row>
    <row r="1902" spans="1:9" ht="18" x14ac:dyDescent="0.25">
      <c r="A1902" s="75"/>
      <c r="B1902" s="61"/>
      <c r="C1902" s="61"/>
      <c r="D1902" s="61"/>
      <c r="E1902" s="61"/>
      <c r="F1902" s="61"/>
      <c r="G1902" s="61"/>
      <c r="H1902" s="61"/>
      <c r="I1902" s="117"/>
    </row>
    <row r="1903" spans="1:9" ht="18" x14ac:dyDescent="0.25">
      <c r="A1903" s="75"/>
      <c r="B1903" s="61"/>
      <c r="C1903" s="61"/>
      <c r="D1903" s="61"/>
      <c r="E1903" s="61"/>
      <c r="F1903" s="61"/>
      <c r="G1903" s="61"/>
      <c r="H1903" s="61"/>
      <c r="I1903" s="117"/>
    </row>
    <row r="1904" spans="1:9" ht="18" x14ac:dyDescent="0.25">
      <c r="A1904" s="75"/>
      <c r="B1904" s="61"/>
      <c r="C1904" s="61"/>
      <c r="D1904" s="61"/>
      <c r="E1904" s="61"/>
      <c r="F1904" s="61"/>
      <c r="G1904" s="61"/>
      <c r="H1904" s="61"/>
      <c r="I1904" s="117"/>
    </row>
    <row r="1905" spans="1:9" ht="18" x14ac:dyDescent="0.25">
      <c r="A1905" s="75"/>
      <c r="B1905" s="61"/>
      <c r="C1905" s="61"/>
      <c r="D1905" s="61"/>
      <c r="E1905" s="61"/>
      <c r="F1905" s="61"/>
      <c r="G1905" s="61"/>
      <c r="H1905" s="61"/>
      <c r="I1905" s="117"/>
    </row>
    <row r="1906" spans="1:9" ht="18" x14ac:dyDescent="0.25">
      <c r="A1906" s="75"/>
      <c r="B1906" s="61"/>
      <c r="C1906" s="61"/>
      <c r="D1906" s="61"/>
      <c r="E1906" s="61"/>
      <c r="F1906" s="61"/>
      <c r="G1906" s="61"/>
      <c r="H1906" s="61"/>
      <c r="I1906" s="117"/>
    </row>
    <row r="1907" spans="1:9" ht="18" x14ac:dyDescent="0.25">
      <c r="A1907" s="75"/>
      <c r="B1907" s="61"/>
      <c r="C1907" s="61"/>
      <c r="D1907" s="61"/>
      <c r="E1907" s="61"/>
      <c r="F1907" s="61"/>
      <c r="G1907" s="61"/>
      <c r="H1907" s="61"/>
      <c r="I1907" s="117"/>
    </row>
    <row r="1908" spans="1:9" ht="18" x14ac:dyDescent="0.25">
      <c r="A1908" s="75"/>
      <c r="B1908" s="61"/>
      <c r="C1908" s="61"/>
      <c r="D1908" s="61"/>
      <c r="E1908" s="61"/>
      <c r="F1908" s="61"/>
      <c r="G1908" s="61"/>
      <c r="H1908" s="61"/>
      <c r="I1908" s="117"/>
    </row>
    <row r="1909" spans="1:9" ht="18" x14ac:dyDescent="0.25">
      <c r="A1909" s="75"/>
      <c r="B1909" s="61"/>
      <c r="C1909" s="61"/>
      <c r="D1909" s="61"/>
      <c r="E1909" s="61"/>
      <c r="F1909" s="61"/>
      <c r="G1909" s="61"/>
      <c r="H1909" s="61"/>
      <c r="I1909" s="117"/>
    </row>
    <row r="1910" spans="1:9" ht="18" x14ac:dyDescent="0.25">
      <c r="A1910" s="75"/>
      <c r="B1910" s="61"/>
      <c r="C1910" s="61"/>
      <c r="D1910" s="61"/>
      <c r="E1910" s="61"/>
      <c r="F1910" s="61"/>
      <c r="G1910" s="61"/>
      <c r="H1910" s="61"/>
      <c r="I1910" s="117"/>
    </row>
    <row r="1911" spans="1:9" ht="18" x14ac:dyDescent="0.25">
      <c r="A1911" s="75"/>
      <c r="B1911" s="61"/>
      <c r="C1911" s="61"/>
      <c r="D1911" s="61"/>
      <c r="E1911" s="61"/>
      <c r="F1911" s="61"/>
      <c r="G1911" s="61"/>
      <c r="H1911" s="61"/>
      <c r="I1911" s="117"/>
    </row>
    <row r="1912" spans="1:9" ht="18" x14ac:dyDescent="0.25">
      <c r="A1912" s="75"/>
      <c r="B1912" s="61"/>
      <c r="C1912" s="61"/>
      <c r="D1912" s="61"/>
      <c r="E1912" s="61"/>
      <c r="F1912" s="61"/>
      <c r="G1912" s="61"/>
      <c r="H1912" s="61"/>
      <c r="I1912" s="117"/>
    </row>
    <row r="1913" spans="1:9" ht="18" x14ac:dyDescent="0.25">
      <c r="A1913" s="75"/>
      <c r="B1913" s="61"/>
      <c r="C1913" s="61"/>
      <c r="D1913" s="61"/>
      <c r="E1913" s="61"/>
      <c r="F1913" s="61"/>
      <c r="G1913" s="61"/>
      <c r="H1913" s="61"/>
      <c r="I1913" s="117"/>
    </row>
    <row r="1914" spans="1:9" ht="18" x14ac:dyDescent="0.25">
      <c r="A1914" s="75"/>
      <c r="B1914" s="61"/>
      <c r="C1914" s="61"/>
      <c r="D1914" s="61"/>
      <c r="E1914" s="61"/>
      <c r="F1914" s="61"/>
      <c r="G1914" s="61"/>
      <c r="H1914" s="61"/>
      <c r="I1914" s="117"/>
    </row>
    <row r="1915" spans="1:9" ht="18" x14ac:dyDescent="0.25">
      <c r="A1915" s="75"/>
      <c r="B1915" s="61"/>
      <c r="C1915" s="61"/>
      <c r="D1915" s="61"/>
      <c r="E1915" s="61"/>
      <c r="F1915" s="61"/>
      <c r="G1915" s="61"/>
      <c r="H1915" s="61"/>
      <c r="I1915" s="117"/>
    </row>
    <row r="1916" spans="1:9" ht="18" x14ac:dyDescent="0.25">
      <c r="A1916" s="75"/>
      <c r="B1916" s="61"/>
      <c r="C1916" s="61"/>
      <c r="D1916" s="61"/>
      <c r="E1916" s="61"/>
      <c r="F1916" s="61"/>
      <c r="G1916" s="61"/>
      <c r="H1916" s="61"/>
      <c r="I1916" s="117"/>
    </row>
    <row r="1917" spans="1:9" ht="18" x14ac:dyDescent="0.25">
      <c r="A1917" s="75"/>
      <c r="B1917" s="61"/>
      <c r="C1917" s="61"/>
      <c r="D1917" s="61"/>
      <c r="E1917" s="61"/>
      <c r="F1917" s="61"/>
      <c r="G1917" s="61"/>
      <c r="H1917" s="61"/>
      <c r="I1917" s="117"/>
    </row>
    <row r="1918" spans="1:9" ht="18" x14ac:dyDescent="0.25">
      <c r="A1918" s="75"/>
      <c r="B1918" s="61"/>
      <c r="C1918" s="61"/>
      <c r="D1918" s="61"/>
      <c r="E1918" s="61"/>
      <c r="F1918" s="61"/>
      <c r="G1918" s="61"/>
      <c r="H1918" s="61"/>
      <c r="I1918" s="117"/>
    </row>
    <row r="1919" spans="1:9" ht="18" x14ac:dyDescent="0.25">
      <c r="A1919" s="75"/>
      <c r="B1919" s="61"/>
      <c r="C1919" s="61"/>
      <c r="D1919" s="61"/>
      <c r="E1919" s="61"/>
      <c r="F1919" s="61"/>
      <c r="G1919" s="61"/>
      <c r="H1919" s="61"/>
      <c r="I1919" s="117"/>
    </row>
    <row r="1920" spans="1:9" ht="18" x14ac:dyDescent="0.25">
      <c r="A1920" s="75"/>
      <c r="B1920" s="61"/>
      <c r="C1920" s="61"/>
      <c r="D1920" s="61"/>
      <c r="E1920" s="61"/>
      <c r="F1920" s="61"/>
      <c r="G1920" s="61"/>
      <c r="H1920" s="61"/>
      <c r="I1920" s="117"/>
    </row>
    <row r="1921" spans="1:9" ht="18" x14ac:dyDescent="0.25">
      <c r="A1921" s="75"/>
      <c r="B1921" s="61"/>
      <c r="C1921" s="61"/>
      <c r="D1921" s="61"/>
      <c r="E1921" s="61"/>
      <c r="F1921" s="61"/>
      <c r="G1921" s="61"/>
      <c r="H1921" s="61"/>
      <c r="I1921" s="117"/>
    </row>
    <row r="1922" spans="1:9" ht="18" x14ac:dyDescent="0.25">
      <c r="A1922" s="75"/>
      <c r="B1922" s="61"/>
      <c r="C1922" s="61"/>
      <c r="D1922" s="61"/>
      <c r="E1922" s="61"/>
      <c r="F1922" s="61"/>
      <c r="G1922" s="61"/>
      <c r="H1922" s="61"/>
      <c r="I1922" s="117"/>
    </row>
    <row r="1923" spans="1:9" ht="18" x14ac:dyDescent="0.25">
      <c r="A1923" s="75"/>
      <c r="B1923" s="61"/>
      <c r="C1923" s="61"/>
      <c r="D1923" s="61"/>
      <c r="E1923" s="61"/>
      <c r="F1923" s="61"/>
      <c r="G1923" s="61"/>
      <c r="H1923" s="61"/>
      <c r="I1923" s="117"/>
    </row>
    <row r="1924" spans="1:9" ht="18" x14ac:dyDescent="0.25">
      <c r="A1924" s="75"/>
      <c r="B1924" s="61"/>
      <c r="C1924" s="61"/>
      <c r="D1924" s="61"/>
      <c r="E1924" s="61"/>
      <c r="F1924" s="61"/>
      <c r="G1924" s="61"/>
      <c r="H1924" s="61"/>
      <c r="I1924" s="117"/>
    </row>
    <row r="1925" spans="1:9" ht="18" x14ac:dyDescent="0.25">
      <c r="A1925" s="75"/>
      <c r="B1925" s="61"/>
      <c r="C1925" s="61"/>
      <c r="D1925" s="61"/>
      <c r="E1925" s="61"/>
      <c r="F1925" s="61"/>
      <c r="G1925" s="61"/>
      <c r="H1925" s="61"/>
      <c r="I1925" s="117"/>
    </row>
    <row r="1926" spans="1:9" ht="18" x14ac:dyDescent="0.25">
      <c r="A1926" s="75"/>
      <c r="B1926" s="61"/>
      <c r="C1926" s="61"/>
      <c r="D1926" s="61"/>
      <c r="E1926" s="61"/>
      <c r="F1926" s="61"/>
      <c r="G1926" s="61"/>
      <c r="H1926" s="61"/>
      <c r="I1926" s="117"/>
    </row>
    <row r="1927" spans="1:9" ht="18" x14ac:dyDescent="0.25">
      <c r="A1927" s="75"/>
      <c r="B1927" s="61"/>
      <c r="C1927" s="61"/>
      <c r="D1927" s="61"/>
      <c r="E1927" s="61"/>
      <c r="F1927" s="61"/>
      <c r="G1927" s="61"/>
      <c r="H1927" s="61"/>
      <c r="I1927" s="117"/>
    </row>
    <row r="1928" spans="1:9" ht="18" x14ac:dyDescent="0.25">
      <c r="A1928" s="75"/>
      <c r="B1928" s="61"/>
      <c r="C1928" s="61"/>
      <c r="D1928" s="61"/>
      <c r="E1928" s="61"/>
      <c r="F1928" s="61"/>
      <c r="G1928" s="61"/>
      <c r="H1928" s="61"/>
      <c r="I1928" s="117"/>
    </row>
    <row r="1929" spans="1:9" ht="18" x14ac:dyDescent="0.25">
      <c r="A1929" s="75"/>
      <c r="B1929" s="61"/>
      <c r="C1929" s="61"/>
      <c r="D1929" s="61"/>
      <c r="E1929" s="61"/>
      <c r="F1929" s="61"/>
      <c r="G1929" s="61"/>
      <c r="H1929" s="61"/>
      <c r="I1929" s="117"/>
    </row>
    <row r="1930" spans="1:9" ht="18" x14ac:dyDescent="0.25">
      <c r="A1930" s="75"/>
      <c r="B1930" s="61"/>
      <c r="C1930" s="61"/>
      <c r="D1930" s="61"/>
      <c r="E1930" s="61"/>
      <c r="F1930" s="61"/>
      <c r="G1930" s="61"/>
      <c r="H1930" s="61"/>
      <c r="I1930" s="117"/>
    </row>
    <row r="1931" spans="1:9" ht="18" x14ac:dyDescent="0.25">
      <c r="A1931" s="75"/>
      <c r="B1931" s="61"/>
      <c r="C1931" s="61"/>
      <c r="D1931" s="61"/>
      <c r="E1931" s="61"/>
      <c r="F1931" s="61"/>
      <c r="G1931" s="61"/>
      <c r="H1931" s="61"/>
      <c r="I1931" s="117"/>
    </row>
    <row r="1932" spans="1:9" ht="18" x14ac:dyDescent="0.25">
      <c r="A1932" s="75"/>
      <c r="B1932" s="61"/>
      <c r="C1932" s="61"/>
      <c r="D1932" s="61"/>
      <c r="E1932" s="61"/>
      <c r="F1932" s="61"/>
      <c r="G1932" s="61"/>
      <c r="H1932" s="61"/>
      <c r="I1932" s="117"/>
    </row>
    <row r="1933" spans="1:9" ht="18" x14ac:dyDescent="0.25">
      <c r="A1933" s="75"/>
      <c r="B1933" s="61"/>
      <c r="C1933" s="61"/>
      <c r="D1933" s="61"/>
      <c r="E1933" s="61"/>
      <c r="F1933" s="61"/>
      <c r="G1933" s="61"/>
      <c r="H1933" s="61"/>
      <c r="I1933" s="117"/>
    </row>
    <row r="1934" spans="1:9" ht="18" x14ac:dyDescent="0.25">
      <c r="A1934" s="75"/>
      <c r="B1934" s="61"/>
      <c r="C1934" s="61"/>
      <c r="D1934" s="61"/>
      <c r="E1934" s="61"/>
      <c r="F1934" s="61"/>
      <c r="G1934" s="61"/>
      <c r="H1934" s="61"/>
      <c r="I1934" s="117"/>
    </row>
    <row r="1935" spans="1:9" ht="18" x14ac:dyDescent="0.25">
      <c r="A1935" s="75"/>
      <c r="B1935" s="61"/>
      <c r="C1935" s="61"/>
      <c r="D1935" s="61"/>
      <c r="E1935" s="61"/>
      <c r="F1935" s="61"/>
      <c r="G1935" s="61"/>
      <c r="H1935" s="61"/>
      <c r="I1935" s="117"/>
    </row>
    <row r="1936" spans="1:9" ht="18" x14ac:dyDescent="0.25">
      <c r="A1936" s="75"/>
      <c r="B1936" s="61"/>
      <c r="C1936" s="61"/>
      <c r="D1936" s="61"/>
      <c r="E1936" s="61"/>
      <c r="F1936" s="61"/>
      <c r="G1936" s="61"/>
      <c r="H1936" s="61"/>
      <c r="I1936" s="117"/>
    </row>
    <row r="1937" spans="1:9" ht="18" x14ac:dyDescent="0.25">
      <c r="A1937" s="75"/>
      <c r="B1937" s="61"/>
      <c r="C1937" s="61"/>
      <c r="D1937" s="61"/>
      <c r="E1937" s="61"/>
      <c r="F1937" s="61"/>
      <c r="G1937" s="61"/>
      <c r="H1937" s="61"/>
      <c r="I1937" s="117"/>
    </row>
    <row r="1938" spans="1:9" ht="18" x14ac:dyDescent="0.25">
      <c r="A1938" s="75"/>
      <c r="B1938" s="61"/>
      <c r="C1938" s="61"/>
      <c r="D1938" s="61"/>
      <c r="E1938" s="61"/>
      <c r="F1938" s="61"/>
      <c r="G1938" s="61"/>
      <c r="H1938" s="61"/>
      <c r="I1938" s="117"/>
    </row>
    <row r="1939" spans="1:9" ht="18" x14ac:dyDescent="0.25">
      <c r="A1939" s="75"/>
      <c r="B1939" s="61"/>
      <c r="C1939" s="61"/>
      <c r="D1939" s="61"/>
      <c r="E1939" s="61"/>
      <c r="F1939" s="61"/>
      <c r="G1939" s="61"/>
      <c r="H1939" s="61"/>
      <c r="I1939" s="117"/>
    </row>
    <row r="1940" spans="1:9" ht="18" x14ac:dyDescent="0.25">
      <c r="A1940" s="75"/>
      <c r="B1940" s="61"/>
      <c r="C1940" s="61"/>
      <c r="D1940" s="61"/>
      <c r="E1940" s="61"/>
      <c r="F1940" s="61"/>
      <c r="G1940" s="61"/>
      <c r="H1940" s="61"/>
      <c r="I1940" s="117"/>
    </row>
    <row r="1941" spans="1:9" ht="18" x14ac:dyDescent="0.25">
      <c r="A1941" s="75"/>
      <c r="B1941" s="61"/>
      <c r="C1941" s="61"/>
      <c r="D1941" s="61"/>
      <c r="E1941" s="61"/>
      <c r="F1941" s="61"/>
      <c r="G1941" s="61"/>
      <c r="H1941" s="61"/>
      <c r="I1941" s="117"/>
    </row>
    <row r="1942" spans="1:9" ht="18" x14ac:dyDescent="0.25">
      <c r="A1942" s="75"/>
      <c r="B1942" s="61"/>
      <c r="C1942" s="61"/>
      <c r="D1942" s="61"/>
      <c r="E1942" s="61"/>
      <c r="F1942" s="61"/>
      <c r="G1942" s="61"/>
      <c r="H1942" s="61"/>
      <c r="I1942" s="117"/>
    </row>
    <row r="1943" spans="1:9" ht="18" x14ac:dyDescent="0.25">
      <c r="A1943" s="75"/>
      <c r="B1943" s="61"/>
      <c r="C1943" s="61"/>
      <c r="D1943" s="61"/>
      <c r="E1943" s="61"/>
      <c r="F1943" s="61"/>
      <c r="G1943" s="61"/>
      <c r="H1943" s="61"/>
      <c r="I1943" s="117"/>
    </row>
    <row r="1944" spans="1:9" ht="18" x14ac:dyDescent="0.25">
      <c r="A1944" s="75"/>
      <c r="B1944" s="61"/>
      <c r="C1944" s="61"/>
      <c r="D1944" s="61"/>
      <c r="E1944" s="61"/>
      <c r="F1944" s="61"/>
      <c r="G1944" s="61"/>
      <c r="H1944" s="61"/>
      <c r="I1944" s="117"/>
    </row>
    <row r="1945" spans="1:9" ht="18" x14ac:dyDescent="0.25">
      <c r="A1945" s="75"/>
      <c r="B1945" s="61"/>
      <c r="C1945" s="61"/>
      <c r="D1945" s="61"/>
      <c r="E1945" s="61"/>
      <c r="F1945" s="61"/>
      <c r="G1945" s="61"/>
      <c r="H1945" s="61"/>
      <c r="I1945" s="117"/>
    </row>
    <row r="1946" spans="1:9" ht="18" x14ac:dyDescent="0.25">
      <c r="A1946" s="75"/>
      <c r="B1946" s="61"/>
      <c r="C1946" s="61"/>
      <c r="D1946" s="61"/>
      <c r="E1946" s="61"/>
      <c r="F1946" s="61"/>
      <c r="G1946" s="61"/>
      <c r="H1946" s="61"/>
      <c r="I1946" s="117"/>
    </row>
    <row r="1947" spans="1:9" ht="18" x14ac:dyDescent="0.25">
      <c r="A1947" s="75"/>
      <c r="B1947" s="61"/>
      <c r="C1947" s="61"/>
      <c r="D1947" s="61"/>
      <c r="E1947" s="61"/>
      <c r="F1947" s="61"/>
      <c r="G1947" s="61"/>
      <c r="H1947" s="61"/>
      <c r="I1947" s="117"/>
    </row>
    <row r="1948" spans="1:9" ht="18" x14ac:dyDescent="0.25">
      <c r="A1948" s="75"/>
      <c r="B1948" s="61"/>
      <c r="C1948" s="61"/>
      <c r="D1948" s="61"/>
      <c r="E1948" s="61"/>
      <c r="F1948" s="61"/>
      <c r="G1948" s="61"/>
      <c r="H1948" s="61"/>
      <c r="I1948" s="117"/>
    </row>
    <row r="1949" spans="1:9" ht="18" x14ac:dyDescent="0.25">
      <c r="A1949" s="75"/>
      <c r="B1949" s="61"/>
      <c r="C1949" s="61"/>
      <c r="D1949" s="61"/>
      <c r="E1949" s="61"/>
      <c r="F1949" s="61"/>
      <c r="G1949" s="61"/>
      <c r="H1949" s="61"/>
      <c r="I1949" s="117"/>
    </row>
    <row r="1950" spans="1:9" ht="18" x14ac:dyDescent="0.25">
      <c r="A1950" s="75"/>
      <c r="B1950" s="61"/>
      <c r="C1950" s="61"/>
      <c r="D1950" s="61"/>
      <c r="E1950" s="61"/>
      <c r="F1950" s="61"/>
      <c r="G1950" s="61"/>
      <c r="H1950" s="61"/>
      <c r="I1950" s="117"/>
    </row>
    <row r="1951" spans="1:9" ht="18" x14ac:dyDescent="0.25">
      <c r="A1951" s="75"/>
      <c r="B1951" s="61"/>
      <c r="C1951" s="61"/>
      <c r="D1951" s="61"/>
      <c r="E1951" s="61"/>
      <c r="F1951" s="61"/>
      <c r="G1951" s="61"/>
      <c r="H1951" s="61"/>
      <c r="I1951" s="117"/>
    </row>
    <row r="1952" spans="1:9" ht="18" x14ac:dyDescent="0.25">
      <c r="A1952" s="75"/>
      <c r="B1952" s="61"/>
      <c r="C1952" s="61"/>
      <c r="D1952" s="61"/>
      <c r="E1952" s="61"/>
      <c r="F1952" s="61"/>
      <c r="G1952" s="61"/>
      <c r="H1952" s="61"/>
      <c r="I1952" s="117"/>
    </row>
    <row r="1953" spans="1:9" ht="18" x14ac:dyDescent="0.25">
      <c r="A1953" s="75"/>
      <c r="B1953" s="61"/>
      <c r="C1953" s="61"/>
      <c r="D1953" s="61"/>
      <c r="E1953" s="61"/>
      <c r="F1953" s="61"/>
      <c r="G1953" s="61"/>
      <c r="H1953" s="61"/>
      <c r="I1953" s="117"/>
    </row>
    <row r="1954" spans="1:9" ht="18" x14ac:dyDescent="0.25">
      <c r="A1954" s="75"/>
      <c r="B1954" s="61"/>
      <c r="C1954" s="61"/>
      <c r="D1954" s="61"/>
      <c r="E1954" s="61"/>
      <c r="F1954" s="61"/>
      <c r="G1954" s="61"/>
      <c r="H1954" s="61"/>
      <c r="I1954" s="117"/>
    </row>
    <row r="1955" spans="1:9" ht="18" x14ac:dyDescent="0.25">
      <c r="A1955" s="75"/>
      <c r="B1955" s="61"/>
      <c r="C1955" s="61"/>
      <c r="D1955" s="61"/>
      <c r="E1955" s="61"/>
      <c r="F1955" s="61"/>
      <c r="G1955" s="61"/>
      <c r="H1955" s="61"/>
      <c r="I1955" s="117"/>
    </row>
    <row r="1956" spans="1:9" ht="18" x14ac:dyDescent="0.25">
      <c r="A1956" s="75"/>
      <c r="B1956" s="61"/>
      <c r="C1956" s="61"/>
      <c r="D1956" s="61"/>
      <c r="E1956" s="61"/>
      <c r="F1956" s="61"/>
      <c r="G1956" s="61"/>
      <c r="H1956" s="61"/>
      <c r="I1956" s="117"/>
    </row>
    <row r="1957" spans="1:9" ht="18" x14ac:dyDescent="0.25">
      <c r="A1957" s="75"/>
      <c r="B1957" s="61"/>
      <c r="C1957" s="61"/>
      <c r="D1957" s="61"/>
      <c r="E1957" s="61"/>
      <c r="F1957" s="61"/>
      <c r="G1957" s="61"/>
      <c r="H1957" s="61"/>
      <c r="I1957" s="117"/>
    </row>
    <row r="1958" spans="1:9" ht="18" x14ac:dyDescent="0.25">
      <c r="A1958" s="75"/>
      <c r="B1958" s="61"/>
      <c r="C1958" s="61"/>
      <c r="D1958" s="61"/>
      <c r="E1958" s="61"/>
      <c r="F1958" s="61"/>
      <c r="G1958" s="61"/>
      <c r="H1958" s="61"/>
      <c r="I1958" s="117"/>
    </row>
    <row r="1959" spans="1:9" ht="18" x14ac:dyDescent="0.25">
      <c r="A1959" s="75"/>
      <c r="B1959" s="61"/>
      <c r="C1959" s="61"/>
      <c r="D1959" s="61"/>
      <c r="E1959" s="61"/>
      <c r="F1959" s="61"/>
      <c r="G1959" s="61"/>
      <c r="H1959" s="61"/>
      <c r="I1959" s="117"/>
    </row>
    <row r="1960" spans="1:9" ht="18" x14ac:dyDescent="0.25">
      <c r="A1960" s="75"/>
      <c r="B1960" s="61"/>
      <c r="C1960" s="61"/>
      <c r="D1960" s="61"/>
      <c r="E1960" s="61"/>
      <c r="F1960" s="61"/>
      <c r="G1960" s="61"/>
      <c r="H1960" s="61"/>
      <c r="I1960" s="117"/>
    </row>
    <row r="1961" spans="1:9" ht="18" x14ac:dyDescent="0.25">
      <c r="A1961" s="75"/>
      <c r="B1961" s="61"/>
      <c r="C1961" s="61"/>
      <c r="D1961" s="61"/>
      <c r="E1961" s="61"/>
      <c r="F1961" s="61"/>
      <c r="G1961" s="61"/>
      <c r="H1961" s="61"/>
      <c r="I1961" s="117"/>
    </row>
    <row r="1962" spans="1:9" ht="18" x14ac:dyDescent="0.25">
      <c r="A1962" s="75"/>
      <c r="B1962" s="61"/>
      <c r="C1962" s="61"/>
      <c r="D1962" s="61"/>
      <c r="E1962" s="61"/>
      <c r="F1962" s="61"/>
      <c r="G1962" s="61"/>
      <c r="H1962" s="61"/>
      <c r="I1962" s="117"/>
    </row>
    <row r="1963" spans="1:9" ht="18" x14ac:dyDescent="0.25">
      <c r="A1963" s="75"/>
      <c r="B1963" s="61"/>
      <c r="C1963" s="61"/>
      <c r="D1963" s="61"/>
      <c r="E1963" s="61"/>
      <c r="F1963" s="61"/>
      <c r="G1963" s="61"/>
      <c r="H1963" s="61"/>
      <c r="I1963" s="117"/>
    </row>
    <row r="1964" spans="1:9" ht="18" x14ac:dyDescent="0.25">
      <c r="A1964" s="75"/>
      <c r="B1964" s="61"/>
      <c r="C1964" s="61"/>
      <c r="D1964" s="61"/>
      <c r="E1964" s="61"/>
      <c r="F1964" s="61"/>
      <c r="G1964" s="61"/>
      <c r="H1964" s="61"/>
      <c r="I1964" s="117"/>
    </row>
    <row r="1965" spans="1:9" ht="18" x14ac:dyDescent="0.25">
      <c r="A1965" s="75"/>
      <c r="B1965" s="61"/>
      <c r="C1965" s="61"/>
      <c r="D1965" s="61"/>
      <c r="E1965" s="61"/>
      <c r="F1965" s="61"/>
      <c r="G1965" s="61"/>
      <c r="H1965" s="61"/>
      <c r="I1965" s="117"/>
    </row>
    <row r="1966" spans="1:9" ht="18" x14ac:dyDescent="0.25">
      <c r="A1966" s="75"/>
      <c r="B1966" s="61"/>
      <c r="C1966" s="61"/>
      <c r="D1966" s="61"/>
      <c r="E1966" s="61"/>
      <c r="F1966" s="61"/>
      <c r="G1966" s="61"/>
      <c r="H1966" s="61"/>
      <c r="I1966" s="117"/>
    </row>
    <row r="1967" spans="1:9" ht="18" x14ac:dyDescent="0.25">
      <c r="A1967" s="75"/>
      <c r="B1967" s="61"/>
      <c r="C1967" s="61"/>
      <c r="D1967" s="61"/>
      <c r="E1967" s="61"/>
      <c r="F1967" s="61"/>
      <c r="G1967" s="61"/>
      <c r="H1967" s="61"/>
      <c r="I1967" s="117"/>
    </row>
    <row r="1968" spans="1:9" ht="18" x14ac:dyDescent="0.25">
      <c r="A1968" s="75"/>
      <c r="B1968" s="61"/>
      <c r="C1968" s="61"/>
      <c r="D1968" s="61"/>
      <c r="E1968" s="61"/>
      <c r="F1968" s="61"/>
      <c r="G1968" s="61"/>
      <c r="H1968" s="61"/>
      <c r="I1968" s="117"/>
    </row>
    <row r="1969" spans="1:9" ht="18" x14ac:dyDescent="0.25">
      <c r="A1969" s="75"/>
      <c r="B1969" s="61"/>
      <c r="C1969" s="61"/>
      <c r="D1969" s="61"/>
      <c r="E1969" s="61"/>
      <c r="F1969" s="61"/>
      <c r="G1969" s="61"/>
      <c r="H1969" s="61"/>
      <c r="I1969" s="117"/>
    </row>
    <row r="1970" spans="1:9" ht="18" x14ac:dyDescent="0.25">
      <c r="A1970" s="75"/>
      <c r="B1970" s="61"/>
      <c r="C1970" s="61"/>
      <c r="D1970" s="61"/>
      <c r="E1970" s="61"/>
      <c r="F1970" s="61"/>
      <c r="G1970" s="61"/>
      <c r="H1970" s="61"/>
      <c r="I1970" s="117"/>
    </row>
    <row r="1971" spans="1:9" ht="18" x14ac:dyDescent="0.25">
      <c r="A1971" s="75"/>
      <c r="B1971" s="61"/>
      <c r="C1971" s="61"/>
      <c r="D1971" s="61"/>
      <c r="E1971" s="61"/>
      <c r="F1971" s="61"/>
      <c r="G1971" s="61"/>
      <c r="H1971" s="61"/>
      <c r="I1971" s="117"/>
    </row>
    <row r="1972" spans="1:9" ht="18" x14ac:dyDescent="0.25">
      <c r="A1972" s="75"/>
      <c r="B1972" s="61"/>
      <c r="C1972" s="61"/>
      <c r="D1972" s="61"/>
      <c r="E1972" s="61"/>
      <c r="F1972" s="61"/>
      <c r="G1972" s="61"/>
      <c r="H1972" s="61"/>
      <c r="I1972" s="117"/>
    </row>
    <row r="1973" spans="1:9" ht="18" x14ac:dyDescent="0.25">
      <c r="A1973" s="75"/>
      <c r="B1973" s="61"/>
      <c r="C1973" s="61"/>
      <c r="D1973" s="61"/>
      <c r="E1973" s="61"/>
      <c r="F1973" s="61"/>
      <c r="G1973" s="61"/>
      <c r="H1973" s="61"/>
      <c r="I1973" s="117"/>
    </row>
    <row r="1974" spans="1:9" ht="18" x14ac:dyDescent="0.25">
      <c r="A1974" s="75"/>
      <c r="B1974" s="61"/>
      <c r="C1974" s="61"/>
      <c r="D1974" s="61"/>
      <c r="E1974" s="61"/>
      <c r="F1974" s="61"/>
      <c r="G1974" s="61"/>
      <c r="H1974" s="61"/>
      <c r="I1974" s="117"/>
    </row>
    <row r="1975" spans="1:9" ht="18" x14ac:dyDescent="0.25">
      <c r="A1975" s="75"/>
      <c r="B1975" s="61"/>
      <c r="C1975" s="61"/>
      <c r="D1975" s="61"/>
      <c r="E1975" s="61"/>
      <c r="F1975" s="61"/>
      <c r="G1975" s="61"/>
      <c r="H1975" s="61"/>
      <c r="I1975" s="117"/>
    </row>
    <row r="1976" spans="1:9" ht="18" x14ac:dyDescent="0.25">
      <c r="A1976" s="75"/>
      <c r="B1976" s="61"/>
      <c r="C1976" s="61"/>
      <c r="D1976" s="61"/>
      <c r="E1976" s="61"/>
      <c r="F1976" s="61"/>
      <c r="G1976" s="61"/>
      <c r="H1976" s="61"/>
      <c r="I1976" s="117"/>
    </row>
    <row r="1977" spans="1:9" ht="18" x14ac:dyDescent="0.25">
      <c r="A1977" s="75"/>
      <c r="B1977" s="61"/>
      <c r="C1977" s="61"/>
      <c r="D1977" s="61"/>
      <c r="E1977" s="61"/>
      <c r="F1977" s="61"/>
      <c r="G1977" s="61"/>
      <c r="H1977" s="61"/>
      <c r="I1977" s="117"/>
    </row>
    <row r="1978" spans="1:9" ht="18" x14ac:dyDescent="0.25">
      <c r="A1978" s="75"/>
      <c r="B1978" s="61"/>
      <c r="C1978" s="61"/>
      <c r="D1978" s="61"/>
      <c r="E1978" s="61"/>
      <c r="F1978" s="61"/>
      <c r="G1978" s="61"/>
      <c r="H1978" s="61"/>
      <c r="I1978" s="117"/>
    </row>
    <row r="1979" spans="1:9" ht="18" x14ac:dyDescent="0.25">
      <c r="A1979" s="75"/>
      <c r="B1979" s="61"/>
      <c r="C1979" s="61"/>
      <c r="D1979" s="61"/>
      <c r="E1979" s="61"/>
      <c r="F1979" s="61"/>
      <c r="G1979" s="61"/>
      <c r="H1979" s="61"/>
      <c r="I1979" s="117"/>
    </row>
    <row r="1980" spans="1:9" ht="18" x14ac:dyDescent="0.25">
      <c r="A1980" s="75"/>
      <c r="B1980" s="61"/>
      <c r="C1980" s="61"/>
      <c r="D1980" s="61"/>
      <c r="E1980" s="61"/>
      <c r="F1980" s="61"/>
      <c r="G1980" s="61"/>
      <c r="H1980" s="61"/>
      <c r="I1980" s="117"/>
    </row>
    <row r="1981" spans="1:9" ht="18" x14ac:dyDescent="0.25">
      <c r="A1981" s="75"/>
      <c r="B1981" s="61"/>
      <c r="C1981" s="61"/>
      <c r="D1981" s="61"/>
      <c r="E1981" s="61"/>
      <c r="F1981" s="61"/>
      <c r="G1981" s="61"/>
      <c r="H1981" s="61"/>
      <c r="I1981" s="117"/>
    </row>
    <row r="1982" spans="1:9" ht="18" x14ac:dyDescent="0.25">
      <c r="A1982" s="75"/>
      <c r="B1982" s="61"/>
      <c r="C1982" s="61"/>
      <c r="D1982" s="61"/>
      <c r="E1982" s="61"/>
      <c r="F1982" s="61"/>
      <c r="G1982" s="61"/>
      <c r="H1982" s="61"/>
      <c r="I1982" s="117"/>
    </row>
    <row r="1983" spans="1:9" ht="18" x14ac:dyDescent="0.25">
      <c r="A1983" s="75"/>
      <c r="B1983" s="61"/>
      <c r="C1983" s="61"/>
      <c r="D1983" s="61"/>
      <c r="E1983" s="61"/>
      <c r="F1983" s="61"/>
      <c r="G1983" s="61"/>
      <c r="H1983" s="61"/>
      <c r="I1983" s="117"/>
    </row>
    <row r="1984" spans="1:9" ht="18" x14ac:dyDescent="0.25">
      <c r="A1984" s="75"/>
      <c r="B1984" s="61"/>
      <c r="C1984" s="61"/>
      <c r="D1984" s="61"/>
      <c r="E1984" s="61"/>
      <c r="F1984" s="61"/>
      <c r="G1984" s="61"/>
      <c r="H1984" s="61"/>
      <c r="I1984" s="117"/>
    </row>
    <row r="1985" spans="1:9" ht="18" x14ac:dyDescent="0.25">
      <c r="A1985" s="75"/>
      <c r="B1985" s="61"/>
      <c r="C1985" s="61"/>
      <c r="D1985" s="61"/>
      <c r="E1985" s="61"/>
      <c r="F1985" s="61"/>
      <c r="G1985" s="61"/>
      <c r="H1985" s="61"/>
      <c r="I1985" s="117"/>
    </row>
    <row r="1986" spans="1:9" ht="18" x14ac:dyDescent="0.25">
      <c r="A1986" s="75"/>
      <c r="B1986" s="61"/>
      <c r="C1986" s="61"/>
      <c r="D1986" s="61"/>
      <c r="E1986" s="61"/>
      <c r="F1986" s="61"/>
      <c r="G1986" s="61"/>
      <c r="H1986" s="61"/>
      <c r="I1986" s="117"/>
    </row>
    <row r="1987" spans="1:9" ht="18" x14ac:dyDescent="0.25">
      <c r="A1987" s="75"/>
      <c r="B1987" s="61"/>
      <c r="C1987" s="61"/>
      <c r="D1987" s="61"/>
      <c r="E1987" s="61"/>
      <c r="F1987" s="61"/>
      <c r="G1987" s="61"/>
      <c r="H1987" s="61"/>
      <c r="I1987" s="117"/>
    </row>
    <row r="1988" spans="1:9" ht="18" x14ac:dyDescent="0.25">
      <c r="A1988" s="75"/>
      <c r="B1988" s="61"/>
      <c r="C1988" s="61"/>
      <c r="D1988" s="61"/>
      <c r="E1988" s="61"/>
      <c r="F1988" s="61"/>
      <c r="G1988" s="61"/>
      <c r="H1988" s="61"/>
      <c r="I1988" s="117"/>
    </row>
    <row r="1989" spans="1:9" ht="18" x14ac:dyDescent="0.25">
      <c r="A1989" s="75"/>
      <c r="B1989" s="61"/>
      <c r="C1989" s="61"/>
      <c r="D1989" s="61"/>
      <c r="E1989" s="61"/>
      <c r="F1989" s="61"/>
      <c r="G1989" s="61"/>
      <c r="H1989" s="61"/>
      <c r="I1989" s="117"/>
    </row>
    <row r="1990" spans="1:9" ht="18" x14ac:dyDescent="0.25">
      <c r="A1990" s="75"/>
      <c r="B1990" s="61"/>
      <c r="C1990" s="61"/>
      <c r="D1990" s="61"/>
      <c r="E1990" s="61"/>
      <c r="F1990" s="61"/>
      <c r="G1990" s="61"/>
      <c r="H1990" s="61"/>
      <c r="I1990" s="117"/>
    </row>
    <row r="1991" spans="1:9" ht="18" x14ac:dyDescent="0.25">
      <c r="A1991" s="75"/>
      <c r="B1991" s="61"/>
      <c r="C1991" s="61"/>
      <c r="D1991" s="61"/>
      <c r="E1991" s="61"/>
      <c r="F1991" s="61"/>
      <c r="G1991" s="61"/>
      <c r="H1991" s="61"/>
      <c r="I1991" s="117"/>
    </row>
    <row r="1992" spans="1:9" ht="18" x14ac:dyDescent="0.25">
      <c r="A1992" s="75"/>
      <c r="B1992" s="61"/>
      <c r="C1992" s="61"/>
      <c r="D1992" s="61"/>
      <c r="E1992" s="61"/>
      <c r="F1992" s="61"/>
      <c r="G1992" s="61"/>
      <c r="H1992" s="61"/>
      <c r="I1992" s="117"/>
    </row>
    <row r="1993" spans="1:9" ht="18" x14ac:dyDescent="0.25">
      <c r="A1993" s="75"/>
      <c r="B1993" s="61"/>
      <c r="C1993" s="61"/>
      <c r="D1993" s="61"/>
      <c r="E1993" s="61"/>
      <c r="F1993" s="61"/>
      <c r="G1993" s="61"/>
      <c r="H1993" s="61"/>
      <c r="I1993" s="117"/>
    </row>
    <row r="1994" spans="1:9" ht="18" x14ac:dyDescent="0.25">
      <c r="A1994" s="75"/>
      <c r="B1994" s="61"/>
      <c r="C1994" s="61"/>
      <c r="D1994" s="61"/>
      <c r="E1994" s="61"/>
      <c r="F1994" s="61"/>
      <c r="G1994" s="61"/>
      <c r="H1994" s="61"/>
      <c r="I1994" s="117"/>
    </row>
    <row r="1995" spans="1:9" ht="18" x14ac:dyDescent="0.25">
      <c r="A1995" s="75"/>
      <c r="B1995" s="61"/>
      <c r="C1995" s="61"/>
      <c r="D1995" s="61"/>
      <c r="E1995" s="61"/>
      <c r="F1995" s="61"/>
      <c r="G1995" s="61"/>
      <c r="H1995" s="61"/>
      <c r="I1995" s="117"/>
    </row>
    <row r="1996" spans="1:9" ht="18" x14ac:dyDescent="0.25">
      <c r="A1996" s="75"/>
      <c r="B1996" s="61"/>
      <c r="C1996" s="61"/>
      <c r="D1996" s="61"/>
      <c r="E1996" s="61"/>
      <c r="F1996" s="61"/>
      <c r="G1996" s="61"/>
      <c r="H1996" s="61"/>
      <c r="I1996" s="117"/>
    </row>
    <row r="1997" spans="1:9" ht="18" x14ac:dyDescent="0.25">
      <c r="A1997" s="75"/>
      <c r="B1997" s="61"/>
      <c r="C1997" s="61"/>
      <c r="D1997" s="61"/>
      <c r="E1997" s="61"/>
      <c r="F1997" s="61"/>
      <c r="G1997" s="61"/>
      <c r="H1997" s="61"/>
      <c r="I1997" s="117"/>
    </row>
    <row r="1998" spans="1:9" ht="18" x14ac:dyDescent="0.25">
      <c r="A1998" s="75"/>
      <c r="B1998" s="61"/>
      <c r="C1998" s="61"/>
      <c r="D1998" s="61"/>
      <c r="E1998" s="61"/>
      <c r="F1998" s="61"/>
      <c r="G1998" s="61"/>
      <c r="H1998" s="61"/>
      <c r="I1998" s="117"/>
    </row>
    <row r="1999" spans="1:9" ht="18" x14ac:dyDescent="0.25">
      <c r="A1999" s="75"/>
      <c r="B1999" s="61"/>
      <c r="C1999" s="61"/>
      <c r="D1999" s="61"/>
      <c r="E1999" s="61"/>
      <c r="F1999" s="61"/>
      <c r="G1999" s="61"/>
      <c r="H1999" s="61"/>
      <c r="I1999" s="117"/>
    </row>
    <row r="2000" spans="1:9" ht="18" x14ac:dyDescent="0.25">
      <c r="A2000" s="75"/>
      <c r="B2000" s="61"/>
      <c r="C2000" s="61"/>
      <c r="D2000" s="61"/>
      <c r="E2000" s="61"/>
      <c r="F2000" s="61"/>
      <c r="G2000" s="61"/>
      <c r="H2000" s="61"/>
      <c r="I2000" s="117"/>
    </row>
    <row r="2001" spans="1:9" ht="18" x14ac:dyDescent="0.25">
      <c r="A2001" s="75"/>
      <c r="B2001" s="61"/>
      <c r="C2001" s="61"/>
      <c r="D2001" s="61"/>
      <c r="E2001" s="61"/>
      <c r="F2001" s="61"/>
      <c r="G2001" s="61"/>
      <c r="H2001" s="61"/>
      <c r="I2001" s="117"/>
    </row>
    <row r="2002" spans="1:9" ht="18" x14ac:dyDescent="0.25">
      <c r="A2002" s="75"/>
      <c r="B2002" s="61"/>
      <c r="C2002" s="61"/>
      <c r="D2002" s="61"/>
      <c r="E2002" s="61"/>
      <c r="F2002" s="61"/>
      <c r="G2002" s="61"/>
      <c r="H2002" s="61"/>
      <c r="I2002" s="117"/>
    </row>
    <row r="2003" spans="1:9" ht="18" x14ac:dyDescent="0.25">
      <c r="A2003" s="75"/>
      <c r="B2003" s="61"/>
      <c r="C2003" s="61"/>
      <c r="D2003" s="61"/>
      <c r="E2003" s="61"/>
      <c r="F2003" s="61"/>
      <c r="G2003" s="61"/>
      <c r="H2003" s="61"/>
      <c r="I2003" s="117"/>
    </row>
    <row r="2004" spans="1:9" ht="18" x14ac:dyDescent="0.25">
      <c r="A2004" s="75"/>
      <c r="B2004" s="61"/>
      <c r="C2004" s="61"/>
      <c r="D2004" s="61"/>
      <c r="E2004" s="61"/>
      <c r="F2004" s="61"/>
      <c r="G2004" s="61"/>
      <c r="H2004" s="61"/>
      <c r="I2004" s="117"/>
    </row>
    <row r="2005" spans="1:9" ht="18" x14ac:dyDescent="0.25">
      <c r="A2005" s="75"/>
      <c r="B2005" s="61"/>
      <c r="C2005" s="61"/>
      <c r="D2005" s="61"/>
      <c r="E2005" s="61"/>
      <c r="F2005" s="61"/>
      <c r="G2005" s="61"/>
      <c r="H2005" s="61"/>
      <c r="I2005" s="117"/>
    </row>
    <row r="2006" spans="1:9" ht="18" x14ac:dyDescent="0.25">
      <c r="A2006" s="75"/>
      <c r="B2006" s="61"/>
      <c r="C2006" s="61"/>
      <c r="D2006" s="61"/>
      <c r="E2006" s="61"/>
      <c r="F2006" s="61"/>
      <c r="G2006" s="61"/>
      <c r="H2006" s="61"/>
      <c r="I2006" s="117"/>
    </row>
    <row r="2007" spans="1:9" ht="18" x14ac:dyDescent="0.25">
      <c r="A2007" s="75"/>
      <c r="B2007" s="61"/>
      <c r="C2007" s="61"/>
      <c r="D2007" s="61"/>
      <c r="E2007" s="61"/>
      <c r="F2007" s="61"/>
      <c r="G2007" s="61"/>
      <c r="H2007" s="61"/>
      <c r="I2007" s="117"/>
    </row>
    <row r="2008" spans="1:9" ht="18" x14ac:dyDescent="0.25">
      <c r="A2008" s="75"/>
      <c r="B2008" s="61"/>
      <c r="C2008" s="61"/>
      <c r="D2008" s="61"/>
      <c r="E2008" s="61"/>
      <c r="F2008" s="61"/>
      <c r="G2008" s="61"/>
      <c r="H2008" s="61"/>
      <c r="I2008" s="117"/>
    </row>
    <row r="2009" spans="1:9" ht="18" x14ac:dyDescent="0.25">
      <c r="A2009" s="75"/>
      <c r="B2009" s="61"/>
      <c r="C2009" s="61"/>
      <c r="D2009" s="61"/>
      <c r="E2009" s="61"/>
      <c r="F2009" s="61"/>
      <c r="G2009" s="61"/>
      <c r="H2009" s="61"/>
      <c r="I2009" s="117"/>
    </row>
    <row r="2010" spans="1:9" ht="18" x14ac:dyDescent="0.25">
      <c r="A2010" s="75"/>
      <c r="B2010" s="61"/>
      <c r="C2010" s="61"/>
      <c r="D2010" s="61"/>
      <c r="E2010" s="61"/>
      <c r="F2010" s="61"/>
      <c r="G2010" s="61"/>
      <c r="H2010" s="61"/>
      <c r="I2010" s="117"/>
    </row>
    <row r="2011" spans="1:9" ht="18" x14ac:dyDescent="0.25">
      <c r="A2011" s="75"/>
      <c r="B2011" s="61"/>
      <c r="C2011" s="61"/>
      <c r="D2011" s="61"/>
      <c r="E2011" s="61"/>
      <c r="F2011" s="61"/>
      <c r="G2011" s="61"/>
      <c r="H2011" s="61"/>
      <c r="I2011" s="117"/>
    </row>
    <row r="2012" spans="1:9" ht="18" x14ac:dyDescent="0.25">
      <c r="A2012" s="75"/>
      <c r="B2012" s="61"/>
      <c r="C2012" s="61"/>
      <c r="D2012" s="61"/>
      <c r="E2012" s="61"/>
      <c r="F2012" s="61"/>
      <c r="G2012" s="61"/>
      <c r="H2012" s="61"/>
      <c r="I2012" s="117"/>
    </row>
    <row r="2013" spans="1:9" ht="18" x14ac:dyDescent="0.25">
      <c r="A2013" s="75"/>
      <c r="B2013" s="61"/>
      <c r="C2013" s="61"/>
      <c r="D2013" s="61"/>
      <c r="E2013" s="61"/>
      <c r="F2013" s="61"/>
      <c r="G2013" s="61"/>
      <c r="H2013" s="61"/>
      <c r="I2013" s="117"/>
    </row>
    <row r="2014" spans="1:9" ht="18" x14ac:dyDescent="0.25">
      <c r="A2014" s="75"/>
      <c r="B2014" s="61"/>
      <c r="C2014" s="61"/>
      <c r="D2014" s="61"/>
      <c r="E2014" s="61"/>
      <c r="F2014" s="61"/>
      <c r="G2014" s="61"/>
      <c r="H2014" s="61"/>
      <c r="I2014" s="117"/>
    </row>
    <row r="2015" spans="1:9" ht="18" x14ac:dyDescent="0.25">
      <c r="A2015" s="75"/>
      <c r="B2015" s="61"/>
      <c r="C2015" s="61"/>
      <c r="D2015" s="61"/>
      <c r="E2015" s="61"/>
      <c r="F2015" s="61"/>
      <c r="G2015" s="61"/>
      <c r="H2015" s="61"/>
      <c r="I2015" s="117"/>
    </row>
    <row r="2016" spans="1:9" ht="18" x14ac:dyDescent="0.25">
      <c r="A2016" s="75"/>
      <c r="B2016" s="61"/>
      <c r="C2016" s="61"/>
      <c r="D2016" s="61"/>
      <c r="E2016" s="61"/>
      <c r="F2016" s="61"/>
      <c r="G2016" s="61"/>
      <c r="H2016" s="61"/>
      <c r="I2016" s="117"/>
    </row>
    <row r="2017" spans="1:9" ht="18" x14ac:dyDescent="0.25">
      <c r="A2017" s="75"/>
      <c r="B2017" s="61"/>
      <c r="C2017" s="61"/>
      <c r="D2017" s="61"/>
      <c r="E2017" s="61"/>
      <c r="F2017" s="61"/>
      <c r="G2017" s="61"/>
      <c r="H2017" s="61"/>
      <c r="I2017" s="117"/>
    </row>
    <row r="2018" spans="1:9" ht="18" x14ac:dyDescent="0.25">
      <c r="A2018" s="75"/>
      <c r="B2018" s="61"/>
      <c r="C2018" s="61"/>
      <c r="D2018" s="61"/>
      <c r="E2018" s="61"/>
      <c r="F2018" s="61"/>
      <c r="G2018" s="61"/>
      <c r="H2018" s="61"/>
      <c r="I2018" s="117"/>
    </row>
    <row r="2019" spans="1:9" ht="18" x14ac:dyDescent="0.25">
      <c r="A2019" s="75"/>
      <c r="B2019" s="61"/>
      <c r="C2019" s="61"/>
      <c r="D2019" s="61"/>
      <c r="E2019" s="61"/>
      <c r="F2019" s="61"/>
      <c r="G2019" s="61"/>
      <c r="H2019" s="61"/>
      <c r="I2019" s="117"/>
    </row>
    <row r="2020" spans="1:9" ht="18" x14ac:dyDescent="0.25">
      <c r="A2020" s="75"/>
      <c r="B2020" s="61"/>
      <c r="C2020" s="61"/>
      <c r="D2020" s="61"/>
      <c r="E2020" s="61"/>
      <c r="F2020" s="61"/>
      <c r="G2020" s="61"/>
      <c r="H2020" s="61"/>
      <c r="I2020" s="117"/>
    </row>
    <row r="2021" spans="1:9" ht="18" x14ac:dyDescent="0.25">
      <c r="A2021" s="75"/>
      <c r="B2021" s="61"/>
      <c r="C2021" s="61"/>
      <c r="D2021" s="61"/>
      <c r="E2021" s="61"/>
      <c r="F2021" s="61"/>
      <c r="G2021" s="61"/>
      <c r="H2021" s="61"/>
      <c r="I2021" s="117"/>
    </row>
    <row r="2022" spans="1:9" ht="18" x14ac:dyDescent="0.25">
      <c r="A2022" s="75"/>
      <c r="B2022" s="61"/>
      <c r="C2022" s="61"/>
      <c r="D2022" s="61"/>
      <c r="E2022" s="61"/>
      <c r="F2022" s="61"/>
      <c r="G2022" s="61"/>
      <c r="H2022" s="61"/>
      <c r="I2022" s="117"/>
    </row>
    <row r="2023" spans="1:9" ht="18" x14ac:dyDescent="0.25">
      <c r="A2023" s="75"/>
      <c r="B2023" s="61"/>
      <c r="C2023" s="61"/>
      <c r="D2023" s="61"/>
      <c r="E2023" s="61"/>
      <c r="F2023" s="61"/>
      <c r="G2023" s="61"/>
      <c r="H2023" s="61"/>
      <c r="I2023" s="117"/>
    </row>
    <row r="2024" spans="1:9" ht="18" x14ac:dyDescent="0.25">
      <c r="A2024" s="75"/>
      <c r="B2024" s="61"/>
      <c r="C2024" s="61"/>
      <c r="D2024" s="61"/>
      <c r="E2024" s="61"/>
      <c r="F2024" s="61"/>
      <c r="G2024" s="61"/>
      <c r="H2024" s="61"/>
      <c r="I2024" s="117"/>
    </row>
    <row r="2025" spans="1:9" ht="18" x14ac:dyDescent="0.25">
      <c r="A2025" s="75"/>
      <c r="B2025" s="61"/>
      <c r="C2025" s="61"/>
      <c r="D2025" s="61"/>
      <c r="E2025" s="61"/>
      <c r="F2025" s="61"/>
      <c r="G2025" s="61"/>
      <c r="H2025" s="61"/>
      <c r="I2025" s="117"/>
    </row>
    <row r="2026" spans="1:9" ht="18" x14ac:dyDescent="0.25">
      <c r="A2026" s="75"/>
      <c r="B2026" s="61"/>
      <c r="C2026" s="61"/>
      <c r="D2026" s="61"/>
      <c r="E2026" s="61"/>
      <c r="F2026" s="61"/>
      <c r="G2026" s="61"/>
      <c r="H2026" s="61"/>
      <c r="I2026" s="117"/>
    </row>
    <row r="2027" spans="1:9" ht="18" x14ac:dyDescent="0.25">
      <c r="A2027" s="75"/>
      <c r="B2027" s="61"/>
      <c r="C2027" s="61"/>
      <c r="D2027" s="61"/>
      <c r="E2027" s="61"/>
      <c r="F2027" s="61"/>
      <c r="G2027" s="61"/>
      <c r="H2027" s="61"/>
      <c r="I2027" s="117"/>
    </row>
    <row r="2028" spans="1:9" ht="18" x14ac:dyDescent="0.25">
      <c r="A2028" s="75"/>
      <c r="B2028" s="61"/>
      <c r="C2028" s="61"/>
      <c r="D2028" s="61"/>
      <c r="E2028" s="61"/>
      <c r="F2028" s="61"/>
      <c r="G2028" s="61"/>
      <c r="H2028" s="61"/>
      <c r="I2028" s="117"/>
    </row>
    <row r="2029" spans="1:9" ht="18" x14ac:dyDescent="0.25">
      <c r="A2029" s="75"/>
      <c r="B2029" s="61"/>
      <c r="C2029" s="61"/>
      <c r="D2029" s="61"/>
      <c r="E2029" s="61"/>
      <c r="F2029" s="61"/>
      <c r="G2029" s="61"/>
      <c r="H2029" s="61"/>
      <c r="I2029" s="117"/>
    </row>
    <row r="2030" spans="1:9" ht="18" x14ac:dyDescent="0.25">
      <c r="A2030" s="75"/>
      <c r="B2030" s="61"/>
      <c r="C2030" s="61"/>
      <c r="D2030" s="61"/>
      <c r="E2030" s="61"/>
      <c r="F2030" s="61"/>
      <c r="G2030" s="61"/>
      <c r="H2030" s="61"/>
      <c r="I2030" s="117"/>
    </row>
    <row r="2031" spans="1:9" ht="18" x14ac:dyDescent="0.25">
      <c r="A2031" s="75"/>
      <c r="B2031" s="61"/>
      <c r="C2031" s="61"/>
      <c r="D2031" s="61"/>
      <c r="E2031" s="61"/>
      <c r="F2031" s="61"/>
      <c r="G2031" s="61"/>
      <c r="H2031" s="61"/>
      <c r="I2031" s="117"/>
    </row>
    <row r="2032" spans="1:9" ht="18" x14ac:dyDescent="0.25">
      <c r="A2032" s="75"/>
      <c r="B2032" s="61"/>
      <c r="C2032" s="61"/>
      <c r="D2032" s="61"/>
      <c r="E2032" s="61"/>
      <c r="F2032" s="61"/>
      <c r="G2032" s="61"/>
      <c r="H2032" s="61"/>
      <c r="I2032" s="117"/>
    </row>
    <row r="2033" spans="1:9" ht="18" x14ac:dyDescent="0.25">
      <c r="A2033" s="75"/>
      <c r="B2033" s="61"/>
      <c r="C2033" s="61"/>
      <c r="D2033" s="61"/>
      <c r="E2033" s="61"/>
      <c r="F2033" s="61"/>
      <c r="G2033" s="61"/>
      <c r="H2033" s="61"/>
      <c r="I2033" s="117"/>
    </row>
    <row r="2034" spans="1:9" ht="18" x14ac:dyDescent="0.25">
      <c r="A2034" s="75"/>
      <c r="B2034" s="61"/>
      <c r="C2034" s="61"/>
      <c r="D2034" s="61"/>
      <c r="E2034" s="61"/>
      <c r="F2034" s="61"/>
      <c r="G2034" s="61"/>
      <c r="H2034" s="61"/>
      <c r="I2034" s="117"/>
    </row>
    <row r="2035" spans="1:9" ht="18" x14ac:dyDescent="0.25">
      <c r="A2035" s="75"/>
      <c r="B2035" s="61"/>
      <c r="C2035" s="61"/>
      <c r="D2035" s="61"/>
      <c r="E2035" s="61"/>
      <c r="F2035" s="61"/>
      <c r="G2035" s="61"/>
      <c r="H2035" s="61"/>
      <c r="I2035" s="117"/>
    </row>
    <row r="2036" spans="1:9" ht="18" x14ac:dyDescent="0.25">
      <c r="A2036" s="75"/>
      <c r="B2036" s="61"/>
      <c r="C2036" s="61"/>
      <c r="D2036" s="61"/>
      <c r="E2036" s="61"/>
      <c r="F2036" s="61"/>
      <c r="G2036" s="61"/>
      <c r="H2036" s="61"/>
      <c r="I2036" s="117"/>
    </row>
    <row r="2037" spans="1:9" ht="18" x14ac:dyDescent="0.25">
      <c r="A2037" s="75"/>
      <c r="B2037" s="61"/>
      <c r="C2037" s="61"/>
      <c r="D2037" s="61"/>
      <c r="E2037" s="61"/>
      <c r="F2037" s="61"/>
      <c r="G2037" s="61"/>
      <c r="H2037" s="61"/>
      <c r="I2037" s="117"/>
    </row>
    <row r="2038" spans="1:9" ht="18" x14ac:dyDescent="0.25">
      <c r="A2038" s="75"/>
      <c r="B2038" s="61"/>
      <c r="C2038" s="61"/>
      <c r="D2038" s="61"/>
      <c r="E2038" s="61"/>
      <c r="F2038" s="61"/>
      <c r="G2038" s="61"/>
      <c r="H2038" s="61"/>
      <c r="I2038" s="117"/>
    </row>
    <row r="2039" spans="1:9" ht="18" x14ac:dyDescent="0.25">
      <c r="A2039" s="75"/>
      <c r="B2039" s="61"/>
      <c r="C2039" s="61"/>
      <c r="D2039" s="61"/>
      <c r="E2039" s="61"/>
      <c r="F2039" s="61"/>
      <c r="G2039" s="61"/>
      <c r="H2039" s="61"/>
      <c r="I2039" s="117"/>
    </row>
    <row r="2040" spans="1:9" ht="18" x14ac:dyDescent="0.25">
      <c r="A2040" s="75"/>
      <c r="B2040" s="61"/>
      <c r="C2040" s="61"/>
      <c r="D2040" s="61"/>
      <c r="E2040" s="61"/>
      <c r="F2040" s="61"/>
      <c r="G2040" s="61"/>
      <c r="H2040" s="61"/>
      <c r="I2040" s="117"/>
    </row>
    <row r="2041" spans="1:9" ht="18" x14ac:dyDescent="0.25">
      <c r="A2041" s="75"/>
      <c r="B2041" s="61"/>
      <c r="C2041" s="61"/>
      <c r="D2041" s="61"/>
      <c r="E2041" s="61"/>
      <c r="F2041" s="61"/>
      <c r="G2041" s="61"/>
      <c r="H2041" s="61"/>
      <c r="I2041" s="117"/>
    </row>
    <row r="2042" spans="1:9" ht="18" x14ac:dyDescent="0.25">
      <c r="A2042" s="75"/>
      <c r="B2042" s="61"/>
      <c r="C2042" s="61"/>
      <c r="D2042" s="61"/>
      <c r="E2042" s="61"/>
      <c r="F2042" s="61"/>
      <c r="G2042" s="61"/>
      <c r="H2042" s="61"/>
      <c r="I2042" s="117"/>
    </row>
    <row r="2043" spans="1:9" ht="18" x14ac:dyDescent="0.25">
      <c r="A2043" s="75"/>
      <c r="B2043" s="61"/>
      <c r="C2043" s="61"/>
      <c r="D2043" s="61"/>
      <c r="E2043" s="61"/>
      <c r="F2043" s="61"/>
      <c r="G2043" s="61"/>
      <c r="H2043" s="61"/>
      <c r="I2043" s="117"/>
    </row>
    <row r="2044" spans="1:9" ht="18" x14ac:dyDescent="0.25">
      <c r="A2044" s="75"/>
      <c r="B2044" s="61"/>
      <c r="C2044" s="61"/>
      <c r="D2044" s="61"/>
      <c r="E2044" s="61"/>
      <c r="F2044" s="61"/>
      <c r="G2044" s="61"/>
      <c r="H2044" s="61"/>
      <c r="I2044" s="117"/>
    </row>
    <row r="2045" spans="1:9" ht="18" x14ac:dyDescent="0.25">
      <c r="A2045" s="75"/>
      <c r="B2045" s="61"/>
      <c r="C2045" s="61"/>
      <c r="D2045" s="61"/>
      <c r="E2045" s="61"/>
      <c r="F2045" s="61"/>
      <c r="G2045" s="61"/>
      <c r="H2045" s="61"/>
      <c r="I2045" s="117"/>
    </row>
    <row r="2046" spans="1:9" ht="18" x14ac:dyDescent="0.25">
      <c r="A2046" s="75"/>
      <c r="B2046" s="61"/>
      <c r="C2046" s="61"/>
      <c r="D2046" s="61"/>
      <c r="E2046" s="61"/>
      <c r="F2046" s="61"/>
      <c r="G2046" s="61"/>
      <c r="H2046" s="61"/>
      <c r="I2046" s="117"/>
    </row>
    <row r="2047" spans="1:9" ht="18" x14ac:dyDescent="0.25">
      <c r="A2047" s="75"/>
      <c r="B2047" s="61"/>
      <c r="C2047" s="61"/>
      <c r="D2047" s="61"/>
      <c r="E2047" s="61"/>
      <c r="F2047" s="61"/>
      <c r="G2047" s="61"/>
      <c r="H2047" s="61"/>
      <c r="I2047" s="117"/>
    </row>
    <row r="2048" spans="1:9" ht="18" x14ac:dyDescent="0.25">
      <c r="A2048" s="75"/>
      <c r="B2048" s="61"/>
      <c r="C2048" s="61"/>
      <c r="D2048" s="61"/>
      <c r="E2048" s="61"/>
      <c r="F2048" s="61"/>
      <c r="G2048" s="61"/>
      <c r="H2048" s="61"/>
      <c r="I2048" s="117"/>
    </row>
    <row r="2049" spans="1:9" ht="18" x14ac:dyDescent="0.25">
      <c r="A2049" s="75"/>
      <c r="B2049" s="61"/>
      <c r="C2049" s="61"/>
      <c r="D2049" s="61"/>
      <c r="E2049" s="61"/>
      <c r="F2049" s="61"/>
      <c r="G2049" s="61"/>
      <c r="H2049" s="61"/>
      <c r="I2049" s="117"/>
    </row>
    <row r="2050" spans="1:9" ht="18" x14ac:dyDescent="0.25">
      <c r="A2050" s="75"/>
      <c r="B2050" s="61"/>
      <c r="C2050" s="61"/>
      <c r="D2050" s="61"/>
      <c r="E2050" s="61"/>
      <c r="F2050" s="61"/>
      <c r="G2050" s="61"/>
      <c r="H2050" s="61"/>
      <c r="I2050" s="117"/>
    </row>
    <row r="2051" spans="1:9" ht="18" x14ac:dyDescent="0.25">
      <c r="A2051" s="75"/>
      <c r="B2051" s="61"/>
      <c r="C2051" s="61"/>
      <c r="D2051" s="61"/>
      <c r="E2051" s="61"/>
      <c r="F2051" s="61"/>
      <c r="G2051" s="61"/>
      <c r="H2051" s="61"/>
      <c r="I2051" s="117"/>
    </row>
    <row r="2052" spans="1:9" ht="18" x14ac:dyDescent="0.25">
      <c r="A2052" s="75"/>
      <c r="B2052" s="61"/>
      <c r="C2052" s="61"/>
      <c r="D2052" s="61"/>
      <c r="E2052" s="61"/>
      <c r="F2052" s="61"/>
      <c r="G2052" s="61"/>
      <c r="H2052" s="61"/>
      <c r="I2052" s="117"/>
    </row>
    <row r="2053" spans="1:9" ht="18" x14ac:dyDescent="0.25">
      <c r="A2053" s="75"/>
      <c r="B2053" s="61"/>
      <c r="C2053" s="61"/>
      <c r="D2053" s="61"/>
      <c r="E2053" s="61"/>
      <c r="F2053" s="61"/>
      <c r="G2053" s="61"/>
      <c r="H2053" s="61"/>
      <c r="I2053" s="117"/>
    </row>
    <row r="2054" spans="1:9" ht="18" x14ac:dyDescent="0.25">
      <c r="A2054" s="75"/>
      <c r="B2054" s="61"/>
      <c r="C2054" s="61"/>
      <c r="D2054" s="61"/>
      <c r="E2054" s="61"/>
      <c r="F2054" s="61"/>
      <c r="G2054" s="61"/>
      <c r="H2054" s="61"/>
      <c r="I2054" s="117"/>
    </row>
    <row r="2055" spans="1:9" ht="18" x14ac:dyDescent="0.25">
      <c r="A2055" s="75"/>
      <c r="B2055" s="61"/>
      <c r="C2055" s="61"/>
      <c r="D2055" s="61"/>
      <c r="E2055" s="61"/>
      <c r="F2055" s="61"/>
      <c r="G2055" s="61"/>
      <c r="H2055" s="61"/>
      <c r="I2055" s="117"/>
    </row>
    <row r="2056" spans="1:9" ht="18" x14ac:dyDescent="0.25">
      <c r="A2056" s="75"/>
      <c r="B2056" s="61"/>
      <c r="C2056" s="61"/>
      <c r="D2056" s="61"/>
      <c r="E2056" s="61"/>
      <c r="F2056" s="61"/>
      <c r="G2056" s="61"/>
      <c r="H2056" s="61"/>
      <c r="I2056" s="117"/>
    </row>
    <row r="2057" spans="1:9" ht="18" x14ac:dyDescent="0.25">
      <c r="A2057" s="75"/>
      <c r="B2057" s="61"/>
      <c r="C2057" s="61"/>
      <c r="D2057" s="61"/>
      <c r="E2057" s="61"/>
      <c r="F2057" s="61"/>
      <c r="G2057" s="61"/>
      <c r="H2057" s="61"/>
      <c r="I2057" s="117"/>
    </row>
    <row r="2058" spans="1:9" ht="18" x14ac:dyDescent="0.25">
      <c r="A2058" s="75"/>
      <c r="B2058" s="61"/>
      <c r="C2058" s="61"/>
      <c r="D2058" s="61"/>
      <c r="E2058" s="61"/>
      <c r="F2058" s="61"/>
      <c r="G2058" s="61"/>
      <c r="H2058" s="61"/>
      <c r="I2058" s="117"/>
    </row>
    <row r="2059" spans="1:9" ht="18" x14ac:dyDescent="0.25">
      <c r="A2059" s="75"/>
      <c r="B2059" s="61"/>
      <c r="C2059" s="61"/>
      <c r="D2059" s="61"/>
      <c r="E2059" s="61"/>
      <c r="F2059" s="61"/>
      <c r="G2059" s="61"/>
      <c r="H2059" s="61"/>
      <c r="I2059" s="117"/>
    </row>
    <row r="2060" spans="1:9" ht="18" x14ac:dyDescent="0.25">
      <c r="A2060" s="75"/>
      <c r="B2060" s="61"/>
      <c r="C2060" s="61"/>
      <c r="D2060" s="61"/>
      <c r="E2060" s="61"/>
      <c r="F2060" s="61"/>
      <c r="G2060" s="61"/>
      <c r="H2060" s="61"/>
      <c r="I2060" s="117"/>
    </row>
    <row r="2061" spans="1:9" ht="18" x14ac:dyDescent="0.25">
      <c r="A2061" s="75"/>
      <c r="B2061" s="61"/>
      <c r="C2061" s="61"/>
      <c r="D2061" s="61"/>
      <c r="E2061" s="61"/>
      <c r="F2061" s="61"/>
      <c r="G2061" s="61"/>
      <c r="H2061" s="61"/>
      <c r="I2061" s="117"/>
    </row>
    <row r="2062" spans="1:9" ht="18" x14ac:dyDescent="0.25">
      <c r="A2062" s="75"/>
      <c r="B2062" s="61"/>
      <c r="C2062" s="61"/>
      <c r="D2062" s="61"/>
      <c r="E2062" s="61"/>
      <c r="F2062" s="61"/>
      <c r="G2062" s="61"/>
      <c r="H2062" s="61"/>
      <c r="I2062" s="117"/>
    </row>
    <row r="2063" spans="1:9" ht="18" x14ac:dyDescent="0.25">
      <c r="A2063" s="75"/>
      <c r="B2063" s="61"/>
      <c r="C2063" s="61"/>
      <c r="D2063" s="61"/>
      <c r="E2063" s="61"/>
      <c r="F2063" s="61"/>
      <c r="G2063" s="61"/>
      <c r="H2063" s="61"/>
      <c r="I2063" s="117"/>
    </row>
    <row r="2064" spans="1:9" ht="18" x14ac:dyDescent="0.25">
      <c r="A2064" s="75"/>
      <c r="B2064" s="61"/>
      <c r="C2064" s="61"/>
      <c r="D2064" s="61"/>
      <c r="E2064" s="61"/>
      <c r="F2064" s="61"/>
      <c r="G2064" s="61"/>
      <c r="H2064" s="61"/>
      <c r="I2064" s="117"/>
    </row>
    <row r="2065" spans="1:9" ht="18" x14ac:dyDescent="0.25">
      <c r="A2065" s="75"/>
      <c r="B2065" s="61"/>
      <c r="C2065" s="61"/>
      <c r="D2065" s="61"/>
      <c r="E2065" s="61"/>
      <c r="F2065" s="61"/>
      <c r="G2065" s="61"/>
      <c r="H2065" s="61"/>
      <c r="I2065" s="117"/>
    </row>
    <row r="2066" spans="1:9" ht="18" x14ac:dyDescent="0.25">
      <c r="A2066" s="75"/>
      <c r="B2066" s="61"/>
      <c r="C2066" s="61"/>
      <c r="D2066" s="61"/>
      <c r="E2066" s="61"/>
      <c r="F2066" s="61"/>
      <c r="G2066" s="61"/>
      <c r="H2066" s="61"/>
      <c r="I2066" s="117"/>
    </row>
    <row r="2067" spans="1:9" ht="18" x14ac:dyDescent="0.25">
      <c r="A2067" s="75"/>
      <c r="B2067" s="61"/>
      <c r="C2067" s="61"/>
      <c r="D2067" s="61"/>
      <c r="E2067" s="61"/>
      <c r="F2067" s="61"/>
      <c r="G2067" s="61"/>
      <c r="H2067" s="61"/>
      <c r="I2067" s="117"/>
    </row>
    <row r="2068" spans="1:9" ht="18" x14ac:dyDescent="0.25">
      <c r="A2068" s="75"/>
      <c r="B2068" s="61"/>
      <c r="C2068" s="61"/>
      <c r="D2068" s="61"/>
      <c r="E2068" s="61"/>
      <c r="F2068" s="61"/>
      <c r="G2068" s="61"/>
      <c r="H2068" s="61"/>
      <c r="I2068" s="117"/>
    </row>
    <row r="2069" spans="1:9" ht="18" x14ac:dyDescent="0.25">
      <c r="A2069" s="75"/>
      <c r="B2069" s="61"/>
      <c r="C2069" s="61"/>
      <c r="D2069" s="61"/>
      <c r="E2069" s="61"/>
      <c r="F2069" s="61"/>
      <c r="G2069" s="61"/>
      <c r="H2069" s="61"/>
      <c r="I2069" s="117"/>
    </row>
    <row r="2070" spans="1:9" ht="18" x14ac:dyDescent="0.25">
      <c r="A2070" s="75"/>
      <c r="B2070" s="61"/>
      <c r="C2070" s="61"/>
      <c r="D2070" s="61"/>
      <c r="E2070" s="61"/>
      <c r="F2070" s="61"/>
      <c r="G2070" s="61"/>
      <c r="H2070" s="61"/>
      <c r="I2070" s="117"/>
    </row>
    <row r="2071" spans="1:9" ht="18" x14ac:dyDescent="0.25">
      <c r="A2071" s="75"/>
      <c r="B2071" s="61"/>
      <c r="C2071" s="61"/>
      <c r="D2071" s="61"/>
      <c r="E2071" s="61"/>
      <c r="F2071" s="61"/>
      <c r="G2071" s="61"/>
      <c r="H2071" s="61"/>
      <c r="I2071" s="117"/>
    </row>
    <row r="2072" spans="1:9" ht="18" x14ac:dyDescent="0.25">
      <c r="A2072" s="75"/>
      <c r="B2072" s="61"/>
      <c r="C2072" s="61"/>
      <c r="D2072" s="61"/>
      <c r="E2072" s="61"/>
      <c r="F2072" s="61"/>
      <c r="G2072" s="61"/>
      <c r="H2072" s="61"/>
      <c r="I2072" s="117"/>
    </row>
    <row r="2073" spans="1:9" ht="18" x14ac:dyDescent="0.25">
      <c r="A2073" s="75"/>
      <c r="B2073" s="61"/>
      <c r="C2073" s="61"/>
      <c r="D2073" s="61"/>
      <c r="E2073" s="61"/>
      <c r="F2073" s="61"/>
      <c r="G2073" s="61"/>
      <c r="H2073" s="61"/>
      <c r="I2073" s="117"/>
    </row>
    <row r="2074" spans="1:9" ht="18" x14ac:dyDescent="0.25">
      <c r="A2074" s="75"/>
      <c r="B2074" s="61"/>
      <c r="C2074" s="61"/>
      <c r="D2074" s="61"/>
      <c r="E2074" s="61"/>
      <c r="F2074" s="61"/>
      <c r="G2074" s="61"/>
      <c r="H2074" s="61"/>
      <c r="I2074" s="117"/>
    </row>
    <row r="2075" spans="1:9" ht="18" x14ac:dyDescent="0.25">
      <c r="A2075" s="75"/>
      <c r="B2075" s="61"/>
      <c r="C2075" s="61"/>
      <c r="D2075" s="61"/>
      <c r="E2075" s="61"/>
      <c r="F2075" s="61"/>
      <c r="G2075" s="61"/>
      <c r="H2075" s="61"/>
      <c r="I2075" s="117"/>
    </row>
    <row r="2076" spans="1:9" ht="18" x14ac:dyDescent="0.25">
      <c r="A2076" s="75"/>
      <c r="B2076" s="61"/>
      <c r="C2076" s="61"/>
      <c r="D2076" s="61"/>
      <c r="E2076" s="61"/>
      <c r="F2076" s="61"/>
      <c r="G2076" s="61"/>
      <c r="H2076" s="61"/>
      <c r="I2076" s="117"/>
    </row>
    <row r="2077" spans="1:9" ht="18" x14ac:dyDescent="0.25">
      <c r="A2077" s="75"/>
      <c r="B2077" s="61"/>
      <c r="C2077" s="61"/>
      <c r="D2077" s="61"/>
      <c r="E2077" s="61"/>
      <c r="F2077" s="61"/>
      <c r="G2077" s="61"/>
      <c r="H2077" s="61"/>
      <c r="I2077" s="117"/>
    </row>
    <row r="2078" spans="1:9" ht="18" x14ac:dyDescent="0.25">
      <c r="A2078" s="75"/>
      <c r="B2078" s="61"/>
      <c r="C2078" s="61"/>
      <c r="D2078" s="61"/>
      <c r="E2078" s="61"/>
      <c r="F2078" s="61"/>
      <c r="G2078" s="61"/>
      <c r="H2078" s="61"/>
      <c r="I2078" s="117"/>
    </row>
    <row r="2079" spans="1:9" ht="18" x14ac:dyDescent="0.25">
      <c r="A2079" s="75"/>
      <c r="B2079" s="61"/>
      <c r="C2079" s="61"/>
      <c r="D2079" s="61"/>
      <c r="E2079" s="61"/>
      <c r="F2079" s="61"/>
      <c r="G2079" s="61"/>
      <c r="H2079" s="61"/>
      <c r="I2079" s="117"/>
    </row>
    <row r="2080" spans="1:9" ht="18" x14ac:dyDescent="0.25">
      <c r="A2080" s="75"/>
      <c r="B2080" s="61"/>
      <c r="C2080" s="61"/>
      <c r="D2080" s="61"/>
      <c r="E2080" s="61"/>
      <c r="F2080" s="61"/>
      <c r="G2080" s="61"/>
      <c r="H2080" s="61"/>
      <c r="I2080" s="117"/>
    </row>
    <row r="2081" spans="1:9" ht="18" x14ac:dyDescent="0.25">
      <c r="A2081" s="75"/>
      <c r="B2081" s="61"/>
      <c r="C2081" s="61"/>
      <c r="D2081" s="61"/>
      <c r="E2081" s="61"/>
      <c r="F2081" s="61"/>
      <c r="G2081" s="61"/>
      <c r="H2081" s="61"/>
      <c r="I2081" s="117"/>
    </row>
    <row r="2082" spans="1:9" ht="18" x14ac:dyDescent="0.25">
      <c r="A2082" s="75"/>
      <c r="B2082" s="61"/>
      <c r="C2082" s="61"/>
      <c r="D2082" s="61"/>
      <c r="E2082" s="61"/>
      <c r="F2082" s="61"/>
      <c r="G2082" s="61"/>
      <c r="H2082" s="61"/>
      <c r="I2082" s="117"/>
    </row>
    <row r="2083" spans="1:9" ht="18" x14ac:dyDescent="0.25">
      <c r="A2083" s="75"/>
      <c r="B2083" s="61"/>
      <c r="C2083" s="61"/>
      <c r="D2083" s="61"/>
      <c r="E2083" s="61"/>
      <c r="F2083" s="61"/>
      <c r="G2083" s="61"/>
      <c r="H2083" s="61"/>
      <c r="I2083" s="117"/>
    </row>
    <row r="2084" spans="1:9" ht="18" x14ac:dyDescent="0.25">
      <c r="A2084" s="75"/>
      <c r="B2084" s="61"/>
      <c r="C2084" s="61"/>
      <c r="D2084" s="61"/>
      <c r="E2084" s="61"/>
      <c r="F2084" s="61"/>
      <c r="G2084" s="61"/>
      <c r="H2084" s="61"/>
      <c r="I2084" s="117"/>
    </row>
    <row r="2085" spans="1:9" ht="18" x14ac:dyDescent="0.25">
      <c r="A2085" s="75"/>
      <c r="B2085" s="61"/>
      <c r="C2085" s="61"/>
      <c r="D2085" s="61"/>
      <c r="E2085" s="61"/>
      <c r="F2085" s="61"/>
      <c r="G2085" s="61"/>
      <c r="H2085" s="61"/>
      <c r="I2085" s="117"/>
    </row>
    <row r="2086" spans="1:9" ht="18" x14ac:dyDescent="0.25">
      <c r="A2086" s="75"/>
      <c r="B2086" s="61"/>
      <c r="C2086" s="61"/>
      <c r="D2086" s="61"/>
      <c r="E2086" s="61"/>
      <c r="F2086" s="61"/>
      <c r="G2086" s="61"/>
      <c r="H2086" s="61"/>
      <c r="I2086" s="117"/>
    </row>
    <row r="2087" spans="1:9" ht="18" x14ac:dyDescent="0.25">
      <c r="A2087" s="75"/>
      <c r="B2087" s="61"/>
      <c r="C2087" s="61"/>
      <c r="D2087" s="61"/>
      <c r="E2087" s="61"/>
      <c r="F2087" s="61"/>
      <c r="G2087" s="61"/>
      <c r="H2087" s="61"/>
      <c r="I2087" s="117"/>
    </row>
    <row r="2088" spans="1:9" ht="18" x14ac:dyDescent="0.25">
      <c r="A2088" s="75"/>
      <c r="B2088" s="61"/>
      <c r="C2088" s="61"/>
      <c r="D2088" s="61"/>
      <c r="E2088" s="61"/>
      <c r="F2088" s="61"/>
      <c r="G2088" s="61"/>
      <c r="H2088" s="61"/>
      <c r="I2088" s="117"/>
    </row>
    <row r="2089" spans="1:9" ht="18" x14ac:dyDescent="0.25">
      <c r="A2089" s="75"/>
      <c r="B2089" s="61"/>
      <c r="C2089" s="61"/>
      <c r="D2089" s="61"/>
      <c r="E2089" s="61"/>
      <c r="F2089" s="61"/>
      <c r="G2089" s="61"/>
      <c r="H2089" s="61"/>
      <c r="I2089" s="117"/>
    </row>
    <row r="2090" spans="1:9" ht="18" x14ac:dyDescent="0.25">
      <c r="A2090" s="75"/>
      <c r="B2090" s="61"/>
      <c r="C2090" s="61"/>
      <c r="D2090" s="61"/>
      <c r="E2090" s="61"/>
      <c r="F2090" s="61"/>
      <c r="G2090" s="61"/>
      <c r="H2090" s="61"/>
      <c r="I2090" s="117"/>
    </row>
    <row r="2091" spans="1:9" ht="18" x14ac:dyDescent="0.25">
      <c r="A2091" s="75"/>
      <c r="B2091" s="61"/>
      <c r="C2091" s="61"/>
      <c r="D2091" s="61"/>
      <c r="E2091" s="61"/>
      <c r="F2091" s="61"/>
      <c r="G2091" s="61"/>
      <c r="H2091" s="61"/>
      <c r="I2091" s="117"/>
    </row>
    <row r="2092" spans="1:9" ht="18" x14ac:dyDescent="0.25">
      <c r="A2092" s="75"/>
      <c r="B2092" s="61"/>
      <c r="C2092" s="61"/>
      <c r="D2092" s="61"/>
      <c r="E2092" s="61"/>
      <c r="F2092" s="61"/>
      <c r="G2092" s="61"/>
      <c r="H2092" s="61"/>
      <c r="I2092" s="117"/>
    </row>
    <row r="2093" spans="1:9" ht="18" x14ac:dyDescent="0.25">
      <c r="A2093" s="75"/>
      <c r="B2093" s="61"/>
      <c r="C2093" s="61"/>
      <c r="D2093" s="61"/>
      <c r="E2093" s="61"/>
      <c r="F2093" s="61"/>
      <c r="G2093" s="61"/>
      <c r="H2093" s="61"/>
      <c r="I2093" s="117"/>
    </row>
    <row r="2094" spans="1:9" ht="18" x14ac:dyDescent="0.25">
      <c r="A2094" s="75"/>
      <c r="B2094" s="61"/>
      <c r="C2094" s="61"/>
      <c r="D2094" s="61"/>
      <c r="E2094" s="61"/>
      <c r="F2094" s="61"/>
      <c r="G2094" s="61"/>
      <c r="H2094" s="61"/>
      <c r="I2094" s="117"/>
    </row>
    <row r="2095" spans="1:9" ht="18" x14ac:dyDescent="0.25">
      <c r="A2095" s="75"/>
      <c r="B2095" s="61"/>
      <c r="C2095" s="61"/>
      <c r="D2095" s="61"/>
      <c r="E2095" s="61"/>
      <c r="F2095" s="61"/>
      <c r="G2095" s="61"/>
      <c r="H2095" s="61"/>
      <c r="I2095" s="117"/>
    </row>
    <row r="2096" spans="1:9" ht="18" x14ac:dyDescent="0.25">
      <c r="A2096" s="75"/>
      <c r="B2096" s="61"/>
      <c r="C2096" s="61"/>
      <c r="D2096" s="61"/>
      <c r="E2096" s="61"/>
      <c r="F2096" s="61"/>
      <c r="G2096" s="61"/>
      <c r="H2096" s="61"/>
      <c r="I2096" s="117"/>
    </row>
    <row r="2097" spans="1:9" ht="18" x14ac:dyDescent="0.25">
      <c r="A2097" s="75"/>
      <c r="B2097" s="61"/>
      <c r="C2097" s="61"/>
      <c r="D2097" s="61"/>
      <c r="E2097" s="61"/>
      <c r="F2097" s="61"/>
      <c r="G2097" s="61"/>
      <c r="H2097" s="61"/>
      <c r="I2097" s="117"/>
    </row>
    <row r="2098" spans="1:9" ht="18" x14ac:dyDescent="0.25">
      <c r="A2098" s="75"/>
      <c r="B2098" s="61"/>
      <c r="C2098" s="61"/>
      <c r="D2098" s="61"/>
      <c r="E2098" s="61"/>
      <c r="F2098" s="61"/>
      <c r="G2098" s="61"/>
      <c r="H2098" s="61"/>
      <c r="I2098" s="117"/>
    </row>
    <row r="2099" spans="1:9" ht="18" x14ac:dyDescent="0.25">
      <c r="A2099" s="75"/>
      <c r="B2099" s="61"/>
      <c r="C2099" s="61"/>
      <c r="D2099" s="61"/>
      <c r="E2099" s="61"/>
      <c r="F2099" s="61"/>
      <c r="G2099" s="61"/>
      <c r="H2099" s="61"/>
      <c r="I2099" s="117"/>
    </row>
    <row r="2100" spans="1:9" ht="18" x14ac:dyDescent="0.25">
      <c r="A2100" s="75"/>
      <c r="B2100" s="61"/>
      <c r="C2100" s="61"/>
      <c r="D2100" s="61"/>
      <c r="E2100" s="61"/>
      <c r="F2100" s="61"/>
      <c r="G2100" s="61"/>
      <c r="H2100" s="61"/>
      <c r="I2100" s="117"/>
    </row>
    <row r="2101" spans="1:9" ht="18" x14ac:dyDescent="0.25">
      <c r="A2101" s="75"/>
      <c r="B2101" s="61"/>
      <c r="C2101" s="61"/>
      <c r="D2101" s="61"/>
      <c r="E2101" s="61"/>
      <c r="F2101" s="61"/>
      <c r="G2101" s="61"/>
      <c r="H2101" s="61"/>
      <c r="I2101" s="117"/>
    </row>
    <row r="2102" spans="1:9" ht="18" x14ac:dyDescent="0.25">
      <c r="A2102" s="75"/>
      <c r="B2102" s="61"/>
      <c r="C2102" s="61"/>
      <c r="D2102" s="61"/>
      <c r="E2102" s="61"/>
      <c r="F2102" s="61"/>
      <c r="G2102" s="61"/>
      <c r="H2102" s="61"/>
      <c r="I2102" s="117"/>
    </row>
    <row r="2103" spans="1:9" ht="18" x14ac:dyDescent="0.25">
      <c r="A2103" s="75"/>
      <c r="B2103" s="61"/>
      <c r="C2103" s="61"/>
      <c r="D2103" s="61"/>
      <c r="E2103" s="61"/>
      <c r="F2103" s="61"/>
      <c r="G2103" s="61"/>
      <c r="H2103" s="61"/>
      <c r="I2103" s="117"/>
    </row>
    <row r="2104" spans="1:9" ht="18" x14ac:dyDescent="0.25">
      <c r="A2104" s="75"/>
      <c r="B2104" s="61"/>
      <c r="C2104" s="61"/>
      <c r="D2104" s="61"/>
      <c r="E2104" s="61"/>
      <c r="F2104" s="61"/>
      <c r="G2104" s="61"/>
      <c r="H2104" s="61"/>
      <c r="I2104" s="117"/>
    </row>
    <row r="2105" spans="1:9" ht="18" x14ac:dyDescent="0.25">
      <c r="A2105" s="75"/>
      <c r="B2105" s="61"/>
      <c r="C2105" s="61"/>
      <c r="D2105" s="61"/>
      <c r="E2105" s="61"/>
      <c r="F2105" s="61"/>
      <c r="G2105" s="61"/>
      <c r="H2105" s="61"/>
      <c r="I2105" s="117"/>
    </row>
    <row r="2106" spans="1:9" ht="18" x14ac:dyDescent="0.25">
      <c r="A2106" s="75"/>
      <c r="B2106" s="61"/>
      <c r="C2106" s="61"/>
      <c r="D2106" s="61"/>
      <c r="E2106" s="61"/>
      <c r="F2106" s="61"/>
      <c r="G2106" s="61"/>
      <c r="H2106" s="61"/>
      <c r="I2106" s="117"/>
    </row>
    <row r="2107" spans="1:9" ht="18" x14ac:dyDescent="0.25">
      <c r="A2107" s="75"/>
      <c r="B2107" s="61"/>
      <c r="C2107" s="61"/>
      <c r="D2107" s="61"/>
      <c r="E2107" s="61"/>
      <c r="F2107" s="61"/>
      <c r="G2107" s="61"/>
      <c r="H2107" s="61"/>
      <c r="I2107" s="117"/>
    </row>
    <row r="2108" spans="1:9" ht="18" x14ac:dyDescent="0.25">
      <c r="A2108" s="75"/>
      <c r="B2108" s="61"/>
      <c r="C2108" s="61"/>
      <c r="D2108" s="61"/>
      <c r="E2108" s="61"/>
      <c r="F2108" s="61"/>
      <c r="G2108" s="61"/>
      <c r="H2108" s="61"/>
      <c r="I2108" s="117"/>
    </row>
    <row r="2109" spans="1:9" ht="18" x14ac:dyDescent="0.25">
      <c r="A2109" s="75"/>
      <c r="B2109" s="61"/>
      <c r="C2109" s="61"/>
      <c r="D2109" s="61"/>
      <c r="E2109" s="61"/>
      <c r="F2109" s="61"/>
      <c r="G2109" s="61"/>
      <c r="H2109" s="61"/>
      <c r="I2109" s="117"/>
    </row>
    <row r="2110" spans="1:9" ht="18" x14ac:dyDescent="0.25">
      <c r="A2110" s="75"/>
      <c r="B2110" s="61"/>
      <c r="C2110" s="61"/>
      <c r="D2110" s="61"/>
      <c r="E2110" s="61"/>
      <c r="F2110" s="61"/>
      <c r="G2110" s="61"/>
      <c r="H2110" s="61"/>
      <c r="I2110" s="117"/>
    </row>
    <row r="2111" spans="1:9" ht="18" x14ac:dyDescent="0.25">
      <c r="A2111" s="75"/>
      <c r="B2111" s="61"/>
      <c r="C2111" s="61"/>
      <c r="D2111" s="61"/>
      <c r="E2111" s="61"/>
      <c r="F2111" s="61"/>
      <c r="G2111" s="61"/>
      <c r="H2111" s="61"/>
      <c r="I2111" s="117"/>
    </row>
    <row r="2112" spans="1:9" ht="18" x14ac:dyDescent="0.25">
      <c r="A2112" s="75"/>
      <c r="B2112" s="61"/>
      <c r="C2112" s="61"/>
      <c r="D2112" s="61"/>
      <c r="E2112" s="61"/>
      <c r="F2112" s="61"/>
      <c r="G2112" s="61"/>
      <c r="H2112" s="61"/>
      <c r="I2112" s="117"/>
    </row>
    <row r="2113" spans="1:9" ht="18" x14ac:dyDescent="0.25">
      <c r="A2113" s="75"/>
      <c r="B2113" s="61"/>
      <c r="C2113" s="61"/>
      <c r="D2113" s="61"/>
      <c r="E2113" s="61"/>
      <c r="F2113" s="61"/>
      <c r="G2113" s="61"/>
      <c r="H2113" s="61"/>
      <c r="I2113" s="117"/>
    </row>
    <row r="2114" spans="1:9" ht="18" x14ac:dyDescent="0.25">
      <c r="A2114" s="75"/>
      <c r="B2114" s="61"/>
      <c r="C2114" s="61"/>
      <c r="D2114" s="61"/>
      <c r="E2114" s="61"/>
      <c r="F2114" s="61"/>
      <c r="G2114" s="61"/>
      <c r="H2114" s="61"/>
      <c r="I2114" s="117"/>
    </row>
    <row r="2115" spans="1:9" ht="18" x14ac:dyDescent="0.25">
      <c r="A2115" s="75"/>
      <c r="B2115" s="61"/>
      <c r="C2115" s="61"/>
      <c r="D2115" s="61"/>
      <c r="E2115" s="61"/>
      <c r="F2115" s="61"/>
      <c r="G2115" s="61"/>
      <c r="H2115" s="61"/>
      <c r="I2115" s="117"/>
    </row>
    <row r="2116" spans="1:9" ht="18" x14ac:dyDescent="0.25">
      <c r="A2116" s="75"/>
      <c r="B2116" s="61"/>
      <c r="C2116" s="61"/>
      <c r="D2116" s="61"/>
      <c r="E2116" s="61"/>
      <c r="F2116" s="61"/>
      <c r="G2116" s="61"/>
      <c r="H2116" s="61"/>
      <c r="I2116" s="117"/>
    </row>
    <row r="2117" spans="1:9" ht="18" x14ac:dyDescent="0.25">
      <c r="A2117" s="75"/>
      <c r="B2117" s="61"/>
      <c r="C2117" s="61"/>
      <c r="D2117" s="61"/>
      <c r="E2117" s="61"/>
      <c r="F2117" s="61"/>
      <c r="G2117" s="61"/>
      <c r="H2117" s="61"/>
      <c r="I2117" s="117"/>
    </row>
    <row r="2118" spans="1:9" ht="18" x14ac:dyDescent="0.25">
      <c r="A2118" s="75"/>
      <c r="B2118" s="61"/>
      <c r="C2118" s="61"/>
      <c r="D2118" s="61"/>
      <c r="E2118" s="61"/>
      <c r="F2118" s="61"/>
      <c r="G2118" s="61"/>
      <c r="H2118" s="61"/>
      <c r="I2118" s="117"/>
    </row>
    <row r="2119" spans="1:9" ht="18" x14ac:dyDescent="0.25">
      <c r="A2119" s="75"/>
      <c r="B2119" s="61"/>
      <c r="C2119" s="61"/>
      <c r="D2119" s="61"/>
      <c r="E2119" s="61"/>
      <c r="F2119" s="61"/>
      <c r="G2119" s="61"/>
      <c r="H2119" s="61"/>
      <c r="I2119" s="117"/>
    </row>
    <row r="2120" spans="1:9" ht="18" x14ac:dyDescent="0.25">
      <c r="A2120" s="75"/>
      <c r="B2120" s="61"/>
      <c r="C2120" s="61"/>
      <c r="D2120" s="61"/>
      <c r="E2120" s="61"/>
      <c r="F2120" s="61"/>
      <c r="G2120" s="61"/>
      <c r="H2120" s="61"/>
      <c r="I2120" s="117"/>
    </row>
    <row r="2121" spans="1:9" ht="18" x14ac:dyDescent="0.25">
      <c r="A2121" s="75"/>
      <c r="B2121" s="61"/>
      <c r="C2121" s="61"/>
      <c r="D2121" s="61"/>
      <c r="E2121" s="61"/>
      <c r="F2121" s="61"/>
      <c r="G2121" s="61"/>
      <c r="H2121" s="61"/>
      <c r="I2121" s="117"/>
    </row>
    <row r="2122" spans="1:9" ht="18" x14ac:dyDescent="0.25">
      <c r="A2122" s="75"/>
      <c r="B2122" s="61"/>
      <c r="C2122" s="61"/>
      <c r="D2122" s="61"/>
      <c r="E2122" s="61"/>
      <c r="F2122" s="61"/>
      <c r="G2122" s="61"/>
      <c r="H2122" s="61"/>
      <c r="I2122" s="117"/>
    </row>
    <row r="2123" spans="1:9" ht="18" x14ac:dyDescent="0.25">
      <c r="A2123" s="75"/>
      <c r="B2123" s="61"/>
      <c r="C2123" s="61"/>
      <c r="D2123" s="61"/>
      <c r="E2123" s="61"/>
      <c r="F2123" s="61"/>
      <c r="G2123" s="61"/>
      <c r="H2123" s="61"/>
      <c r="I2123" s="117"/>
    </row>
    <row r="2124" spans="1:9" ht="18" x14ac:dyDescent="0.25">
      <c r="A2124" s="75"/>
      <c r="B2124" s="61"/>
      <c r="C2124" s="61"/>
      <c r="D2124" s="61"/>
      <c r="E2124" s="61"/>
      <c r="F2124" s="61"/>
      <c r="G2124" s="61"/>
      <c r="H2124" s="61"/>
      <c r="I2124" s="117"/>
    </row>
    <row r="2125" spans="1:9" ht="18" x14ac:dyDescent="0.25">
      <c r="A2125" s="75"/>
      <c r="B2125" s="61"/>
      <c r="C2125" s="61"/>
      <c r="D2125" s="61"/>
      <c r="E2125" s="61"/>
      <c r="F2125" s="61"/>
      <c r="G2125" s="61"/>
      <c r="H2125" s="61"/>
      <c r="I2125" s="117"/>
    </row>
    <row r="2126" spans="1:9" ht="18" x14ac:dyDescent="0.25">
      <c r="A2126" s="75"/>
      <c r="B2126" s="61"/>
      <c r="C2126" s="61"/>
      <c r="D2126" s="61"/>
      <c r="E2126" s="61"/>
      <c r="F2126" s="61"/>
      <c r="G2126" s="61"/>
      <c r="H2126" s="61"/>
      <c r="I2126" s="117"/>
    </row>
    <row r="2127" spans="1:9" ht="18" x14ac:dyDescent="0.25">
      <c r="A2127" s="75"/>
      <c r="B2127" s="61"/>
      <c r="C2127" s="61"/>
      <c r="D2127" s="61"/>
      <c r="E2127" s="61"/>
      <c r="F2127" s="61"/>
      <c r="G2127" s="61"/>
      <c r="H2127" s="61"/>
      <c r="I2127" s="117"/>
    </row>
    <row r="2128" spans="1:9" ht="18" x14ac:dyDescent="0.25">
      <c r="A2128" s="75"/>
      <c r="B2128" s="61"/>
      <c r="C2128" s="61"/>
      <c r="D2128" s="61"/>
      <c r="E2128" s="61"/>
      <c r="F2128" s="61"/>
      <c r="G2128" s="61"/>
      <c r="H2128" s="61"/>
      <c r="I2128" s="117"/>
    </row>
    <row r="2129" spans="1:9" ht="18" x14ac:dyDescent="0.25">
      <c r="A2129" s="75"/>
      <c r="B2129" s="61"/>
      <c r="C2129" s="61"/>
      <c r="D2129" s="61"/>
      <c r="E2129" s="61"/>
      <c r="F2129" s="61"/>
      <c r="G2129" s="61"/>
      <c r="H2129" s="61"/>
      <c r="I2129" s="117"/>
    </row>
    <row r="2130" spans="1:9" ht="18" x14ac:dyDescent="0.25">
      <c r="A2130" s="75"/>
      <c r="B2130" s="61"/>
      <c r="C2130" s="61"/>
      <c r="D2130" s="61"/>
      <c r="E2130" s="61"/>
      <c r="F2130" s="61"/>
      <c r="G2130" s="61"/>
      <c r="H2130" s="61"/>
      <c r="I2130" s="117"/>
    </row>
    <row r="2131" spans="1:9" ht="18" x14ac:dyDescent="0.25">
      <c r="A2131" s="75"/>
      <c r="B2131" s="61"/>
      <c r="C2131" s="61"/>
      <c r="D2131" s="61"/>
      <c r="E2131" s="61"/>
      <c r="F2131" s="61"/>
      <c r="G2131" s="61"/>
      <c r="H2131" s="61"/>
      <c r="I2131" s="117"/>
    </row>
    <row r="2132" spans="1:9" ht="18" x14ac:dyDescent="0.25">
      <c r="A2132" s="75"/>
      <c r="B2132" s="61"/>
      <c r="C2132" s="61"/>
      <c r="D2132" s="61"/>
      <c r="E2132" s="61"/>
      <c r="F2132" s="61"/>
      <c r="G2132" s="61"/>
      <c r="H2132" s="61"/>
      <c r="I2132" s="117"/>
    </row>
    <row r="2133" spans="1:9" ht="18" x14ac:dyDescent="0.25">
      <c r="A2133" s="75"/>
      <c r="B2133" s="61"/>
      <c r="C2133" s="61"/>
      <c r="D2133" s="61"/>
      <c r="E2133" s="61"/>
      <c r="F2133" s="61"/>
      <c r="G2133" s="61"/>
      <c r="H2133" s="61"/>
      <c r="I2133" s="117"/>
    </row>
    <row r="2134" spans="1:9" ht="18" x14ac:dyDescent="0.25">
      <c r="A2134" s="75"/>
      <c r="B2134" s="61"/>
      <c r="C2134" s="61"/>
      <c r="D2134" s="61"/>
      <c r="E2134" s="61"/>
      <c r="F2134" s="61"/>
      <c r="G2134" s="61"/>
      <c r="H2134" s="61"/>
      <c r="I2134" s="117"/>
    </row>
    <row r="2135" spans="1:9" ht="18" x14ac:dyDescent="0.25">
      <c r="A2135" s="75"/>
      <c r="B2135" s="61"/>
      <c r="C2135" s="61"/>
      <c r="D2135" s="61"/>
      <c r="E2135" s="61"/>
      <c r="F2135" s="61"/>
      <c r="G2135" s="61"/>
      <c r="H2135" s="61"/>
      <c r="I2135" s="117"/>
    </row>
    <row r="2136" spans="1:9" ht="18" x14ac:dyDescent="0.25">
      <c r="A2136" s="75"/>
      <c r="B2136" s="61"/>
      <c r="C2136" s="61"/>
      <c r="D2136" s="61"/>
      <c r="E2136" s="61"/>
      <c r="F2136" s="61"/>
      <c r="G2136" s="61"/>
      <c r="H2136" s="61"/>
      <c r="I2136" s="117"/>
    </row>
    <row r="2137" spans="1:9" ht="18" x14ac:dyDescent="0.25">
      <c r="A2137" s="75"/>
      <c r="B2137" s="61"/>
      <c r="C2137" s="61"/>
      <c r="D2137" s="61"/>
      <c r="E2137" s="61"/>
      <c r="F2137" s="61"/>
      <c r="G2137" s="61"/>
      <c r="H2137" s="61"/>
      <c r="I2137" s="117"/>
    </row>
    <row r="2138" spans="1:9" ht="18" x14ac:dyDescent="0.25">
      <c r="A2138" s="75"/>
      <c r="B2138" s="61"/>
      <c r="C2138" s="61"/>
      <c r="D2138" s="61"/>
      <c r="E2138" s="61"/>
      <c r="F2138" s="61"/>
      <c r="G2138" s="61"/>
      <c r="H2138" s="61"/>
      <c r="I2138" s="117"/>
    </row>
    <row r="2139" spans="1:9" ht="18" x14ac:dyDescent="0.25">
      <c r="A2139" s="75"/>
      <c r="B2139" s="61"/>
      <c r="C2139" s="61"/>
      <c r="D2139" s="61"/>
      <c r="E2139" s="61"/>
      <c r="F2139" s="61"/>
      <c r="G2139" s="61"/>
      <c r="H2139" s="61"/>
      <c r="I2139" s="117"/>
    </row>
    <row r="2140" spans="1:9" ht="18" x14ac:dyDescent="0.25">
      <c r="A2140" s="75"/>
      <c r="B2140" s="61"/>
      <c r="C2140" s="61"/>
      <c r="D2140" s="61"/>
      <c r="E2140" s="61"/>
      <c r="F2140" s="61"/>
      <c r="G2140" s="61"/>
      <c r="H2140" s="61"/>
      <c r="I2140" s="117"/>
    </row>
    <row r="2141" spans="1:9" ht="18" x14ac:dyDescent="0.25">
      <c r="A2141" s="75"/>
      <c r="B2141" s="61"/>
      <c r="C2141" s="61"/>
      <c r="D2141" s="61"/>
      <c r="E2141" s="61"/>
      <c r="F2141" s="61"/>
      <c r="G2141" s="61"/>
      <c r="H2141" s="61"/>
      <c r="I2141" s="117"/>
    </row>
    <row r="2142" spans="1:9" ht="18" x14ac:dyDescent="0.25">
      <c r="A2142" s="75"/>
      <c r="B2142" s="61"/>
      <c r="C2142" s="61"/>
      <c r="D2142" s="61"/>
      <c r="E2142" s="61"/>
      <c r="F2142" s="61"/>
      <c r="G2142" s="61"/>
      <c r="H2142" s="61"/>
      <c r="I2142" s="117"/>
    </row>
    <row r="2143" spans="1:9" ht="18" x14ac:dyDescent="0.25">
      <c r="A2143" s="75"/>
      <c r="B2143" s="61"/>
      <c r="C2143" s="61"/>
      <c r="D2143" s="61"/>
      <c r="E2143" s="61"/>
      <c r="F2143" s="61"/>
      <c r="G2143" s="61"/>
      <c r="H2143" s="61"/>
      <c r="I2143" s="117"/>
    </row>
    <row r="2144" spans="1:9" ht="18" x14ac:dyDescent="0.25">
      <c r="A2144" s="75"/>
      <c r="B2144" s="61"/>
      <c r="C2144" s="61"/>
      <c r="D2144" s="61"/>
      <c r="E2144" s="61"/>
      <c r="F2144" s="61"/>
      <c r="G2144" s="61"/>
      <c r="H2144" s="61"/>
      <c r="I2144" s="117"/>
    </row>
    <row r="2145" spans="1:9" ht="18" x14ac:dyDescent="0.25">
      <c r="A2145" s="75"/>
      <c r="B2145" s="61"/>
      <c r="C2145" s="61"/>
      <c r="D2145" s="61"/>
      <c r="E2145" s="61"/>
      <c r="F2145" s="61"/>
      <c r="G2145" s="61"/>
      <c r="H2145" s="61"/>
      <c r="I2145" s="117"/>
    </row>
    <row r="2146" spans="1:9" ht="18" x14ac:dyDescent="0.25">
      <c r="A2146" s="75"/>
      <c r="B2146" s="61"/>
      <c r="C2146" s="61"/>
      <c r="D2146" s="61"/>
      <c r="E2146" s="61"/>
      <c r="F2146" s="61"/>
      <c r="G2146" s="61"/>
      <c r="H2146" s="61"/>
      <c r="I2146" s="117"/>
    </row>
    <row r="2147" spans="1:9" ht="18" x14ac:dyDescent="0.25">
      <c r="A2147" s="75"/>
      <c r="B2147" s="61"/>
      <c r="C2147" s="61"/>
      <c r="D2147" s="61"/>
      <c r="E2147" s="61"/>
      <c r="F2147" s="61"/>
      <c r="G2147" s="61"/>
      <c r="H2147" s="61"/>
      <c r="I2147" s="117"/>
    </row>
    <row r="2148" spans="1:9" ht="18" x14ac:dyDescent="0.25">
      <c r="A2148" s="75"/>
      <c r="B2148" s="61"/>
      <c r="C2148" s="61"/>
      <c r="D2148" s="61"/>
      <c r="E2148" s="61"/>
      <c r="F2148" s="61"/>
      <c r="G2148" s="61"/>
      <c r="H2148" s="61"/>
      <c r="I2148" s="117"/>
    </row>
    <row r="2149" spans="1:9" ht="18" x14ac:dyDescent="0.25">
      <c r="A2149" s="75"/>
      <c r="B2149" s="61"/>
      <c r="C2149" s="61"/>
      <c r="D2149" s="61"/>
      <c r="E2149" s="61"/>
      <c r="F2149" s="61"/>
      <c r="G2149" s="61"/>
      <c r="H2149" s="61"/>
      <c r="I2149" s="117"/>
    </row>
    <row r="2150" spans="1:9" ht="18" x14ac:dyDescent="0.25">
      <c r="A2150" s="75"/>
      <c r="B2150" s="61"/>
      <c r="C2150" s="61"/>
      <c r="D2150" s="61"/>
      <c r="E2150" s="61"/>
      <c r="F2150" s="61"/>
      <c r="G2150" s="61"/>
      <c r="H2150" s="61"/>
      <c r="I2150" s="117"/>
    </row>
    <row r="2151" spans="1:9" ht="18" x14ac:dyDescent="0.25">
      <c r="A2151" s="75"/>
      <c r="B2151" s="61"/>
      <c r="C2151" s="61"/>
      <c r="D2151" s="61"/>
      <c r="E2151" s="61"/>
      <c r="F2151" s="61"/>
      <c r="G2151" s="61"/>
      <c r="H2151" s="61"/>
      <c r="I2151" s="117"/>
    </row>
    <row r="2152" spans="1:9" ht="18" x14ac:dyDescent="0.25">
      <c r="A2152" s="75"/>
      <c r="B2152" s="61"/>
      <c r="C2152" s="61"/>
      <c r="D2152" s="61"/>
      <c r="E2152" s="61"/>
      <c r="F2152" s="61"/>
      <c r="G2152" s="61"/>
      <c r="H2152" s="61"/>
      <c r="I2152" s="117"/>
    </row>
    <row r="2153" spans="1:9" ht="18" x14ac:dyDescent="0.25">
      <c r="A2153" s="75"/>
      <c r="B2153" s="61"/>
      <c r="C2153" s="61"/>
      <c r="D2153" s="61"/>
      <c r="E2153" s="61"/>
      <c r="F2153" s="61"/>
      <c r="G2153" s="61"/>
      <c r="H2153" s="61"/>
      <c r="I2153" s="117"/>
    </row>
    <row r="2154" spans="1:9" ht="18" x14ac:dyDescent="0.25">
      <c r="A2154" s="75"/>
      <c r="B2154" s="61"/>
      <c r="C2154" s="61"/>
      <c r="D2154" s="61"/>
      <c r="E2154" s="61"/>
      <c r="F2154" s="61"/>
      <c r="G2154" s="61"/>
      <c r="H2154" s="61"/>
      <c r="I2154" s="117"/>
    </row>
    <row r="2155" spans="1:9" ht="18" x14ac:dyDescent="0.25">
      <c r="A2155" s="75"/>
      <c r="B2155" s="61"/>
      <c r="C2155" s="61"/>
      <c r="D2155" s="61"/>
      <c r="E2155" s="61"/>
      <c r="F2155" s="61"/>
      <c r="G2155" s="61"/>
      <c r="H2155" s="61"/>
      <c r="I2155" s="117"/>
    </row>
    <row r="2156" spans="1:9" ht="18" x14ac:dyDescent="0.25">
      <c r="A2156" s="75"/>
      <c r="B2156" s="61"/>
      <c r="C2156" s="61"/>
      <c r="D2156" s="61"/>
      <c r="E2156" s="61"/>
      <c r="F2156" s="61"/>
      <c r="G2156" s="61"/>
      <c r="H2156" s="61"/>
      <c r="I2156" s="117"/>
    </row>
    <row r="2157" spans="1:9" ht="18" x14ac:dyDescent="0.25">
      <c r="A2157" s="75"/>
      <c r="B2157" s="61"/>
      <c r="C2157" s="61"/>
      <c r="D2157" s="61"/>
      <c r="E2157" s="61"/>
      <c r="F2157" s="61"/>
      <c r="G2157" s="61"/>
      <c r="H2157" s="61"/>
      <c r="I2157" s="117"/>
    </row>
    <row r="2158" spans="1:9" ht="18" x14ac:dyDescent="0.25">
      <c r="A2158" s="75"/>
      <c r="B2158" s="61"/>
      <c r="C2158" s="61"/>
      <c r="D2158" s="61"/>
      <c r="E2158" s="61"/>
      <c r="F2158" s="61"/>
      <c r="G2158" s="61"/>
      <c r="H2158" s="61"/>
      <c r="I2158" s="117"/>
    </row>
    <row r="2159" spans="1:9" ht="18" x14ac:dyDescent="0.25">
      <c r="A2159" s="75"/>
      <c r="B2159" s="61"/>
      <c r="C2159" s="61"/>
      <c r="D2159" s="61"/>
      <c r="E2159" s="61"/>
      <c r="F2159" s="61"/>
      <c r="G2159" s="61"/>
      <c r="H2159" s="61"/>
      <c r="I2159" s="117"/>
    </row>
    <row r="2160" spans="1:9" ht="18" x14ac:dyDescent="0.25">
      <c r="A2160" s="75"/>
      <c r="B2160" s="61"/>
      <c r="C2160" s="61"/>
      <c r="D2160" s="61"/>
      <c r="E2160" s="61"/>
      <c r="F2160" s="61"/>
      <c r="G2160" s="61"/>
      <c r="H2160" s="61"/>
      <c r="I2160" s="117"/>
    </row>
    <row r="2161" spans="1:9" ht="18" x14ac:dyDescent="0.25">
      <c r="A2161" s="75"/>
      <c r="B2161" s="61"/>
      <c r="C2161" s="61"/>
      <c r="D2161" s="61"/>
      <c r="E2161" s="61"/>
      <c r="F2161" s="61"/>
      <c r="G2161" s="61"/>
      <c r="H2161" s="61"/>
      <c r="I2161" s="117"/>
    </row>
    <row r="2162" spans="1:9" ht="18" x14ac:dyDescent="0.25">
      <c r="A2162" s="75"/>
      <c r="B2162" s="61"/>
      <c r="C2162" s="61"/>
      <c r="D2162" s="61"/>
      <c r="E2162" s="61"/>
      <c r="F2162" s="61"/>
      <c r="G2162" s="61"/>
      <c r="H2162" s="61"/>
      <c r="I2162" s="117"/>
    </row>
    <row r="2163" spans="1:9" ht="18" x14ac:dyDescent="0.25">
      <c r="A2163" s="75"/>
      <c r="B2163" s="61"/>
      <c r="C2163" s="61"/>
      <c r="D2163" s="61"/>
      <c r="E2163" s="61"/>
      <c r="F2163" s="61"/>
      <c r="G2163" s="61"/>
      <c r="H2163" s="61"/>
      <c r="I2163" s="117"/>
    </row>
    <row r="2164" spans="1:9" ht="18" x14ac:dyDescent="0.25">
      <c r="A2164" s="75"/>
      <c r="B2164" s="61"/>
      <c r="C2164" s="61"/>
      <c r="D2164" s="61"/>
      <c r="E2164" s="61"/>
      <c r="F2164" s="61"/>
      <c r="G2164" s="61"/>
      <c r="H2164" s="61"/>
      <c r="I2164" s="117"/>
    </row>
    <row r="2165" spans="1:9" ht="18" x14ac:dyDescent="0.25">
      <c r="A2165" s="75"/>
      <c r="B2165" s="61"/>
      <c r="C2165" s="61"/>
      <c r="D2165" s="61"/>
      <c r="E2165" s="61"/>
      <c r="F2165" s="61"/>
      <c r="G2165" s="61"/>
      <c r="H2165" s="61"/>
      <c r="I2165" s="117"/>
    </row>
    <row r="2166" spans="1:9" ht="18" x14ac:dyDescent="0.25">
      <c r="A2166" s="75"/>
      <c r="B2166" s="61"/>
      <c r="C2166" s="61"/>
      <c r="D2166" s="61"/>
      <c r="E2166" s="61"/>
      <c r="F2166" s="61"/>
      <c r="G2166" s="61"/>
      <c r="H2166" s="61"/>
      <c r="I2166" s="117"/>
    </row>
    <row r="2167" spans="1:9" ht="18" x14ac:dyDescent="0.25">
      <c r="A2167" s="75"/>
      <c r="B2167" s="61"/>
      <c r="C2167" s="61"/>
      <c r="D2167" s="61"/>
      <c r="E2167" s="61"/>
      <c r="F2167" s="61"/>
      <c r="G2167" s="61"/>
      <c r="H2167" s="61"/>
      <c r="I2167" s="117"/>
    </row>
    <row r="2168" spans="1:9" ht="18" x14ac:dyDescent="0.25">
      <c r="A2168" s="75"/>
      <c r="B2168" s="61"/>
      <c r="C2168" s="61"/>
      <c r="D2168" s="61"/>
      <c r="E2168" s="61"/>
      <c r="F2168" s="61"/>
      <c r="G2168" s="61"/>
      <c r="H2168" s="61"/>
      <c r="I2168" s="117"/>
    </row>
    <row r="2169" spans="1:9" ht="18" x14ac:dyDescent="0.25">
      <c r="A2169" s="75"/>
      <c r="B2169" s="61"/>
      <c r="C2169" s="61"/>
      <c r="D2169" s="61"/>
      <c r="E2169" s="61"/>
      <c r="F2169" s="61"/>
      <c r="G2169" s="61"/>
      <c r="H2169" s="61"/>
      <c r="I2169" s="117"/>
    </row>
    <row r="2170" spans="1:9" ht="18" x14ac:dyDescent="0.25">
      <c r="A2170" s="75"/>
      <c r="B2170" s="61"/>
      <c r="C2170" s="61"/>
      <c r="D2170" s="61"/>
      <c r="E2170" s="61"/>
      <c r="F2170" s="61"/>
      <c r="G2170" s="61"/>
      <c r="H2170" s="61"/>
      <c r="I2170" s="117"/>
    </row>
    <row r="2171" spans="1:9" ht="18" x14ac:dyDescent="0.25">
      <c r="A2171" s="75"/>
      <c r="B2171" s="61"/>
      <c r="C2171" s="61"/>
      <c r="D2171" s="61"/>
      <c r="E2171" s="61"/>
      <c r="F2171" s="61"/>
      <c r="G2171" s="61"/>
      <c r="H2171" s="61"/>
      <c r="I2171" s="117"/>
    </row>
    <row r="2172" spans="1:9" ht="18" x14ac:dyDescent="0.25">
      <c r="A2172" s="75"/>
      <c r="B2172" s="61"/>
      <c r="C2172" s="61"/>
      <c r="D2172" s="61"/>
      <c r="E2172" s="61"/>
      <c r="F2172" s="61"/>
      <c r="G2172" s="61"/>
      <c r="H2172" s="61"/>
      <c r="I2172" s="117"/>
    </row>
    <row r="2173" spans="1:9" ht="18" x14ac:dyDescent="0.25">
      <c r="A2173" s="75"/>
      <c r="B2173" s="61"/>
      <c r="C2173" s="61"/>
      <c r="D2173" s="61"/>
      <c r="E2173" s="61"/>
      <c r="F2173" s="61"/>
      <c r="G2173" s="61"/>
      <c r="H2173" s="61"/>
      <c r="I2173" s="117"/>
    </row>
    <row r="2174" spans="1:9" ht="18" x14ac:dyDescent="0.25">
      <c r="A2174" s="75"/>
      <c r="B2174" s="61"/>
      <c r="C2174" s="61"/>
      <c r="D2174" s="61"/>
      <c r="E2174" s="61"/>
      <c r="F2174" s="61"/>
      <c r="G2174" s="61"/>
      <c r="H2174" s="61"/>
      <c r="I2174" s="117"/>
    </row>
    <row r="2175" spans="1:9" ht="18" x14ac:dyDescent="0.25">
      <c r="A2175" s="75"/>
      <c r="B2175" s="61"/>
      <c r="C2175" s="61"/>
      <c r="D2175" s="61"/>
      <c r="E2175" s="61"/>
      <c r="F2175" s="61"/>
      <c r="G2175" s="61"/>
      <c r="H2175" s="61"/>
      <c r="I2175" s="117"/>
    </row>
    <row r="2176" spans="1:9" ht="18" x14ac:dyDescent="0.25">
      <c r="A2176" s="75"/>
      <c r="B2176" s="61"/>
      <c r="C2176" s="61"/>
      <c r="D2176" s="61"/>
      <c r="E2176" s="61"/>
      <c r="F2176" s="61"/>
      <c r="G2176" s="61"/>
      <c r="H2176" s="61"/>
      <c r="I2176" s="117"/>
    </row>
    <row r="2177" spans="1:9" ht="18" x14ac:dyDescent="0.25">
      <c r="A2177" s="75"/>
      <c r="B2177" s="61"/>
      <c r="C2177" s="61"/>
      <c r="D2177" s="61"/>
      <c r="E2177" s="61"/>
      <c r="F2177" s="61"/>
      <c r="G2177" s="61"/>
      <c r="H2177" s="61"/>
      <c r="I2177" s="117"/>
    </row>
    <row r="2178" spans="1:9" ht="18" x14ac:dyDescent="0.25">
      <c r="A2178" s="75"/>
      <c r="B2178" s="61"/>
      <c r="C2178" s="61"/>
      <c r="D2178" s="61"/>
      <c r="E2178" s="61"/>
      <c r="F2178" s="61"/>
      <c r="G2178" s="61"/>
      <c r="H2178" s="61"/>
      <c r="I2178" s="117"/>
    </row>
    <row r="2179" spans="1:9" ht="18" x14ac:dyDescent="0.25">
      <c r="A2179" s="75"/>
      <c r="B2179" s="61"/>
      <c r="C2179" s="61"/>
      <c r="D2179" s="61"/>
      <c r="E2179" s="61"/>
      <c r="F2179" s="61"/>
      <c r="G2179" s="61"/>
      <c r="H2179" s="61"/>
      <c r="I2179" s="117"/>
    </row>
    <row r="2180" spans="1:9" ht="18" x14ac:dyDescent="0.25">
      <c r="A2180" s="75"/>
      <c r="B2180" s="61"/>
      <c r="C2180" s="61"/>
      <c r="D2180" s="61"/>
      <c r="E2180" s="61"/>
      <c r="F2180" s="61"/>
      <c r="G2180" s="61"/>
      <c r="H2180" s="61"/>
      <c r="I2180" s="117"/>
    </row>
    <row r="2181" spans="1:9" ht="18" x14ac:dyDescent="0.25">
      <c r="A2181" s="75"/>
      <c r="B2181" s="61"/>
      <c r="C2181" s="61"/>
      <c r="D2181" s="61"/>
      <c r="E2181" s="61"/>
      <c r="F2181" s="61"/>
      <c r="G2181" s="61"/>
      <c r="H2181" s="61"/>
      <c r="I2181" s="117"/>
    </row>
    <row r="2182" spans="1:9" ht="18" x14ac:dyDescent="0.25">
      <c r="A2182" s="75"/>
      <c r="B2182" s="61"/>
      <c r="C2182" s="61"/>
      <c r="D2182" s="61"/>
      <c r="E2182" s="61"/>
      <c r="F2182" s="61"/>
      <c r="G2182" s="61"/>
      <c r="H2182" s="61"/>
      <c r="I2182" s="117"/>
    </row>
    <row r="2183" spans="1:9" ht="18" x14ac:dyDescent="0.25">
      <c r="A2183" s="75"/>
      <c r="B2183" s="61"/>
      <c r="C2183" s="61"/>
      <c r="D2183" s="61"/>
      <c r="E2183" s="61"/>
      <c r="F2183" s="61"/>
      <c r="G2183" s="61"/>
      <c r="H2183" s="61"/>
      <c r="I2183" s="117"/>
    </row>
    <row r="2184" spans="1:9" ht="18" x14ac:dyDescent="0.25">
      <c r="A2184" s="75"/>
      <c r="B2184" s="61"/>
      <c r="C2184" s="61"/>
      <c r="D2184" s="61"/>
      <c r="E2184" s="61"/>
      <c r="F2184" s="61"/>
      <c r="G2184" s="61"/>
      <c r="H2184" s="61"/>
      <c r="I2184" s="117"/>
    </row>
    <row r="2185" spans="1:9" ht="18" x14ac:dyDescent="0.25">
      <c r="A2185" s="75"/>
      <c r="B2185" s="61"/>
      <c r="C2185" s="61"/>
      <c r="D2185" s="61"/>
      <c r="E2185" s="61"/>
      <c r="F2185" s="61"/>
      <c r="G2185" s="61"/>
      <c r="H2185" s="61"/>
      <c r="I2185" s="117"/>
    </row>
    <row r="2186" spans="1:9" ht="18" x14ac:dyDescent="0.25">
      <c r="A2186" s="75"/>
      <c r="B2186" s="61"/>
      <c r="C2186" s="61"/>
      <c r="D2186" s="61"/>
      <c r="E2186" s="61"/>
      <c r="F2186" s="61"/>
      <c r="G2186" s="61"/>
      <c r="H2186" s="61"/>
      <c r="I2186" s="117"/>
    </row>
    <row r="2187" spans="1:9" ht="18" x14ac:dyDescent="0.25">
      <c r="A2187" s="75"/>
      <c r="B2187" s="61"/>
      <c r="C2187" s="61"/>
      <c r="D2187" s="61"/>
      <c r="E2187" s="61"/>
      <c r="F2187" s="61"/>
      <c r="G2187" s="61"/>
      <c r="H2187" s="61"/>
      <c r="I2187" s="117"/>
    </row>
    <row r="2188" spans="1:9" ht="18" x14ac:dyDescent="0.25">
      <c r="A2188" s="75"/>
      <c r="B2188" s="61"/>
      <c r="C2188" s="61"/>
      <c r="D2188" s="61"/>
      <c r="E2188" s="61"/>
      <c r="F2188" s="61"/>
      <c r="G2188" s="61"/>
      <c r="H2188" s="61"/>
      <c r="I2188" s="117"/>
    </row>
    <row r="2189" spans="1:9" ht="18" x14ac:dyDescent="0.25">
      <c r="A2189" s="75"/>
      <c r="B2189" s="61"/>
      <c r="C2189" s="61"/>
      <c r="D2189" s="61"/>
      <c r="E2189" s="61"/>
      <c r="F2189" s="61"/>
      <c r="G2189" s="61"/>
      <c r="H2189" s="61"/>
      <c r="I2189" s="117"/>
    </row>
    <row r="2190" spans="1:9" ht="18" x14ac:dyDescent="0.25">
      <c r="A2190" s="75"/>
      <c r="B2190" s="61"/>
      <c r="C2190" s="61"/>
      <c r="D2190" s="61"/>
      <c r="E2190" s="61"/>
      <c r="F2190" s="61"/>
      <c r="G2190" s="61"/>
      <c r="H2190" s="61"/>
      <c r="I2190" s="117"/>
    </row>
    <row r="2191" spans="1:9" ht="18" x14ac:dyDescent="0.25">
      <c r="A2191" s="75"/>
      <c r="B2191" s="61"/>
      <c r="C2191" s="61"/>
      <c r="D2191" s="61"/>
      <c r="E2191" s="61"/>
      <c r="F2191" s="61"/>
      <c r="G2191" s="61"/>
      <c r="H2191" s="61"/>
      <c r="I2191" s="117"/>
    </row>
    <row r="2192" spans="1:9" ht="18" x14ac:dyDescent="0.25">
      <c r="A2192" s="75"/>
      <c r="B2192" s="61"/>
      <c r="C2192" s="61"/>
      <c r="D2192" s="61"/>
      <c r="E2192" s="61"/>
      <c r="F2192" s="61"/>
      <c r="G2192" s="61"/>
      <c r="H2192" s="61"/>
      <c r="I2192" s="117"/>
    </row>
    <row r="2193" spans="1:9" ht="18" x14ac:dyDescent="0.25">
      <c r="A2193" s="75"/>
      <c r="B2193" s="61"/>
      <c r="C2193" s="61"/>
      <c r="D2193" s="61"/>
      <c r="E2193" s="61"/>
      <c r="F2193" s="61"/>
      <c r="G2193" s="61"/>
      <c r="H2193" s="61"/>
      <c r="I2193" s="117"/>
    </row>
    <row r="2194" spans="1:9" ht="18" x14ac:dyDescent="0.25">
      <c r="A2194" s="75"/>
      <c r="B2194" s="61"/>
      <c r="C2194" s="61"/>
      <c r="D2194" s="61"/>
      <c r="E2194" s="61"/>
      <c r="F2194" s="61"/>
      <c r="G2194" s="61"/>
      <c r="H2194" s="61"/>
      <c r="I2194" s="117"/>
    </row>
    <row r="2195" spans="1:9" ht="18" x14ac:dyDescent="0.25">
      <c r="A2195" s="75"/>
      <c r="B2195" s="61"/>
      <c r="C2195" s="61"/>
      <c r="D2195" s="61"/>
      <c r="E2195" s="61"/>
      <c r="F2195" s="61"/>
      <c r="G2195" s="61"/>
      <c r="H2195" s="61"/>
      <c r="I2195" s="117"/>
    </row>
    <row r="2196" spans="1:9" ht="18" x14ac:dyDescent="0.25">
      <c r="A2196" s="75"/>
      <c r="B2196" s="61"/>
      <c r="C2196" s="61"/>
      <c r="D2196" s="61"/>
      <c r="E2196" s="61"/>
      <c r="F2196" s="61"/>
      <c r="G2196" s="61"/>
      <c r="H2196" s="61"/>
      <c r="I2196" s="117"/>
    </row>
    <row r="2197" spans="1:9" ht="18" x14ac:dyDescent="0.25">
      <c r="A2197" s="75"/>
      <c r="B2197" s="61"/>
      <c r="C2197" s="61"/>
      <c r="D2197" s="61"/>
      <c r="E2197" s="61"/>
      <c r="F2197" s="61"/>
      <c r="G2197" s="61"/>
      <c r="H2197" s="61"/>
      <c r="I2197" s="117"/>
    </row>
    <row r="2198" spans="1:9" ht="18" x14ac:dyDescent="0.25">
      <c r="A2198" s="75"/>
      <c r="B2198" s="61"/>
      <c r="C2198" s="61"/>
      <c r="D2198" s="61"/>
      <c r="E2198" s="61"/>
      <c r="F2198" s="61"/>
      <c r="G2198" s="61"/>
      <c r="H2198" s="61"/>
      <c r="I2198" s="117"/>
    </row>
    <row r="2199" spans="1:9" ht="18" x14ac:dyDescent="0.25">
      <c r="A2199" s="75"/>
      <c r="B2199" s="61"/>
      <c r="C2199" s="61"/>
      <c r="D2199" s="61"/>
      <c r="E2199" s="61"/>
      <c r="F2199" s="61"/>
      <c r="G2199" s="61"/>
      <c r="H2199" s="61"/>
      <c r="I2199" s="117"/>
    </row>
    <row r="2200" spans="1:9" ht="18" x14ac:dyDescent="0.25">
      <c r="A2200" s="75"/>
      <c r="B2200" s="61"/>
      <c r="C2200" s="61"/>
      <c r="D2200" s="61"/>
      <c r="E2200" s="61"/>
      <c r="F2200" s="61"/>
      <c r="G2200" s="61"/>
      <c r="H2200" s="61"/>
      <c r="I2200" s="117"/>
    </row>
    <row r="2201" spans="1:9" ht="18" x14ac:dyDescent="0.25">
      <c r="A2201" s="75"/>
      <c r="B2201" s="61"/>
      <c r="C2201" s="61"/>
      <c r="D2201" s="61"/>
      <c r="E2201" s="61"/>
      <c r="F2201" s="61"/>
      <c r="G2201" s="61"/>
      <c r="H2201" s="61"/>
      <c r="I2201" s="117"/>
    </row>
    <row r="2202" spans="1:9" ht="18" x14ac:dyDescent="0.25">
      <c r="A2202" s="75"/>
      <c r="B2202" s="61"/>
      <c r="C2202" s="61"/>
      <c r="D2202" s="61"/>
      <c r="E2202" s="61"/>
      <c r="F2202" s="61"/>
      <c r="G2202" s="61"/>
      <c r="H2202" s="61"/>
      <c r="I2202" s="117"/>
    </row>
    <row r="2203" spans="1:9" ht="18" x14ac:dyDescent="0.25">
      <c r="A2203" s="75"/>
      <c r="B2203" s="61"/>
      <c r="C2203" s="61"/>
      <c r="D2203" s="61"/>
      <c r="E2203" s="61"/>
      <c r="F2203" s="61"/>
      <c r="G2203" s="61"/>
      <c r="H2203" s="61"/>
      <c r="I2203" s="117"/>
    </row>
    <row r="2204" spans="1:9" ht="18" x14ac:dyDescent="0.25">
      <c r="A2204" s="75"/>
      <c r="B2204" s="61"/>
      <c r="C2204" s="61"/>
      <c r="D2204" s="61"/>
      <c r="E2204" s="61"/>
      <c r="F2204" s="61"/>
      <c r="G2204" s="61"/>
      <c r="H2204" s="61"/>
      <c r="I2204" s="117"/>
    </row>
    <row r="2205" spans="1:9" ht="18" x14ac:dyDescent="0.25">
      <c r="A2205" s="75"/>
      <c r="B2205" s="61"/>
      <c r="C2205" s="61"/>
      <c r="D2205" s="61"/>
      <c r="E2205" s="61"/>
      <c r="F2205" s="61"/>
      <c r="G2205" s="61"/>
      <c r="H2205" s="61"/>
      <c r="I2205" s="117"/>
    </row>
    <row r="2206" spans="1:9" ht="18" x14ac:dyDescent="0.25">
      <c r="A2206" s="75"/>
      <c r="B2206" s="61"/>
      <c r="C2206" s="61"/>
      <c r="D2206" s="61"/>
      <c r="E2206" s="61"/>
      <c r="F2206" s="61"/>
      <c r="G2206" s="61"/>
      <c r="H2206" s="61"/>
      <c r="I2206" s="117"/>
    </row>
    <row r="2207" spans="1:9" ht="18" x14ac:dyDescent="0.25">
      <c r="A2207" s="75"/>
      <c r="B2207" s="61"/>
      <c r="C2207" s="61"/>
      <c r="D2207" s="61"/>
      <c r="E2207" s="61"/>
      <c r="F2207" s="61"/>
      <c r="G2207" s="61"/>
      <c r="H2207" s="61"/>
      <c r="I2207" s="117"/>
    </row>
    <row r="2208" spans="1:9" ht="18" x14ac:dyDescent="0.25">
      <c r="A2208" s="75"/>
      <c r="B2208" s="61"/>
      <c r="C2208" s="61"/>
      <c r="D2208" s="61"/>
      <c r="E2208" s="61"/>
      <c r="F2208" s="61"/>
      <c r="G2208" s="61"/>
      <c r="H2208" s="61"/>
      <c r="I2208" s="117"/>
    </row>
    <row r="2209" spans="1:9" ht="18" x14ac:dyDescent="0.25">
      <c r="A2209" s="75"/>
      <c r="B2209" s="61"/>
      <c r="C2209" s="61"/>
      <c r="D2209" s="61"/>
      <c r="E2209" s="61"/>
      <c r="F2209" s="61"/>
      <c r="G2209" s="61"/>
      <c r="H2209" s="61"/>
      <c r="I2209" s="117"/>
    </row>
    <row r="2210" spans="1:9" ht="18" x14ac:dyDescent="0.25">
      <c r="A2210" s="75"/>
      <c r="B2210" s="61"/>
      <c r="C2210" s="61"/>
      <c r="D2210" s="61"/>
      <c r="E2210" s="61"/>
      <c r="F2210" s="61"/>
      <c r="G2210" s="61"/>
      <c r="H2210" s="61"/>
      <c r="I2210" s="117"/>
    </row>
    <row r="2211" spans="1:9" ht="18" x14ac:dyDescent="0.25">
      <c r="A2211" s="75"/>
      <c r="B2211" s="61"/>
      <c r="C2211" s="61"/>
      <c r="D2211" s="61"/>
      <c r="E2211" s="61"/>
      <c r="F2211" s="61"/>
      <c r="G2211" s="61"/>
      <c r="H2211" s="61"/>
      <c r="I2211" s="117"/>
    </row>
    <row r="2212" spans="1:9" ht="18" x14ac:dyDescent="0.25">
      <c r="A2212" s="75"/>
      <c r="B2212" s="61"/>
      <c r="C2212" s="61"/>
      <c r="D2212" s="61"/>
      <c r="E2212" s="61"/>
      <c r="F2212" s="61"/>
      <c r="G2212" s="61"/>
      <c r="H2212" s="61"/>
      <c r="I2212" s="117"/>
    </row>
    <row r="2213" spans="1:9" ht="18" x14ac:dyDescent="0.25">
      <c r="A2213" s="75"/>
      <c r="B2213" s="61"/>
      <c r="C2213" s="61"/>
      <c r="D2213" s="61"/>
      <c r="E2213" s="61"/>
      <c r="F2213" s="61"/>
      <c r="G2213" s="61"/>
      <c r="H2213" s="61"/>
      <c r="I2213" s="117"/>
    </row>
    <row r="2214" spans="1:9" ht="18" x14ac:dyDescent="0.25">
      <c r="A2214" s="75"/>
      <c r="B2214" s="61"/>
      <c r="C2214" s="61"/>
      <c r="D2214" s="61"/>
      <c r="E2214" s="61"/>
      <c r="F2214" s="61"/>
      <c r="G2214" s="61"/>
      <c r="H2214" s="61"/>
      <c r="I2214" s="117"/>
    </row>
    <row r="2215" spans="1:9" ht="18" x14ac:dyDescent="0.25">
      <c r="A2215" s="75"/>
      <c r="B2215" s="61"/>
      <c r="C2215" s="61"/>
      <c r="D2215" s="61"/>
      <c r="E2215" s="61"/>
      <c r="F2215" s="61"/>
      <c r="G2215" s="61"/>
      <c r="H2215" s="61"/>
      <c r="I2215" s="117"/>
    </row>
    <row r="2216" spans="1:9" ht="18" x14ac:dyDescent="0.25">
      <c r="A2216" s="75"/>
      <c r="B2216" s="61"/>
      <c r="C2216" s="61"/>
      <c r="D2216" s="61"/>
      <c r="E2216" s="61"/>
      <c r="F2216" s="61"/>
      <c r="G2216" s="61"/>
      <c r="H2216" s="61"/>
      <c r="I2216" s="117"/>
    </row>
    <row r="2217" spans="1:9" ht="18" x14ac:dyDescent="0.25">
      <c r="A2217" s="75"/>
      <c r="B2217" s="61"/>
      <c r="C2217" s="61"/>
      <c r="D2217" s="61"/>
      <c r="E2217" s="61"/>
      <c r="F2217" s="61"/>
      <c r="G2217" s="61"/>
      <c r="H2217" s="61"/>
      <c r="I2217" s="117"/>
    </row>
    <row r="2218" spans="1:9" ht="18" x14ac:dyDescent="0.25">
      <c r="A2218" s="75"/>
      <c r="B2218" s="61"/>
      <c r="C2218" s="61"/>
      <c r="D2218" s="61"/>
      <c r="E2218" s="61"/>
      <c r="F2218" s="61"/>
      <c r="G2218" s="61"/>
      <c r="H2218" s="61"/>
      <c r="I2218" s="117"/>
    </row>
    <row r="2219" spans="1:9" ht="18" x14ac:dyDescent="0.25">
      <c r="A2219" s="75"/>
      <c r="B2219" s="61"/>
      <c r="C2219" s="61"/>
      <c r="D2219" s="61"/>
      <c r="E2219" s="61"/>
      <c r="F2219" s="61"/>
      <c r="G2219" s="61"/>
      <c r="H2219" s="61"/>
      <c r="I2219" s="117"/>
    </row>
    <row r="2220" spans="1:9" ht="18" x14ac:dyDescent="0.25">
      <c r="A2220" s="75"/>
      <c r="B2220" s="61"/>
      <c r="C2220" s="61"/>
      <c r="D2220" s="61"/>
      <c r="E2220" s="61"/>
      <c r="F2220" s="61"/>
      <c r="G2220" s="61"/>
      <c r="H2220" s="61"/>
      <c r="I2220" s="117"/>
    </row>
    <row r="2221" spans="1:9" ht="18" x14ac:dyDescent="0.25">
      <c r="A2221" s="75"/>
      <c r="B2221" s="61"/>
      <c r="C2221" s="61"/>
      <c r="D2221" s="61"/>
      <c r="E2221" s="61"/>
      <c r="F2221" s="61"/>
      <c r="G2221" s="61"/>
      <c r="H2221" s="61"/>
      <c r="I2221" s="117"/>
    </row>
    <row r="2222" spans="1:9" ht="18" x14ac:dyDescent="0.25">
      <c r="A2222" s="75"/>
      <c r="B2222" s="61"/>
      <c r="C2222" s="61"/>
      <c r="D2222" s="61"/>
      <c r="E2222" s="61"/>
      <c r="F2222" s="61"/>
      <c r="G2222" s="61"/>
      <c r="H2222" s="61"/>
      <c r="I2222" s="117"/>
    </row>
    <row r="2223" spans="1:9" ht="18" x14ac:dyDescent="0.25">
      <c r="A2223" s="75"/>
      <c r="B2223" s="61"/>
      <c r="C2223" s="61"/>
      <c r="D2223" s="61"/>
      <c r="E2223" s="61"/>
      <c r="F2223" s="61"/>
      <c r="G2223" s="61"/>
      <c r="H2223" s="61"/>
      <c r="I2223" s="117"/>
    </row>
    <row r="2224" spans="1:9" ht="18" x14ac:dyDescent="0.25">
      <c r="A2224" s="75"/>
      <c r="B2224" s="61"/>
      <c r="C2224" s="61"/>
      <c r="D2224" s="61"/>
      <c r="E2224" s="61"/>
      <c r="F2224" s="61"/>
      <c r="G2224" s="61"/>
      <c r="H2224" s="61"/>
      <c r="I2224" s="117"/>
    </row>
    <row r="2225" spans="1:9" ht="18" x14ac:dyDescent="0.25">
      <c r="A2225" s="75"/>
      <c r="B2225" s="61"/>
      <c r="C2225" s="61"/>
      <c r="D2225" s="61"/>
      <c r="E2225" s="61"/>
      <c r="F2225" s="61"/>
      <c r="G2225" s="61"/>
      <c r="H2225" s="61"/>
      <c r="I2225" s="117"/>
    </row>
    <row r="2226" spans="1:9" ht="18" x14ac:dyDescent="0.25">
      <c r="A2226" s="75"/>
      <c r="B2226" s="61"/>
      <c r="C2226" s="61"/>
      <c r="D2226" s="61"/>
      <c r="E2226" s="61"/>
      <c r="F2226" s="61"/>
      <c r="G2226" s="61"/>
      <c r="H2226" s="61"/>
      <c r="I2226" s="117"/>
    </row>
    <row r="2227" spans="1:9" ht="18" x14ac:dyDescent="0.25">
      <c r="A2227" s="75"/>
      <c r="B2227" s="61"/>
      <c r="C2227" s="61"/>
      <c r="D2227" s="61"/>
      <c r="E2227" s="61"/>
      <c r="F2227" s="61"/>
      <c r="G2227" s="61"/>
      <c r="H2227" s="61"/>
      <c r="I2227" s="117"/>
    </row>
    <row r="2228" spans="1:9" ht="18" x14ac:dyDescent="0.25">
      <c r="A2228" s="75"/>
      <c r="B2228" s="61"/>
      <c r="C2228" s="61"/>
      <c r="D2228" s="61"/>
      <c r="E2228" s="61"/>
      <c r="F2228" s="61"/>
      <c r="G2228" s="61"/>
      <c r="H2228" s="61"/>
      <c r="I2228" s="117"/>
    </row>
    <row r="2229" spans="1:9" ht="18" x14ac:dyDescent="0.25">
      <c r="A2229" s="75"/>
      <c r="B2229" s="61"/>
      <c r="C2229" s="61"/>
      <c r="D2229" s="61"/>
      <c r="E2229" s="61"/>
      <c r="F2229" s="61"/>
      <c r="G2229" s="61"/>
      <c r="H2229" s="61"/>
      <c r="I2229" s="117"/>
    </row>
    <row r="2230" spans="1:9" ht="18" x14ac:dyDescent="0.25">
      <c r="A2230" s="75"/>
      <c r="B2230" s="61"/>
      <c r="C2230" s="61"/>
      <c r="D2230" s="61"/>
      <c r="E2230" s="61"/>
      <c r="F2230" s="61"/>
      <c r="G2230" s="61"/>
      <c r="H2230" s="61"/>
      <c r="I2230" s="117"/>
    </row>
    <row r="2231" spans="1:9" ht="18" x14ac:dyDescent="0.25">
      <c r="A2231" s="75"/>
      <c r="B2231" s="61"/>
      <c r="C2231" s="61"/>
      <c r="D2231" s="61"/>
      <c r="E2231" s="61"/>
      <c r="F2231" s="61"/>
      <c r="G2231" s="61"/>
      <c r="H2231" s="61"/>
      <c r="I2231" s="117"/>
    </row>
    <row r="2232" spans="1:9" ht="18" x14ac:dyDescent="0.25">
      <c r="A2232" s="75"/>
      <c r="B2232" s="61"/>
      <c r="C2232" s="61"/>
      <c r="D2232" s="61"/>
      <c r="E2232" s="61"/>
      <c r="F2232" s="61"/>
      <c r="G2232" s="61"/>
      <c r="H2232" s="61"/>
      <c r="I2232" s="117"/>
    </row>
    <row r="2233" spans="1:9" ht="18" x14ac:dyDescent="0.25">
      <c r="A2233" s="75"/>
      <c r="B2233" s="61"/>
      <c r="C2233" s="61"/>
      <c r="D2233" s="61"/>
      <c r="E2233" s="61"/>
      <c r="F2233" s="61"/>
      <c r="G2233" s="61"/>
      <c r="H2233" s="61"/>
      <c r="I2233" s="117"/>
    </row>
    <row r="2234" spans="1:9" ht="18" x14ac:dyDescent="0.25">
      <c r="A2234" s="75"/>
      <c r="B2234" s="61"/>
      <c r="C2234" s="61"/>
      <c r="D2234" s="61"/>
      <c r="E2234" s="61"/>
      <c r="F2234" s="61"/>
      <c r="G2234" s="61"/>
      <c r="H2234" s="61"/>
      <c r="I2234" s="117"/>
    </row>
    <row r="2235" spans="1:9" ht="18" x14ac:dyDescent="0.25">
      <c r="A2235" s="75"/>
      <c r="B2235" s="61"/>
      <c r="C2235" s="61"/>
      <c r="D2235" s="61"/>
      <c r="E2235" s="61"/>
      <c r="F2235" s="61"/>
      <c r="G2235" s="61"/>
      <c r="H2235" s="61"/>
      <c r="I2235" s="117"/>
    </row>
    <row r="2236" spans="1:9" ht="18" x14ac:dyDescent="0.25">
      <c r="A2236" s="75"/>
      <c r="B2236" s="61"/>
      <c r="C2236" s="61"/>
      <c r="D2236" s="61"/>
      <c r="E2236" s="61"/>
      <c r="F2236" s="61"/>
      <c r="G2236" s="61"/>
      <c r="H2236" s="61"/>
      <c r="I2236" s="117"/>
    </row>
    <row r="2237" spans="1:9" ht="18" x14ac:dyDescent="0.25">
      <c r="A2237" s="75"/>
      <c r="B2237" s="61"/>
      <c r="C2237" s="61"/>
      <c r="D2237" s="61"/>
      <c r="E2237" s="61"/>
      <c r="F2237" s="61"/>
      <c r="G2237" s="61"/>
      <c r="H2237" s="61"/>
      <c r="I2237" s="117"/>
    </row>
    <row r="2238" spans="1:9" ht="18" x14ac:dyDescent="0.25">
      <c r="A2238" s="75"/>
      <c r="B2238" s="61"/>
      <c r="C2238" s="61"/>
      <c r="D2238" s="61"/>
      <c r="E2238" s="61"/>
      <c r="F2238" s="61"/>
      <c r="G2238" s="61"/>
      <c r="H2238" s="61"/>
      <c r="I2238" s="117"/>
    </row>
    <row r="2239" spans="1:9" ht="18" x14ac:dyDescent="0.25">
      <c r="A2239" s="75"/>
      <c r="B2239" s="61"/>
      <c r="C2239" s="61"/>
      <c r="D2239" s="61"/>
      <c r="E2239" s="61"/>
      <c r="F2239" s="61"/>
      <c r="G2239" s="61"/>
      <c r="H2239" s="61"/>
      <c r="I2239" s="117"/>
    </row>
    <row r="2240" spans="1:9" ht="18" x14ac:dyDescent="0.25">
      <c r="A2240" s="75"/>
      <c r="B2240" s="61"/>
      <c r="C2240" s="61"/>
      <c r="D2240" s="61"/>
      <c r="E2240" s="61"/>
      <c r="F2240" s="61"/>
      <c r="G2240" s="61"/>
      <c r="H2240" s="61"/>
      <c r="I2240" s="117"/>
    </row>
    <row r="2241" spans="1:9" ht="18" x14ac:dyDescent="0.25">
      <c r="A2241" s="75"/>
      <c r="B2241" s="61"/>
      <c r="C2241" s="61"/>
      <c r="D2241" s="61"/>
      <c r="E2241" s="61"/>
      <c r="F2241" s="61"/>
      <c r="G2241" s="61"/>
      <c r="H2241" s="61"/>
      <c r="I2241" s="117"/>
    </row>
    <row r="2242" spans="1:9" ht="18" x14ac:dyDescent="0.25">
      <c r="A2242" s="75"/>
      <c r="B2242" s="61"/>
      <c r="C2242" s="61"/>
      <c r="D2242" s="61"/>
      <c r="E2242" s="61"/>
      <c r="F2242" s="61"/>
      <c r="G2242" s="61"/>
      <c r="H2242" s="61"/>
      <c r="I2242" s="117"/>
    </row>
    <row r="2243" spans="1:9" ht="18" x14ac:dyDescent="0.25">
      <c r="A2243" s="75"/>
      <c r="B2243" s="61"/>
      <c r="C2243" s="61"/>
      <c r="D2243" s="61"/>
      <c r="E2243" s="61"/>
      <c r="F2243" s="61"/>
      <c r="G2243" s="61"/>
      <c r="H2243" s="61"/>
      <c r="I2243" s="117"/>
    </row>
    <row r="2244" spans="1:9" ht="18" x14ac:dyDescent="0.25">
      <c r="A2244" s="75"/>
      <c r="B2244" s="61"/>
      <c r="C2244" s="61"/>
      <c r="D2244" s="61"/>
      <c r="E2244" s="61"/>
      <c r="F2244" s="61"/>
      <c r="G2244" s="61"/>
      <c r="H2244" s="61"/>
      <c r="I2244" s="117"/>
    </row>
    <row r="2245" spans="1:9" ht="18" x14ac:dyDescent="0.25">
      <c r="A2245" s="75"/>
      <c r="B2245" s="61"/>
      <c r="C2245" s="61"/>
      <c r="D2245" s="61"/>
      <c r="E2245" s="61"/>
      <c r="F2245" s="61"/>
      <c r="G2245" s="61"/>
      <c r="H2245" s="61"/>
      <c r="I2245" s="117"/>
    </row>
    <row r="2246" spans="1:9" ht="18" x14ac:dyDescent="0.25">
      <c r="A2246" s="75"/>
      <c r="B2246" s="61"/>
      <c r="C2246" s="61"/>
      <c r="D2246" s="61"/>
      <c r="E2246" s="61"/>
      <c r="F2246" s="61"/>
      <c r="G2246" s="61"/>
      <c r="H2246" s="61"/>
      <c r="I2246" s="117"/>
    </row>
    <row r="2247" spans="1:9" ht="18" x14ac:dyDescent="0.25">
      <c r="A2247" s="75"/>
      <c r="B2247" s="61"/>
      <c r="C2247" s="61"/>
      <c r="D2247" s="61"/>
      <c r="E2247" s="61"/>
      <c r="F2247" s="61"/>
      <c r="G2247" s="61"/>
      <c r="H2247" s="61"/>
      <c r="I2247" s="117"/>
    </row>
    <row r="2248" spans="1:9" ht="18" x14ac:dyDescent="0.25">
      <c r="A2248" s="75"/>
      <c r="B2248" s="61"/>
      <c r="C2248" s="61"/>
      <c r="D2248" s="61"/>
      <c r="E2248" s="61"/>
      <c r="F2248" s="61"/>
      <c r="G2248" s="61"/>
      <c r="H2248" s="61"/>
      <c r="I2248" s="117"/>
    </row>
    <row r="2249" spans="1:9" ht="18" x14ac:dyDescent="0.25">
      <c r="A2249" s="75"/>
      <c r="B2249" s="61"/>
      <c r="C2249" s="61"/>
      <c r="D2249" s="61"/>
      <c r="E2249" s="61"/>
      <c r="F2249" s="61"/>
      <c r="G2249" s="61"/>
      <c r="H2249" s="61"/>
      <c r="I2249" s="117"/>
    </row>
    <row r="2250" spans="1:9" ht="18" x14ac:dyDescent="0.25">
      <c r="A2250" s="75"/>
      <c r="B2250" s="61"/>
      <c r="C2250" s="61"/>
      <c r="D2250" s="61"/>
      <c r="E2250" s="61"/>
      <c r="F2250" s="61"/>
      <c r="G2250" s="61"/>
      <c r="H2250" s="61"/>
      <c r="I2250" s="117"/>
    </row>
    <row r="2251" spans="1:9" ht="18" x14ac:dyDescent="0.25">
      <c r="A2251" s="75"/>
      <c r="B2251" s="61"/>
      <c r="C2251" s="61"/>
      <c r="D2251" s="61"/>
      <c r="E2251" s="61"/>
      <c r="F2251" s="61"/>
      <c r="G2251" s="61"/>
      <c r="H2251" s="61"/>
      <c r="I2251" s="117"/>
    </row>
    <row r="2252" spans="1:9" ht="18" x14ac:dyDescent="0.25">
      <c r="A2252" s="75"/>
      <c r="B2252" s="61"/>
      <c r="C2252" s="61"/>
      <c r="D2252" s="61"/>
      <c r="E2252" s="61"/>
      <c r="F2252" s="61"/>
      <c r="G2252" s="61"/>
      <c r="H2252" s="61"/>
      <c r="I2252" s="117"/>
    </row>
    <row r="2253" spans="1:9" ht="18" x14ac:dyDescent="0.25">
      <c r="A2253" s="75"/>
      <c r="B2253" s="61"/>
      <c r="C2253" s="61"/>
      <c r="D2253" s="61"/>
      <c r="E2253" s="61"/>
      <c r="F2253" s="61"/>
      <c r="G2253" s="61"/>
      <c r="H2253" s="61"/>
      <c r="I2253" s="117"/>
    </row>
    <row r="2254" spans="1:9" ht="18" x14ac:dyDescent="0.25">
      <c r="A2254" s="75"/>
      <c r="B2254" s="61"/>
      <c r="C2254" s="61"/>
      <c r="D2254" s="61"/>
      <c r="E2254" s="61"/>
      <c r="F2254" s="61"/>
      <c r="G2254" s="61"/>
      <c r="H2254" s="61"/>
      <c r="I2254" s="117"/>
    </row>
    <row r="2255" spans="1:9" ht="18" x14ac:dyDescent="0.25">
      <c r="A2255" s="75"/>
      <c r="B2255" s="61"/>
      <c r="C2255" s="61"/>
      <c r="D2255" s="61"/>
      <c r="E2255" s="61"/>
      <c r="F2255" s="61"/>
      <c r="G2255" s="61"/>
      <c r="H2255" s="61"/>
      <c r="I2255" s="117"/>
    </row>
    <row r="2256" spans="1:9" ht="18" x14ac:dyDescent="0.25">
      <c r="A2256" s="75"/>
      <c r="B2256" s="61"/>
      <c r="C2256" s="61"/>
      <c r="D2256" s="61"/>
      <c r="E2256" s="61"/>
      <c r="F2256" s="61"/>
      <c r="G2256" s="61"/>
      <c r="H2256" s="61"/>
      <c r="I2256" s="117"/>
    </row>
    <row r="2257" spans="1:9" ht="18" x14ac:dyDescent="0.25">
      <c r="A2257" s="75"/>
      <c r="B2257" s="61"/>
      <c r="C2257" s="61"/>
      <c r="D2257" s="61"/>
      <c r="E2257" s="61"/>
      <c r="F2257" s="61"/>
      <c r="G2257" s="61"/>
      <c r="H2257" s="61"/>
      <c r="I2257" s="117"/>
    </row>
    <row r="2258" spans="1:9" ht="18" x14ac:dyDescent="0.25">
      <c r="A2258" s="75"/>
      <c r="B2258" s="61"/>
      <c r="C2258" s="61"/>
      <c r="D2258" s="61"/>
      <c r="E2258" s="61"/>
      <c r="F2258" s="61"/>
      <c r="G2258" s="61"/>
      <c r="H2258" s="61"/>
      <c r="I2258" s="117"/>
    </row>
    <row r="2259" spans="1:9" ht="18" x14ac:dyDescent="0.25">
      <c r="A2259" s="75"/>
      <c r="B2259" s="61"/>
      <c r="C2259" s="61"/>
      <c r="D2259" s="61"/>
      <c r="E2259" s="61"/>
      <c r="F2259" s="61"/>
      <c r="G2259" s="61"/>
      <c r="H2259" s="61"/>
      <c r="I2259" s="117"/>
    </row>
    <row r="2260" spans="1:9" ht="18" x14ac:dyDescent="0.25">
      <c r="A2260" s="75"/>
      <c r="B2260" s="61"/>
      <c r="C2260" s="61"/>
      <c r="D2260" s="61"/>
      <c r="E2260" s="61"/>
      <c r="F2260" s="61"/>
      <c r="G2260" s="61"/>
      <c r="H2260" s="61"/>
      <c r="I2260" s="117"/>
    </row>
    <row r="2261" spans="1:9" ht="18" x14ac:dyDescent="0.25">
      <c r="A2261" s="75"/>
      <c r="B2261" s="61"/>
      <c r="C2261" s="61"/>
      <c r="D2261" s="61"/>
      <c r="E2261" s="61"/>
      <c r="F2261" s="61"/>
      <c r="G2261" s="61"/>
      <c r="H2261" s="61"/>
      <c r="I2261" s="117"/>
    </row>
    <row r="2262" spans="1:9" ht="18" x14ac:dyDescent="0.25">
      <c r="A2262" s="75"/>
      <c r="B2262" s="61"/>
      <c r="C2262" s="61"/>
      <c r="D2262" s="61"/>
      <c r="E2262" s="61"/>
      <c r="F2262" s="61"/>
      <c r="G2262" s="61"/>
      <c r="H2262" s="61"/>
      <c r="I2262" s="117"/>
    </row>
    <row r="2263" spans="1:9" ht="18" x14ac:dyDescent="0.25">
      <c r="A2263" s="75"/>
      <c r="B2263" s="61"/>
      <c r="C2263" s="61"/>
      <c r="D2263" s="61"/>
      <c r="E2263" s="61"/>
      <c r="F2263" s="61"/>
      <c r="G2263" s="61"/>
      <c r="H2263" s="61"/>
      <c r="I2263" s="117"/>
    </row>
    <row r="2264" spans="1:9" ht="18" x14ac:dyDescent="0.25">
      <c r="A2264" s="75"/>
      <c r="B2264" s="61"/>
      <c r="C2264" s="61"/>
      <c r="D2264" s="61"/>
      <c r="E2264" s="61"/>
      <c r="F2264" s="61"/>
      <c r="G2264" s="61"/>
      <c r="H2264" s="61"/>
      <c r="I2264" s="117"/>
    </row>
    <row r="2265" spans="1:9" ht="18" x14ac:dyDescent="0.25">
      <c r="A2265" s="75"/>
      <c r="B2265" s="61"/>
      <c r="C2265" s="61"/>
      <c r="D2265" s="61"/>
      <c r="E2265" s="61"/>
      <c r="F2265" s="61"/>
      <c r="G2265" s="61"/>
      <c r="H2265" s="61"/>
      <c r="I2265" s="117"/>
    </row>
    <row r="2266" spans="1:9" ht="18" x14ac:dyDescent="0.25">
      <c r="A2266" s="75"/>
      <c r="B2266" s="61"/>
      <c r="C2266" s="61"/>
      <c r="D2266" s="61"/>
      <c r="E2266" s="61"/>
      <c r="F2266" s="61"/>
      <c r="G2266" s="61"/>
      <c r="H2266" s="61"/>
      <c r="I2266" s="117"/>
    </row>
    <row r="2267" spans="1:9" ht="18" x14ac:dyDescent="0.25">
      <c r="A2267" s="75"/>
      <c r="B2267" s="61"/>
      <c r="C2267" s="61"/>
      <c r="D2267" s="61"/>
      <c r="E2267" s="61"/>
      <c r="F2267" s="61"/>
      <c r="G2267" s="61"/>
      <c r="H2267" s="61"/>
      <c r="I2267" s="117"/>
    </row>
    <row r="2268" spans="1:9" ht="18" x14ac:dyDescent="0.25">
      <c r="A2268" s="75"/>
      <c r="B2268" s="61"/>
      <c r="C2268" s="61"/>
      <c r="D2268" s="61"/>
      <c r="E2268" s="61"/>
      <c r="F2268" s="61"/>
      <c r="G2268" s="61"/>
      <c r="H2268" s="61"/>
      <c r="I2268" s="117"/>
    </row>
    <row r="2269" spans="1:9" ht="18" x14ac:dyDescent="0.25">
      <c r="A2269" s="75"/>
      <c r="B2269" s="61"/>
      <c r="C2269" s="61"/>
      <c r="D2269" s="61"/>
      <c r="E2269" s="61"/>
      <c r="F2269" s="61"/>
      <c r="G2269" s="61"/>
      <c r="H2269" s="61"/>
      <c r="I2269" s="117"/>
    </row>
    <row r="2270" spans="1:9" ht="18" x14ac:dyDescent="0.25">
      <c r="A2270" s="75"/>
      <c r="B2270" s="61"/>
      <c r="C2270" s="61"/>
      <c r="D2270" s="61"/>
      <c r="E2270" s="61"/>
      <c r="F2270" s="61"/>
      <c r="G2270" s="61"/>
      <c r="H2270" s="61"/>
      <c r="I2270" s="117"/>
    </row>
    <row r="2271" spans="1:9" ht="18" x14ac:dyDescent="0.25">
      <c r="A2271" s="75"/>
      <c r="B2271" s="61"/>
      <c r="C2271" s="61"/>
      <c r="D2271" s="61"/>
      <c r="E2271" s="61"/>
      <c r="F2271" s="61"/>
      <c r="G2271" s="61"/>
      <c r="H2271" s="61"/>
      <c r="I2271" s="117"/>
    </row>
    <row r="2272" spans="1:9" ht="18" x14ac:dyDescent="0.25">
      <c r="A2272" s="75"/>
      <c r="B2272" s="61"/>
      <c r="C2272" s="61"/>
      <c r="D2272" s="61"/>
      <c r="E2272" s="61"/>
      <c r="F2272" s="61"/>
      <c r="G2272" s="61"/>
      <c r="H2272" s="61"/>
      <c r="I2272" s="117"/>
    </row>
    <row r="2273" spans="1:9" ht="18" x14ac:dyDescent="0.25">
      <c r="A2273" s="75"/>
      <c r="B2273" s="61"/>
      <c r="C2273" s="61"/>
      <c r="D2273" s="61"/>
      <c r="E2273" s="61"/>
      <c r="F2273" s="61"/>
      <c r="G2273" s="61"/>
      <c r="H2273" s="61"/>
      <c r="I2273" s="117"/>
    </row>
    <row r="2274" spans="1:9" ht="18" x14ac:dyDescent="0.25">
      <c r="A2274" s="75"/>
      <c r="B2274" s="61"/>
      <c r="C2274" s="61"/>
      <c r="D2274" s="61"/>
      <c r="E2274" s="61"/>
      <c r="F2274" s="61"/>
      <c r="G2274" s="61"/>
      <c r="H2274" s="61"/>
      <c r="I2274" s="117"/>
    </row>
    <row r="2275" spans="1:9" ht="18" x14ac:dyDescent="0.25">
      <c r="A2275" s="75"/>
      <c r="B2275" s="61"/>
      <c r="C2275" s="61"/>
      <c r="D2275" s="61"/>
      <c r="E2275" s="61"/>
      <c r="F2275" s="61"/>
      <c r="G2275" s="61"/>
      <c r="H2275" s="61"/>
      <c r="I2275" s="117"/>
    </row>
    <row r="2276" spans="1:9" ht="18" x14ac:dyDescent="0.25">
      <c r="A2276" s="75"/>
      <c r="B2276" s="61"/>
      <c r="C2276" s="61"/>
      <c r="D2276" s="61"/>
      <c r="E2276" s="61"/>
      <c r="F2276" s="61"/>
      <c r="G2276" s="61"/>
      <c r="H2276" s="61"/>
      <c r="I2276" s="117"/>
    </row>
    <row r="2277" spans="1:9" ht="18" x14ac:dyDescent="0.25">
      <c r="A2277" s="75"/>
      <c r="B2277" s="61"/>
      <c r="C2277" s="61"/>
      <c r="D2277" s="61"/>
      <c r="E2277" s="61"/>
      <c r="F2277" s="61"/>
      <c r="G2277" s="61"/>
      <c r="H2277" s="61"/>
      <c r="I2277" s="117"/>
    </row>
    <row r="2278" spans="1:9" ht="18" x14ac:dyDescent="0.25">
      <c r="A2278" s="75"/>
      <c r="B2278" s="61"/>
      <c r="C2278" s="61"/>
      <c r="D2278" s="61"/>
      <c r="E2278" s="61"/>
      <c r="F2278" s="61"/>
      <c r="G2278" s="61"/>
      <c r="H2278" s="61"/>
      <c r="I2278" s="117"/>
    </row>
    <row r="2279" spans="1:9" ht="18" x14ac:dyDescent="0.25">
      <c r="A2279" s="75"/>
      <c r="B2279" s="61"/>
      <c r="C2279" s="61"/>
      <c r="D2279" s="61"/>
      <c r="E2279" s="61"/>
      <c r="F2279" s="61"/>
      <c r="G2279" s="61"/>
      <c r="H2279" s="61"/>
      <c r="I2279" s="117"/>
    </row>
    <row r="2280" spans="1:9" ht="18" x14ac:dyDescent="0.25">
      <c r="A2280" s="75"/>
      <c r="B2280" s="61"/>
      <c r="C2280" s="61"/>
      <c r="D2280" s="61"/>
      <c r="E2280" s="61"/>
      <c r="F2280" s="61"/>
      <c r="G2280" s="61"/>
      <c r="H2280" s="61"/>
      <c r="I2280" s="117"/>
    </row>
    <row r="2281" spans="1:9" ht="18" x14ac:dyDescent="0.25">
      <c r="A2281" s="75"/>
      <c r="B2281" s="61"/>
      <c r="C2281" s="61"/>
      <c r="D2281" s="61"/>
      <c r="E2281" s="61"/>
      <c r="F2281" s="61"/>
      <c r="G2281" s="61"/>
      <c r="H2281" s="61"/>
      <c r="I2281" s="117"/>
    </row>
    <row r="2282" spans="1:9" ht="18" x14ac:dyDescent="0.25">
      <c r="A2282" s="75"/>
      <c r="B2282" s="61"/>
      <c r="C2282" s="61"/>
      <c r="D2282" s="61"/>
      <c r="E2282" s="61"/>
      <c r="F2282" s="61"/>
      <c r="G2282" s="61"/>
      <c r="H2282" s="61"/>
      <c r="I2282" s="117"/>
    </row>
    <row r="2283" spans="1:9" ht="18" x14ac:dyDescent="0.25">
      <c r="A2283" s="75"/>
      <c r="B2283" s="61"/>
      <c r="C2283" s="61"/>
      <c r="D2283" s="61"/>
      <c r="E2283" s="61"/>
      <c r="F2283" s="61"/>
      <c r="G2283" s="61"/>
      <c r="H2283" s="61"/>
      <c r="I2283" s="117"/>
    </row>
    <row r="2284" spans="1:9" ht="18" x14ac:dyDescent="0.25">
      <c r="A2284" s="75"/>
      <c r="B2284" s="61"/>
      <c r="C2284" s="61"/>
      <c r="D2284" s="61"/>
      <c r="E2284" s="61"/>
      <c r="F2284" s="61"/>
      <c r="G2284" s="61"/>
      <c r="H2284" s="61"/>
      <c r="I2284" s="117"/>
    </row>
    <row r="2285" spans="1:9" ht="18" x14ac:dyDescent="0.25">
      <c r="A2285" s="75"/>
      <c r="B2285" s="61"/>
      <c r="C2285" s="61"/>
      <c r="D2285" s="61"/>
      <c r="E2285" s="61"/>
      <c r="F2285" s="61"/>
      <c r="G2285" s="61"/>
      <c r="H2285" s="61"/>
      <c r="I2285" s="117"/>
    </row>
    <row r="2286" spans="1:9" ht="18" x14ac:dyDescent="0.25">
      <c r="A2286" s="75"/>
      <c r="B2286" s="61"/>
      <c r="C2286" s="61"/>
      <c r="D2286" s="61"/>
      <c r="E2286" s="61"/>
      <c r="F2286" s="61"/>
      <c r="G2286" s="61"/>
      <c r="H2286" s="61"/>
      <c r="I2286" s="117"/>
    </row>
    <row r="2287" spans="1:9" ht="18" x14ac:dyDescent="0.25">
      <c r="A2287" s="75"/>
      <c r="B2287" s="61"/>
      <c r="C2287" s="61"/>
      <c r="D2287" s="61"/>
      <c r="E2287" s="61"/>
      <c r="F2287" s="61"/>
      <c r="G2287" s="61"/>
      <c r="H2287" s="61"/>
      <c r="I2287" s="117"/>
    </row>
    <row r="2288" spans="1:9" ht="18" x14ac:dyDescent="0.25">
      <c r="A2288" s="75"/>
      <c r="B2288" s="61"/>
      <c r="C2288" s="61"/>
      <c r="D2288" s="61"/>
      <c r="E2288" s="61"/>
      <c r="F2288" s="61"/>
      <c r="G2288" s="61"/>
      <c r="H2288" s="61"/>
      <c r="I2288" s="117"/>
    </row>
    <row r="2289" spans="1:9" ht="18" x14ac:dyDescent="0.25">
      <c r="A2289" s="75"/>
      <c r="B2289" s="61"/>
      <c r="C2289" s="61"/>
      <c r="D2289" s="61"/>
      <c r="E2289" s="61"/>
      <c r="F2289" s="61"/>
      <c r="G2289" s="61"/>
      <c r="H2289" s="61"/>
      <c r="I2289" s="117"/>
    </row>
    <row r="2290" spans="1:9" ht="18" x14ac:dyDescent="0.25">
      <c r="A2290" s="75"/>
      <c r="B2290" s="61"/>
      <c r="C2290" s="61"/>
      <c r="D2290" s="61"/>
      <c r="E2290" s="61"/>
      <c r="F2290" s="61"/>
      <c r="G2290" s="61"/>
      <c r="H2290" s="61"/>
      <c r="I2290" s="117"/>
    </row>
    <row r="2291" spans="1:9" ht="18" x14ac:dyDescent="0.25">
      <c r="A2291" s="75"/>
      <c r="B2291" s="61"/>
      <c r="C2291" s="61"/>
      <c r="D2291" s="61"/>
      <c r="E2291" s="61"/>
      <c r="F2291" s="61"/>
      <c r="G2291" s="61"/>
      <c r="H2291" s="61"/>
      <c r="I2291" s="117"/>
    </row>
    <row r="2292" spans="1:9" ht="18" x14ac:dyDescent="0.25">
      <c r="A2292" s="75"/>
      <c r="B2292" s="61"/>
      <c r="C2292" s="61"/>
      <c r="D2292" s="61"/>
      <c r="E2292" s="61"/>
      <c r="F2292" s="61"/>
      <c r="G2292" s="61"/>
      <c r="H2292" s="61"/>
      <c r="I2292" s="117"/>
    </row>
    <row r="2293" spans="1:9" ht="18" x14ac:dyDescent="0.25">
      <c r="A2293" s="75"/>
      <c r="B2293" s="61"/>
      <c r="C2293" s="61"/>
      <c r="D2293" s="61"/>
      <c r="E2293" s="61"/>
      <c r="F2293" s="61"/>
      <c r="G2293" s="61"/>
      <c r="H2293" s="61"/>
      <c r="I2293" s="117"/>
    </row>
    <row r="2294" spans="1:9" ht="18" x14ac:dyDescent="0.25">
      <c r="A2294" s="75"/>
      <c r="B2294" s="61"/>
      <c r="C2294" s="61"/>
      <c r="D2294" s="61"/>
      <c r="E2294" s="61"/>
      <c r="F2294" s="61"/>
      <c r="G2294" s="61"/>
      <c r="H2294" s="61"/>
      <c r="I2294" s="117"/>
    </row>
    <row r="2295" spans="1:9" ht="18" x14ac:dyDescent="0.25">
      <c r="A2295" s="75"/>
      <c r="B2295" s="61"/>
      <c r="C2295" s="61"/>
      <c r="D2295" s="61"/>
      <c r="E2295" s="61"/>
      <c r="F2295" s="61"/>
      <c r="G2295" s="61"/>
      <c r="H2295" s="61"/>
      <c r="I2295" s="117"/>
    </row>
    <row r="2296" spans="1:9" ht="18" x14ac:dyDescent="0.25">
      <c r="A2296" s="75"/>
      <c r="B2296" s="61"/>
      <c r="C2296" s="61"/>
      <c r="D2296" s="61"/>
      <c r="E2296" s="61"/>
      <c r="F2296" s="61"/>
      <c r="G2296" s="61"/>
      <c r="H2296" s="61"/>
      <c r="I2296" s="117"/>
    </row>
    <row r="2297" spans="1:9" ht="18" x14ac:dyDescent="0.25">
      <c r="A2297" s="75"/>
      <c r="B2297" s="61"/>
      <c r="C2297" s="61"/>
      <c r="D2297" s="61"/>
      <c r="E2297" s="61"/>
      <c r="F2297" s="61"/>
      <c r="G2297" s="61"/>
      <c r="H2297" s="61"/>
      <c r="I2297" s="117"/>
    </row>
    <row r="2298" spans="1:9" ht="18" x14ac:dyDescent="0.25">
      <c r="A2298" s="75"/>
      <c r="B2298" s="61"/>
      <c r="C2298" s="61"/>
      <c r="D2298" s="61"/>
      <c r="E2298" s="61"/>
      <c r="F2298" s="61"/>
      <c r="G2298" s="61"/>
      <c r="H2298" s="61"/>
      <c r="I2298" s="117"/>
    </row>
    <row r="2299" spans="1:9" ht="18" x14ac:dyDescent="0.25">
      <c r="A2299" s="75"/>
      <c r="B2299" s="61"/>
      <c r="C2299" s="61"/>
      <c r="D2299" s="61"/>
      <c r="E2299" s="61"/>
      <c r="F2299" s="61"/>
      <c r="G2299" s="61"/>
      <c r="H2299" s="61"/>
      <c r="I2299" s="117"/>
    </row>
    <row r="2300" spans="1:9" ht="18" x14ac:dyDescent="0.25">
      <c r="A2300" s="75"/>
      <c r="B2300" s="61"/>
      <c r="C2300" s="61"/>
      <c r="D2300" s="61"/>
      <c r="E2300" s="61"/>
      <c r="F2300" s="61"/>
      <c r="G2300" s="61"/>
      <c r="H2300" s="61"/>
      <c r="I2300" s="117"/>
    </row>
    <row r="2301" spans="1:9" ht="18" x14ac:dyDescent="0.25">
      <c r="A2301" s="75"/>
      <c r="B2301" s="61"/>
      <c r="C2301" s="61"/>
      <c r="D2301" s="61"/>
      <c r="E2301" s="61"/>
      <c r="F2301" s="61"/>
      <c r="G2301" s="61"/>
      <c r="H2301" s="61"/>
      <c r="I2301" s="117"/>
    </row>
    <row r="2302" spans="1:9" ht="18" x14ac:dyDescent="0.25">
      <c r="A2302" s="75"/>
      <c r="B2302" s="61"/>
      <c r="C2302" s="61"/>
      <c r="D2302" s="61"/>
      <c r="E2302" s="61"/>
      <c r="F2302" s="61"/>
      <c r="G2302" s="61"/>
      <c r="H2302" s="61"/>
      <c r="I2302" s="117"/>
    </row>
    <row r="2303" spans="1:9" ht="18" x14ac:dyDescent="0.25">
      <c r="A2303" s="75"/>
      <c r="B2303" s="61"/>
      <c r="C2303" s="61"/>
      <c r="D2303" s="61"/>
      <c r="E2303" s="61"/>
      <c r="F2303" s="61"/>
      <c r="G2303" s="61"/>
      <c r="H2303" s="61"/>
      <c r="I2303" s="117"/>
    </row>
    <row r="2304" spans="1:9" ht="18" x14ac:dyDescent="0.25">
      <c r="A2304" s="75"/>
      <c r="B2304" s="61"/>
      <c r="C2304" s="61"/>
      <c r="D2304" s="61"/>
      <c r="E2304" s="61"/>
      <c r="F2304" s="61"/>
      <c r="G2304" s="61"/>
      <c r="H2304" s="61"/>
      <c r="I2304" s="117"/>
    </row>
    <row r="2305" spans="1:9" ht="18" x14ac:dyDescent="0.25">
      <c r="A2305" s="75"/>
      <c r="B2305" s="61"/>
      <c r="C2305" s="61"/>
      <c r="D2305" s="61"/>
      <c r="E2305" s="61"/>
      <c r="F2305" s="61"/>
      <c r="G2305" s="61"/>
      <c r="H2305" s="61"/>
      <c r="I2305" s="117"/>
    </row>
    <row r="2306" spans="1:9" ht="18" x14ac:dyDescent="0.25">
      <c r="A2306" s="75"/>
      <c r="B2306" s="61"/>
      <c r="C2306" s="61"/>
      <c r="D2306" s="61"/>
      <c r="E2306" s="61"/>
      <c r="F2306" s="61"/>
      <c r="G2306" s="61"/>
      <c r="H2306" s="61"/>
      <c r="I2306" s="117"/>
    </row>
    <row r="2307" spans="1:9" ht="18" x14ac:dyDescent="0.25">
      <c r="A2307" s="75"/>
      <c r="B2307" s="61"/>
      <c r="C2307" s="61"/>
      <c r="D2307" s="61"/>
      <c r="E2307" s="61"/>
      <c r="F2307" s="61"/>
      <c r="G2307" s="61"/>
      <c r="H2307" s="61"/>
      <c r="I2307" s="117"/>
    </row>
    <row r="2308" spans="1:9" ht="18" x14ac:dyDescent="0.25">
      <c r="A2308" s="75"/>
      <c r="B2308" s="61"/>
      <c r="C2308" s="61"/>
      <c r="D2308" s="61"/>
      <c r="E2308" s="61"/>
      <c r="F2308" s="61"/>
      <c r="G2308" s="61"/>
      <c r="H2308" s="61"/>
      <c r="I2308" s="117"/>
    </row>
    <row r="2309" spans="1:9" ht="18" x14ac:dyDescent="0.25">
      <c r="A2309" s="75"/>
      <c r="B2309" s="61"/>
      <c r="C2309" s="61"/>
      <c r="D2309" s="61"/>
      <c r="E2309" s="61"/>
      <c r="F2309" s="61"/>
      <c r="G2309" s="61"/>
      <c r="H2309" s="61"/>
      <c r="I2309" s="117"/>
    </row>
    <row r="2310" spans="1:9" ht="18" x14ac:dyDescent="0.25">
      <c r="A2310" s="75"/>
      <c r="B2310" s="61"/>
      <c r="C2310" s="61"/>
      <c r="D2310" s="61"/>
      <c r="E2310" s="61"/>
      <c r="F2310" s="61"/>
      <c r="G2310" s="61"/>
      <c r="H2310" s="61"/>
      <c r="I2310" s="117"/>
    </row>
    <row r="2311" spans="1:9" ht="18" x14ac:dyDescent="0.25">
      <c r="A2311" s="75"/>
      <c r="B2311" s="61"/>
      <c r="C2311" s="61"/>
      <c r="D2311" s="61"/>
      <c r="E2311" s="61"/>
      <c r="F2311" s="61"/>
      <c r="G2311" s="61"/>
      <c r="H2311" s="61"/>
      <c r="I2311" s="117"/>
    </row>
    <row r="2312" spans="1:9" ht="18" x14ac:dyDescent="0.25">
      <c r="A2312" s="75"/>
      <c r="B2312" s="61"/>
      <c r="C2312" s="61"/>
      <c r="D2312" s="61"/>
      <c r="E2312" s="61"/>
      <c r="F2312" s="61"/>
      <c r="G2312" s="61"/>
      <c r="H2312" s="61"/>
      <c r="I2312" s="117"/>
    </row>
    <row r="2313" spans="1:9" ht="18" x14ac:dyDescent="0.25">
      <c r="A2313" s="75"/>
      <c r="B2313" s="61"/>
      <c r="C2313" s="61"/>
      <c r="D2313" s="61"/>
      <c r="E2313" s="61"/>
      <c r="F2313" s="61"/>
      <c r="G2313" s="61"/>
      <c r="H2313" s="61"/>
      <c r="I2313" s="117"/>
    </row>
    <row r="2314" spans="1:9" ht="18" x14ac:dyDescent="0.25">
      <c r="A2314" s="75"/>
      <c r="B2314" s="61"/>
      <c r="C2314" s="61"/>
      <c r="D2314" s="61"/>
      <c r="E2314" s="61"/>
      <c r="F2314" s="61"/>
      <c r="G2314" s="61"/>
      <c r="H2314" s="61"/>
      <c r="I2314" s="117"/>
    </row>
    <row r="2315" spans="1:9" ht="18" x14ac:dyDescent="0.25">
      <c r="A2315" s="75"/>
      <c r="B2315" s="61"/>
      <c r="C2315" s="61"/>
      <c r="D2315" s="61"/>
      <c r="E2315" s="61"/>
      <c r="F2315" s="61"/>
      <c r="G2315" s="61"/>
      <c r="H2315" s="61"/>
      <c r="I2315" s="117"/>
    </row>
    <row r="2316" spans="1:9" ht="18" x14ac:dyDescent="0.25">
      <c r="A2316" s="75"/>
      <c r="B2316" s="61"/>
      <c r="C2316" s="61"/>
      <c r="D2316" s="61"/>
      <c r="E2316" s="61"/>
      <c r="F2316" s="61"/>
      <c r="G2316" s="61"/>
      <c r="H2316" s="61"/>
      <c r="I2316" s="117"/>
    </row>
    <row r="2317" spans="1:9" ht="18" x14ac:dyDescent="0.25">
      <c r="A2317" s="75"/>
      <c r="B2317" s="61"/>
      <c r="C2317" s="61"/>
      <c r="D2317" s="61"/>
      <c r="E2317" s="61"/>
      <c r="F2317" s="61"/>
      <c r="G2317" s="61"/>
      <c r="H2317" s="61"/>
      <c r="I2317" s="117"/>
    </row>
    <row r="2318" spans="1:9" ht="18" x14ac:dyDescent="0.25">
      <c r="A2318" s="75"/>
      <c r="B2318" s="61"/>
      <c r="C2318" s="61"/>
      <c r="D2318" s="61"/>
      <c r="E2318" s="61"/>
      <c r="F2318" s="61"/>
      <c r="G2318" s="61"/>
      <c r="H2318" s="61"/>
      <c r="I2318" s="117"/>
    </row>
    <row r="2319" spans="1:9" ht="18" x14ac:dyDescent="0.25">
      <c r="A2319" s="75"/>
      <c r="B2319" s="61"/>
      <c r="C2319" s="61"/>
      <c r="D2319" s="61"/>
      <c r="E2319" s="61"/>
      <c r="F2319" s="61"/>
      <c r="G2319" s="61"/>
      <c r="H2319" s="61"/>
      <c r="I2319" s="117"/>
    </row>
    <row r="2320" spans="1:9" ht="18" x14ac:dyDescent="0.25">
      <c r="A2320" s="75"/>
      <c r="B2320" s="61"/>
      <c r="C2320" s="61"/>
      <c r="D2320" s="61"/>
      <c r="E2320" s="61"/>
      <c r="F2320" s="61"/>
      <c r="G2320" s="61"/>
      <c r="H2320" s="61"/>
      <c r="I2320" s="117"/>
    </row>
    <row r="2321" spans="1:9" ht="18" x14ac:dyDescent="0.25">
      <c r="A2321" s="75"/>
      <c r="B2321" s="61"/>
      <c r="C2321" s="61"/>
      <c r="D2321" s="61"/>
      <c r="E2321" s="61"/>
      <c r="F2321" s="61"/>
      <c r="G2321" s="61"/>
      <c r="H2321" s="61"/>
      <c r="I2321" s="117"/>
    </row>
    <row r="2322" spans="1:9" ht="18" x14ac:dyDescent="0.25">
      <c r="A2322" s="75"/>
      <c r="B2322" s="61"/>
      <c r="C2322" s="61"/>
      <c r="D2322" s="61"/>
      <c r="E2322" s="61"/>
      <c r="F2322" s="61"/>
      <c r="G2322" s="61"/>
      <c r="H2322" s="61"/>
      <c r="I2322" s="117"/>
    </row>
    <row r="2323" spans="1:9" ht="18" x14ac:dyDescent="0.25">
      <c r="A2323" s="75"/>
      <c r="B2323" s="61"/>
      <c r="C2323" s="61"/>
      <c r="D2323" s="61"/>
      <c r="E2323" s="61"/>
      <c r="F2323" s="61"/>
      <c r="G2323" s="61"/>
      <c r="H2323" s="61"/>
      <c r="I2323" s="117"/>
    </row>
    <row r="2324" spans="1:9" ht="18" x14ac:dyDescent="0.25">
      <c r="A2324" s="75"/>
      <c r="B2324" s="61"/>
      <c r="C2324" s="61"/>
      <c r="D2324" s="61"/>
      <c r="E2324" s="61"/>
      <c r="F2324" s="61"/>
      <c r="G2324" s="61"/>
      <c r="H2324" s="61"/>
      <c r="I2324" s="117"/>
    </row>
    <row r="2325" spans="1:9" ht="18" x14ac:dyDescent="0.25">
      <c r="A2325" s="75"/>
      <c r="B2325" s="61"/>
      <c r="C2325" s="61"/>
      <c r="D2325" s="61"/>
      <c r="E2325" s="61"/>
      <c r="F2325" s="61"/>
      <c r="G2325" s="61"/>
      <c r="H2325" s="61"/>
      <c r="I2325" s="117"/>
    </row>
    <row r="2326" spans="1:9" ht="18" x14ac:dyDescent="0.25">
      <c r="A2326" s="75"/>
      <c r="B2326" s="61"/>
      <c r="C2326" s="61"/>
      <c r="D2326" s="61"/>
      <c r="E2326" s="61"/>
      <c r="F2326" s="61"/>
      <c r="G2326" s="61"/>
      <c r="H2326" s="61"/>
      <c r="I2326" s="117"/>
    </row>
    <row r="2327" spans="1:9" ht="18" x14ac:dyDescent="0.25">
      <c r="A2327" s="75"/>
      <c r="B2327" s="61"/>
      <c r="C2327" s="61"/>
      <c r="D2327" s="61"/>
      <c r="E2327" s="61"/>
      <c r="F2327" s="61"/>
      <c r="G2327" s="61"/>
      <c r="H2327" s="61"/>
      <c r="I2327" s="117"/>
    </row>
    <row r="2328" spans="1:9" ht="18" x14ac:dyDescent="0.25">
      <c r="A2328" s="75"/>
      <c r="B2328" s="61"/>
      <c r="C2328" s="61"/>
      <c r="D2328" s="61"/>
      <c r="E2328" s="61"/>
      <c r="F2328" s="61"/>
      <c r="G2328" s="61"/>
      <c r="H2328" s="61"/>
      <c r="I2328" s="117"/>
    </row>
    <row r="2329" spans="1:9" ht="18" x14ac:dyDescent="0.25">
      <c r="A2329" s="75"/>
      <c r="B2329" s="61"/>
      <c r="C2329" s="61"/>
      <c r="D2329" s="61"/>
      <c r="E2329" s="61"/>
      <c r="F2329" s="61"/>
      <c r="G2329" s="61"/>
      <c r="H2329" s="61"/>
      <c r="I2329" s="117"/>
    </row>
    <row r="2330" spans="1:9" ht="18" x14ac:dyDescent="0.25">
      <c r="A2330" s="75"/>
      <c r="B2330" s="61"/>
      <c r="C2330" s="61"/>
      <c r="D2330" s="61"/>
      <c r="E2330" s="61"/>
      <c r="F2330" s="61"/>
      <c r="G2330" s="61"/>
      <c r="H2330" s="61"/>
      <c r="I2330" s="117"/>
    </row>
    <row r="2331" spans="1:9" ht="18" x14ac:dyDescent="0.25">
      <c r="A2331" s="75"/>
      <c r="B2331" s="61"/>
      <c r="C2331" s="61"/>
      <c r="D2331" s="61"/>
      <c r="E2331" s="61"/>
      <c r="F2331" s="61"/>
      <c r="G2331" s="61"/>
      <c r="H2331" s="61"/>
      <c r="I2331" s="117"/>
    </row>
    <row r="2332" spans="1:9" ht="18" x14ac:dyDescent="0.25">
      <c r="A2332" s="75"/>
      <c r="B2332" s="61"/>
      <c r="C2332" s="61"/>
      <c r="D2332" s="61"/>
      <c r="E2332" s="61"/>
      <c r="F2332" s="61"/>
      <c r="G2332" s="61"/>
      <c r="H2332" s="61"/>
      <c r="I2332" s="117"/>
    </row>
    <row r="2333" spans="1:9" ht="18" x14ac:dyDescent="0.25">
      <c r="A2333" s="75"/>
      <c r="B2333" s="61"/>
      <c r="C2333" s="61"/>
      <c r="D2333" s="61"/>
      <c r="E2333" s="61"/>
      <c r="F2333" s="61"/>
      <c r="G2333" s="61"/>
      <c r="H2333" s="61"/>
      <c r="I2333" s="117"/>
    </row>
    <row r="2334" spans="1:9" ht="18" x14ac:dyDescent="0.25">
      <c r="A2334" s="75"/>
      <c r="B2334" s="61"/>
      <c r="C2334" s="61"/>
      <c r="D2334" s="61"/>
      <c r="E2334" s="61"/>
      <c r="F2334" s="61"/>
      <c r="G2334" s="61"/>
      <c r="H2334" s="61"/>
      <c r="I2334" s="117"/>
    </row>
    <row r="2335" spans="1:9" ht="18" x14ac:dyDescent="0.25">
      <c r="A2335" s="75"/>
      <c r="B2335" s="61"/>
      <c r="C2335" s="61"/>
      <c r="D2335" s="61"/>
      <c r="E2335" s="61"/>
      <c r="F2335" s="61"/>
      <c r="G2335" s="61"/>
      <c r="H2335" s="61"/>
      <c r="I2335" s="117"/>
    </row>
    <row r="2336" spans="1:9" ht="18" x14ac:dyDescent="0.25">
      <c r="A2336" s="75"/>
      <c r="B2336" s="61"/>
      <c r="C2336" s="61"/>
      <c r="D2336" s="61"/>
      <c r="E2336" s="61"/>
      <c r="F2336" s="61"/>
      <c r="G2336" s="61"/>
      <c r="H2336" s="61"/>
      <c r="I2336" s="117"/>
    </row>
    <row r="2337" spans="1:9" ht="18" x14ac:dyDescent="0.25">
      <c r="A2337" s="75"/>
      <c r="B2337" s="61"/>
      <c r="C2337" s="61"/>
      <c r="D2337" s="61"/>
      <c r="E2337" s="61"/>
      <c r="F2337" s="61"/>
      <c r="G2337" s="61"/>
      <c r="H2337" s="61"/>
      <c r="I2337" s="117"/>
    </row>
    <row r="2338" spans="1:9" ht="18" x14ac:dyDescent="0.25">
      <c r="A2338" s="75"/>
      <c r="B2338" s="61"/>
      <c r="C2338" s="61"/>
      <c r="D2338" s="61"/>
      <c r="E2338" s="61"/>
      <c r="F2338" s="61"/>
      <c r="G2338" s="61"/>
      <c r="H2338" s="61"/>
      <c r="I2338" s="117"/>
    </row>
    <row r="2339" spans="1:9" ht="18" x14ac:dyDescent="0.25">
      <c r="A2339" s="75"/>
      <c r="B2339" s="61"/>
      <c r="C2339" s="61"/>
      <c r="D2339" s="61"/>
      <c r="E2339" s="61"/>
      <c r="F2339" s="61"/>
      <c r="G2339" s="61"/>
      <c r="H2339" s="61"/>
      <c r="I2339" s="117"/>
    </row>
    <row r="2340" spans="1:9" ht="18" x14ac:dyDescent="0.25">
      <c r="A2340" s="75"/>
      <c r="B2340" s="61"/>
      <c r="C2340" s="61"/>
      <c r="D2340" s="61"/>
      <c r="E2340" s="61"/>
      <c r="F2340" s="61"/>
      <c r="G2340" s="61"/>
      <c r="H2340" s="61"/>
      <c r="I2340" s="117"/>
    </row>
    <row r="2341" spans="1:9" ht="18" x14ac:dyDescent="0.25">
      <c r="A2341" s="75"/>
      <c r="B2341" s="61"/>
      <c r="C2341" s="61"/>
      <c r="D2341" s="61"/>
      <c r="E2341" s="61"/>
      <c r="F2341" s="61"/>
      <c r="G2341" s="61"/>
      <c r="H2341" s="61"/>
      <c r="I2341" s="117"/>
    </row>
    <row r="2342" spans="1:9" ht="18" x14ac:dyDescent="0.25">
      <c r="A2342" s="75"/>
      <c r="B2342" s="61"/>
      <c r="C2342" s="61"/>
      <c r="D2342" s="61"/>
      <c r="E2342" s="61"/>
      <c r="F2342" s="61"/>
      <c r="G2342" s="61"/>
      <c r="H2342" s="61"/>
      <c r="I2342" s="117"/>
    </row>
    <row r="2343" spans="1:9" ht="18" x14ac:dyDescent="0.25">
      <c r="A2343" s="75"/>
      <c r="B2343" s="61"/>
      <c r="C2343" s="61"/>
      <c r="D2343" s="61"/>
      <c r="E2343" s="61"/>
      <c r="F2343" s="61"/>
      <c r="G2343" s="61"/>
      <c r="H2343" s="61"/>
      <c r="I2343" s="117"/>
    </row>
    <row r="2344" spans="1:9" ht="18" x14ac:dyDescent="0.25">
      <c r="A2344" s="75"/>
      <c r="B2344" s="61"/>
      <c r="C2344" s="61"/>
      <c r="D2344" s="61"/>
      <c r="E2344" s="61"/>
      <c r="F2344" s="61"/>
      <c r="G2344" s="61"/>
      <c r="H2344" s="61"/>
      <c r="I2344" s="117"/>
    </row>
    <row r="2345" spans="1:9" ht="18" x14ac:dyDescent="0.25">
      <c r="A2345" s="75"/>
      <c r="B2345" s="61"/>
      <c r="C2345" s="61"/>
      <c r="D2345" s="61"/>
      <c r="E2345" s="61"/>
      <c r="F2345" s="61"/>
      <c r="G2345" s="61"/>
      <c r="H2345" s="61"/>
      <c r="I2345" s="117"/>
    </row>
    <row r="2346" spans="1:9" ht="18" x14ac:dyDescent="0.25">
      <c r="A2346" s="75"/>
      <c r="B2346" s="61"/>
      <c r="C2346" s="61"/>
      <c r="D2346" s="61"/>
      <c r="E2346" s="61"/>
      <c r="F2346" s="61"/>
      <c r="G2346" s="61"/>
      <c r="H2346" s="61"/>
      <c r="I2346" s="117"/>
    </row>
    <row r="2347" spans="1:9" ht="18" x14ac:dyDescent="0.25">
      <c r="A2347" s="75"/>
      <c r="B2347" s="61"/>
      <c r="C2347" s="61"/>
      <c r="D2347" s="61"/>
      <c r="E2347" s="61"/>
      <c r="F2347" s="61"/>
      <c r="G2347" s="61"/>
      <c r="H2347" s="61"/>
      <c r="I2347" s="117"/>
    </row>
    <row r="2348" spans="1:9" ht="18" x14ac:dyDescent="0.25">
      <c r="A2348" s="75"/>
      <c r="B2348" s="61"/>
      <c r="C2348" s="61"/>
      <c r="D2348" s="61"/>
      <c r="E2348" s="61"/>
      <c r="F2348" s="61"/>
      <c r="G2348" s="61"/>
      <c r="H2348" s="61"/>
      <c r="I2348" s="117"/>
    </row>
    <row r="2349" spans="1:9" ht="18" x14ac:dyDescent="0.25">
      <c r="A2349" s="75"/>
      <c r="B2349" s="61"/>
      <c r="C2349" s="61"/>
      <c r="D2349" s="61"/>
      <c r="E2349" s="61"/>
      <c r="F2349" s="61"/>
      <c r="G2349" s="61"/>
      <c r="H2349" s="61"/>
      <c r="I2349" s="117"/>
    </row>
    <row r="2350" spans="1:9" ht="18" x14ac:dyDescent="0.25">
      <c r="A2350" s="75"/>
      <c r="B2350" s="61"/>
      <c r="C2350" s="61"/>
      <c r="D2350" s="61"/>
      <c r="E2350" s="61"/>
      <c r="F2350" s="61"/>
      <c r="G2350" s="61"/>
      <c r="H2350" s="61"/>
      <c r="I2350" s="117"/>
    </row>
    <row r="2351" spans="1:9" ht="18" x14ac:dyDescent="0.25">
      <c r="A2351" s="75"/>
      <c r="B2351" s="61"/>
      <c r="C2351" s="61"/>
      <c r="D2351" s="61"/>
      <c r="E2351" s="61"/>
      <c r="F2351" s="61"/>
      <c r="G2351" s="61"/>
      <c r="H2351" s="61"/>
      <c r="I2351" s="117"/>
    </row>
    <row r="2352" spans="1:9" ht="18" x14ac:dyDescent="0.25">
      <c r="A2352" s="75"/>
      <c r="B2352" s="61"/>
      <c r="C2352" s="61"/>
      <c r="D2352" s="61"/>
      <c r="E2352" s="61"/>
      <c r="F2352" s="61"/>
      <c r="G2352" s="61"/>
      <c r="H2352" s="61"/>
      <c r="I2352" s="117"/>
    </row>
    <row r="2353" spans="1:9" ht="18" x14ac:dyDescent="0.25">
      <c r="A2353" s="75"/>
      <c r="B2353" s="61"/>
      <c r="C2353" s="61"/>
      <c r="D2353" s="61"/>
      <c r="E2353" s="61"/>
      <c r="F2353" s="61"/>
      <c r="G2353" s="61"/>
      <c r="H2353" s="61"/>
      <c r="I2353" s="117"/>
    </row>
    <row r="2354" spans="1:9" ht="18" x14ac:dyDescent="0.25">
      <c r="A2354" s="75"/>
      <c r="B2354" s="61"/>
      <c r="C2354" s="61"/>
      <c r="D2354" s="61"/>
      <c r="E2354" s="61"/>
      <c r="F2354" s="61"/>
      <c r="G2354" s="61"/>
      <c r="H2354" s="61"/>
      <c r="I2354" s="117"/>
    </row>
    <row r="2355" spans="1:9" ht="18" x14ac:dyDescent="0.25">
      <c r="A2355" s="75"/>
      <c r="B2355" s="61"/>
      <c r="C2355" s="61"/>
      <c r="D2355" s="61"/>
      <c r="E2355" s="61"/>
      <c r="F2355" s="61"/>
      <c r="G2355" s="61"/>
      <c r="H2355" s="61"/>
      <c r="I2355" s="117"/>
    </row>
    <row r="2356" spans="1:9" ht="18" x14ac:dyDescent="0.25">
      <c r="A2356" s="75"/>
      <c r="B2356" s="61"/>
      <c r="C2356" s="61"/>
      <c r="D2356" s="61"/>
      <c r="E2356" s="61"/>
      <c r="F2356" s="61"/>
      <c r="G2356" s="61"/>
      <c r="H2356" s="61"/>
      <c r="I2356" s="117"/>
    </row>
    <row r="2357" spans="1:9" ht="18" x14ac:dyDescent="0.25">
      <c r="A2357" s="75"/>
      <c r="B2357" s="61"/>
      <c r="C2357" s="61"/>
      <c r="D2357" s="61"/>
      <c r="E2357" s="61"/>
      <c r="F2357" s="61"/>
      <c r="G2357" s="61"/>
      <c r="H2357" s="61"/>
      <c r="I2357" s="117"/>
    </row>
    <row r="2358" spans="1:9" ht="18" x14ac:dyDescent="0.25">
      <c r="A2358" s="75"/>
      <c r="B2358" s="61"/>
      <c r="C2358" s="61"/>
      <c r="D2358" s="61"/>
      <c r="E2358" s="61"/>
      <c r="F2358" s="61"/>
      <c r="G2358" s="61"/>
      <c r="H2358" s="61"/>
      <c r="I2358" s="117"/>
    </row>
    <row r="2359" spans="1:9" ht="18" x14ac:dyDescent="0.25">
      <c r="A2359" s="75"/>
      <c r="B2359" s="61"/>
      <c r="C2359" s="61"/>
      <c r="D2359" s="61"/>
      <c r="E2359" s="61"/>
      <c r="F2359" s="61"/>
      <c r="G2359" s="61"/>
      <c r="H2359" s="61"/>
      <c r="I2359" s="117"/>
    </row>
    <row r="2360" spans="1:9" ht="18" x14ac:dyDescent="0.25">
      <c r="A2360" s="75"/>
      <c r="B2360" s="61"/>
      <c r="C2360" s="61"/>
      <c r="D2360" s="61"/>
      <c r="E2360" s="61"/>
      <c r="F2360" s="61"/>
      <c r="G2360" s="61"/>
      <c r="H2360" s="61"/>
      <c r="I2360" s="117"/>
    </row>
    <row r="2361" spans="1:9" ht="18" x14ac:dyDescent="0.25">
      <c r="A2361" s="75"/>
      <c r="B2361" s="61"/>
      <c r="C2361" s="61"/>
      <c r="D2361" s="61"/>
      <c r="E2361" s="61"/>
      <c r="F2361" s="61"/>
      <c r="G2361" s="61"/>
      <c r="H2361" s="61"/>
      <c r="I2361" s="117"/>
    </row>
    <row r="2362" spans="1:9" ht="18" x14ac:dyDescent="0.25">
      <c r="A2362" s="75"/>
      <c r="B2362" s="61"/>
      <c r="C2362" s="61"/>
      <c r="D2362" s="61"/>
      <c r="E2362" s="61"/>
      <c r="F2362" s="61"/>
      <c r="G2362" s="61"/>
      <c r="H2362" s="61"/>
      <c r="I2362" s="117"/>
    </row>
    <row r="2363" spans="1:9" ht="18" x14ac:dyDescent="0.25">
      <c r="A2363" s="75"/>
      <c r="B2363" s="61"/>
      <c r="C2363" s="61"/>
      <c r="D2363" s="61"/>
      <c r="E2363" s="61"/>
      <c r="F2363" s="61"/>
      <c r="G2363" s="61"/>
      <c r="H2363" s="61"/>
      <c r="I2363" s="117"/>
    </row>
    <row r="2364" spans="1:9" ht="18" x14ac:dyDescent="0.25">
      <c r="A2364" s="75"/>
      <c r="B2364" s="61"/>
      <c r="C2364" s="61"/>
      <c r="D2364" s="61"/>
      <c r="E2364" s="61"/>
      <c r="F2364" s="61"/>
      <c r="G2364" s="61"/>
      <c r="H2364" s="61"/>
      <c r="I2364" s="117"/>
    </row>
    <row r="2365" spans="1:9" ht="18" x14ac:dyDescent="0.25">
      <c r="A2365" s="75"/>
      <c r="B2365" s="61"/>
      <c r="C2365" s="61"/>
      <c r="D2365" s="61"/>
      <c r="E2365" s="61"/>
      <c r="F2365" s="61"/>
      <c r="G2365" s="61"/>
      <c r="H2365" s="61"/>
      <c r="I2365" s="117"/>
    </row>
    <row r="2366" spans="1:9" ht="18" x14ac:dyDescent="0.25">
      <c r="A2366" s="75"/>
      <c r="B2366" s="61"/>
      <c r="C2366" s="61"/>
      <c r="D2366" s="61"/>
      <c r="E2366" s="61"/>
      <c r="F2366" s="61"/>
      <c r="G2366" s="61"/>
      <c r="H2366" s="61"/>
      <c r="I2366" s="117"/>
    </row>
    <row r="2367" spans="1:9" ht="18" x14ac:dyDescent="0.25">
      <c r="A2367" s="75"/>
      <c r="B2367" s="61"/>
      <c r="C2367" s="61"/>
      <c r="D2367" s="61"/>
      <c r="E2367" s="61"/>
      <c r="F2367" s="61"/>
      <c r="G2367" s="61"/>
      <c r="H2367" s="61"/>
      <c r="I2367" s="117"/>
    </row>
    <row r="2368" spans="1:9" ht="18" x14ac:dyDescent="0.25">
      <c r="A2368" s="75"/>
      <c r="B2368" s="61"/>
      <c r="C2368" s="61"/>
      <c r="D2368" s="61"/>
      <c r="E2368" s="61"/>
      <c r="F2368" s="61"/>
      <c r="G2368" s="61"/>
      <c r="H2368" s="61"/>
      <c r="I2368" s="117"/>
    </row>
    <row r="2369" spans="1:9" ht="18" x14ac:dyDescent="0.25">
      <c r="A2369" s="75"/>
      <c r="B2369" s="61"/>
      <c r="C2369" s="61"/>
      <c r="D2369" s="61"/>
      <c r="E2369" s="61"/>
      <c r="F2369" s="61"/>
      <c r="G2369" s="61"/>
      <c r="H2369" s="61"/>
      <c r="I2369" s="117"/>
    </row>
    <row r="2370" spans="1:9" ht="18" x14ac:dyDescent="0.25">
      <c r="A2370" s="75"/>
      <c r="B2370" s="61"/>
      <c r="C2370" s="61"/>
      <c r="D2370" s="61"/>
      <c r="E2370" s="61"/>
      <c r="F2370" s="61"/>
      <c r="G2370" s="61"/>
      <c r="H2370" s="61"/>
      <c r="I2370" s="117"/>
    </row>
    <row r="2371" spans="1:9" ht="18" x14ac:dyDescent="0.25">
      <c r="A2371" s="75"/>
      <c r="B2371" s="61"/>
      <c r="C2371" s="61"/>
      <c r="D2371" s="61"/>
      <c r="E2371" s="61"/>
      <c r="F2371" s="61"/>
      <c r="G2371" s="61"/>
      <c r="H2371" s="61"/>
      <c r="I2371" s="117"/>
    </row>
    <row r="2372" spans="1:9" ht="18" x14ac:dyDescent="0.25">
      <c r="A2372" s="75"/>
      <c r="B2372" s="61"/>
      <c r="C2372" s="61"/>
      <c r="D2372" s="61"/>
      <c r="E2372" s="61"/>
      <c r="F2372" s="61"/>
      <c r="G2372" s="61"/>
      <c r="H2372" s="61"/>
      <c r="I2372" s="117"/>
    </row>
    <row r="2373" spans="1:9" ht="18" x14ac:dyDescent="0.25">
      <c r="A2373" s="75"/>
      <c r="B2373" s="61"/>
      <c r="C2373" s="61"/>
      <c r="D2373" s="61"/>
      <c r="E2373" s="61"/>
      <c r="F2373" s="61"/>
      <c r="G2373" s="61"/>
      <c r="H2373" s="61"/>
      <c r="I2373" s="117"/>
    </row>
    <row r="2374" spans="1:9" ht="18" x14ac:dyDescent="0.25">
      <c r="A2374" s="75"/>
      <c r="B2374" s="61"/>
      <c r="C2374" s="61"/>
      <c r="D2374" s="61"/>
      <c r="E2374" s="61"/>
      <c r="F2374" s="61"/>
      <c r="G2374" s="61"/>
      <c r="H2374" s="61"/>
      <c r="I2374" s="117"/>
    </row>
    <row r="2375" spans="1:9" ht="18" x14ac:dyDescent="0.25">
      <c r="A2375" s="75"/>
      <c r="B2375" s="61"/>
      <c r="C2375" s="61"/>
      <c r="D2375" s="61"/>
      <c r="E2375" s="61"/>
      <c r="F2375" s="61"/>
      <c r="G2375" s="61"/>
      <c r="H2375" s="61"/>
      <c r="I2375" s="117"/>
    </row>
    <row r="2376" spans="1:9" ht="18" x14ac:dyDescent="0.25">
      <c r="A2376" s="75"/>
      <c r="B2376" s="61"/>
      <c r="C2376" s="61"/>
      <c r="D2376" s="61"/>
      <c r="E2376" s="61"/>
      <c r="F2376" s="61"/>
      <c r="G2376" s="61"/>
      <c r="H2376" s="61"/>
      <c r="I2376" s="117"/>
    </row>
    <row r="2377" spans="1:9" ht="18" x14ac:dyDescent="0.25">
      <c r="A2377" s="75"/>
      <c r="B2377" s="61"/>
      <c r="C2377" s="61"/>
      <c r="D2377" s="61"/>
      <c r="E2377" s="61"/>
      <c r="F2377" s="61"/>
      <c r="G2377" s="61"/>
      <c r="H2377" s="61"/>
      <c r="I2377" s="117"/>
    </row>
    <row r="2378" spans="1:9" ht="18" x14ac:dyDescent="0.25">
      <c r="A2378" s="75"/>
      <c r="B2378" s="61"/>
      <c r="C2378" s="61"/>
      <c r="D2378" s="61"/>
      <c r="E2378" s="61"/>
      <c r="F2378" s="61"/>
      <c r="G2378" s="61"/>
      <c r="H2378" s="61"/>
      <c r="I2378" s="117"/>
    </row>
    <row r="2379" spans="1:9" ht="18" x14ac:dyDescent="0.25">
      <c r="A2379" s="75"/>
      <c r="B2379" s="61"/>
      <c r="C2379" s="61"/>
      <c r="D2379" s="61"/>
      <c r="E2379" s="61"/>
      <c r="F2379" s="61"/>
      <c r="G2379" s="61"/>
      <c r="H2379" s="61"/>
      <c r="I2379" s="117"/>
    </row>
    <row r="2380" spans="1:9" ht="18" x14ac:dyDescent="0.25">
      <c r="A2380" s="75"/>
      <c r="B2380" s="61"/>
      <c r="C2380" s="61"/>
      <c r="D2380" s="61"/>
      <c r="E2380" s="61"/>
      <c r="F2380" s="61"/>
      <c r="G2380" s="61"/>
      <c r="H2380" s="61"/>
      <c r="I2380" s="117"/>
    </row>
    <row r="2381" spans="1:9" ht="18" x14ac:dyDescent="0.25">
      <c r="A2381" s="75"/>
      <c r="B2381" s="61"/>
      <c r="C2381" s="61"/>
      <c r="D2381" s="61"/>
      <c r="E2381" s="61"/>
      <c r="F2381" s="61"/>
      <c r="G2381" s="61"/>
      <c r="H2381" s="61"/>
      <c r="I2381" s="117"/>
    </row>
    <row r="2382" spans="1:9" ht="18" x14ac:dyDescent="0.25">
      <c r="A2382" s="75"/>
      <c r="B2382" s="61"/>
      <c r="C2382" s="61"/>
      <c r="D2382" s="61"/>
      <c r="E2382" s="61"/>
      <c r="F2382" s="61"/>
      <c r="G2382" s="61"/>
      <c r="H2382" s="61"/>
      <c r="I2382" s="117"/>
    </row>
    <row r="2383" spans="1:9" ht="18" x14ac:dyDescent="0.25">
      <c r="A2383" s="75"/>
      <c r="B2383" s="61"/>
      <c r="C2383" s="61"/>
      <c r="D2383" s="61"/>
      <c r="E2383" s="61"/>
      <c r="F2383" s="61"/>
      <c r="G2383" s="61"/>
      <c r="H2383" s="61"/>
      <c r="I2383" s="117"/>
    </row>
    <row r="2384" spans="1:9" ht="18" x14ac:dyDescent="0.25">
      <c r="A2384" s="75"/>
      <c r="B2384" s="61"/>
      <c r="C2384" s="61"/>
      <c r="D2384" s="61"/>
      <c r="E2384" s="61"/>
      <c r="F2384" s="61"/>
      <c r="G2384" s="61"/>
      <c r="H2384" s="61"/>
      <c r="I2384" s="117"/>
    </row>
    <row r="2385" spans="1:9" ht="18" x14ac:dyDescent="0.25">
      <c r="A2385" s="75"/>
      <c r="B2385" s="61"/>
      <c r="C2385" s="61"/>
      <c r="D2385" s="61"/>
      <c r="E2385" s="61"/>
      <c r="F2385" s="61"/>
      <c r="G2385" s="61"/>
      <c r="H2385" s="61"/>
      <c r="I2385" s="117"/>
    </row>
    <row r="2386" spans="1:9" ht="18" x14ac:dyDescent="0.25">
      <c r="A2386" s="75"/>
      <c r="B2386" s="61"/>
      <c r="C2386" s="61"/>
      <c r="D2386" s="61"/>
      <c r="E2386" s="61"/>
      <c r="F2386" s="61"/>
      <c r="G2386" s="61"/>
      <c r="H2386" s="61"/>
      <c r="I2386" s="117"/>
    </row>
    <row r="2387" spans="1:9" ht="18" x14ac:dyDescent="0.25">
      <c r="A2387" s="75"/>
      <c r="B2387" s="61"/>
      <c r="C2387" s="61"/>
      <c r="D2387" s="61"/>
      <c r="E2387" s="61"/>
      <c r="F2387" s="61"/>
      <c r="G2387" s="61"/>
      <c r="H2387" s="61"/>
      <c r="I2387" s="117"/>
    </row>
    <row r="2388" spans="1:9" ht="18" x14ac:dyDescent="0.25">
      <c r="A2388" s="75"/>
      <c r="B2388" s="61"/>
      <c r="C2388" s="61"/>
      <c r="D2388" s="61"/>
      <c r="E2388" s="61"/>
      <c r="F2388" s="61"/>
      <c r="G2388" s="61"/>
      <c r="H2388" s="61"/>
      <c r="I2388" s="117"/>
    </row>
    <row r="2389" spans="1:9" ht="18" x14ac:dyDescent="0.25">
      <c r="A2389" s="75"/>
      <c r="B2389" s="61"/>
      <c r="C2389" s="61"/>
      <c r="D2389" s="61"/>
      <c r="E2389" s="61"/>
      <c r="F2389" s="61"/>
      <c r="G2389" s="61"/>
      <c r="H2389" s="61"/>
      <c r="I2389" s="117"/>
    </row>
    <row r="2390" spans="1:9" ht="18" x14ac:dyDescent="0.25">
      <c r="A2390" s="75"/>
      <c r="B2390" s="61"/>
      <c r="C2390" s="61"/>
      <c r="D2390" s="61"/>
      <c r="E2390" s="61"/>
      <c r="F2390" s="61"/>
      <c r="G2390" s="61"/>
      <c r="H2390" s="61"/>
      <c r="I2390" s="117"/>
    </row>
    <row r="2391" spans="1:9" ht="18" x14ac:dyDescent="0.25">
      <c r="A2391" s="75"/>
      <c r="B2391" s="61"/>
      <c r="C2391" s="61"/>
      <c r="D2391" s="61"/>
      <c r="E2391" s="61"/>
      <c r="F2391" s="61"/>
      <c r="G2391" s="61"/>
      <c r="H2391" s="61"/>
      <c r="I2391" s="117"/>
    </row>
    <row r="2392" spans="1:9" ht="18" x14ac:dyDescent="0.25">
      <c r="A2392" s="75"/>
      <c r="B2392" s="61"/>
      <c r="C2392" s="61"/>
      <c r="D2392" s="61"/>
      <c r="E2392" s="61"/>
      <c r="F2392" s="61"/>
      <c r="G2392" s="61"/>
      <c r="H2392" s="61"/>
      <c r="I2392" s="117"/>
    </row>
    <row r="2393" spans="1:9" ht="18" x14ac:dyDescent="0.25">
      <c r="A2393" s="75"/>
      <c r="B2393" s="61"/>
      <c r="C2393" s="61"/>
      <c r="D2393" s="61"/>
      <c r="E2393" s="61"/>
      <c r="F2393" s="61"/>
      <c r="G2393" s="61"/>
      <c r="H2393" s="61"/>
      <c r="I2393" s="117"/>
    </row>
    <row r="2394" spans="1:9" ht="18" x14ac:dyDescent="0.25">
      <c r="A2394" s="75"/>
      <c r="B2394" s="61"/>
      <c r="C2394" s="61"/>
      <c r="D2394" s="61"/>
      <c r="E2394" s="61"/>
      <c r="F2394" s="61"/>
      <c r="G2394" s="61"/>
      <c r="H2394" s="61"/>
      <c r="I2394" s="117"/>
    </row>
    <row r="2395" spans="1:9" ht="18" x14ac:dyDescent="0.25">
      <c r="A2395" s="75"/>
      <c r="B2395" s="61"/>
      <c r="C2395" s="61"/>
      <c r="D2395" s="61"/>
      <c r="E2395" s="61"/>
      <c r="F2395" s="61"/>
      <c r="G2395" s="61"/>
      <c r="H2395" s="61"/>
      <c r="I2395" s="117"/>
    </row>
    <row r="2396" spans="1:9" ht="18" x14ac:dyDescent="0.25">
      <c r="A2396" s="75"/>
      <c r="B2396" s="61"/>
      <c r="C2396" s="61"/>
      <c r="D2396" s="61"/>
      <c r="E2396" s="61"/>
      <c r="F2396" s="61"/>
      <c r="G2396" s="61"/>
      <c r="H2396" s="61"/>
      <c r="I2396" s="117"/>
    </row>
    <row r="2397" spans="1:9" ht="18" x14ac:dyDescent="0.25">
      <c r="A2397" s="75"/>
      <c r="B2397" s="61"/>
      <c r="C2397" s="61"/>
      <c r="D2397" s="61"/>
      <c r="E2397" s="61"/>
      <c r="F2397" s="61"/>
      <c r="G2397" s="61"/>
      <c r="H2397" s="61"/>
      <c r="I2397" s="117"/>
    </row>
    <row r="2398" spans="1:9" ht="18" x14ac:dyDescent="0.25">
      <c r="A2398" s="75"/>
      <c r="B2398" s="61"/>
      <c r="C2398" s="61"/>
      <c r="D2398" s="61"/>
      <c r="E2398" s="61"/>
      <c r="F2398" s="61"/>
      <c r="G2398" s="61"/>
      <c r="H2398" s="61"/>
      <c r="I2398" s="117"/>
    </row>
    <row r="2399" spans="1:9" ht="18" x14ac:dyDescent="0.25">
      <c r="A2399" s="75"/>
      <c r="B2399" s="61"/>
      <c r="C2399" s="61"/>
      <c r="D2399" s="61"/>
      <c r="E2399" s="61"/>
      <c r="F2399" s="61"/>
      <c r="G2399" s="61"/>
      <c r="H2399" s="61"/>
      <c r="I2399" s="117"/>
    </row>
    <row r="2400" spans="1:9" ht="18" x14ac:dyDescent="0.25">
      <c r="A2400" s="75"/>
      <c r="B2400" s="61"/>
      <c r="C2400" s="61"/>
      <c r="D2400" s="61"/>
      <c r="E2400" s="61"/>
      <c r="F2400" s="61"/>
      <c r="G2400" s="61"/>
      <c r="H2400" s="61"/>
      <c r="I2400" s="117"/>
    </row>
    <row r="2401" spans="1:9" ht="18" x14ac:dyDescent="0.25">
      <c r="A2401" s="75"/>
      <c r="B2401" s="61"/>
      <c r="C2401" s="61"/>
      <c r="D2401" s="61"/>
      <c r="E2401" s="61"/>
      <c r="F2401" s="61"/>
      <c r="G2401" s="61"/>
      <c r="H2401" s="61"/>
      <c r="I2401" s="117"/>
    </row>
    <row r="2402" spans="1:9" ht="18" x14ac:dyDescent="0.25">
      <c r="A2402" s="75"/>
      <c r="B2402" s="61"/>
      <c r="C2402" s="61"/>
      <c r="D2402" s="61"/>
      <c r="E2402" s="61"/>
      <c r="F2402" s="61"/>
      <c r="G2402" s="61"/>
      <c r="H2402" s="61"/>
      <c r="I2402" s="117"/>
    </row>
    <row r="2403" spans="1:9" ht="18" x14ac:dyDescent="0.25">
      <c r="A2403" s="75"/>
      <c r="B2403" s="61"/>
      <c r="C2403" s="61"/>
      <c r="D2403" s="61"/>
      <c r="E2403" s="61"/>
      <c r="F2403" s="61"/>
      <c r="G2403" s="61"/>
      <c r="H2403" s="61"/>
      <c r="I2403" s="117"/>
    </row>
    <row r="2404" spans="1:9" ht="18" x14ac:dyDescent="0.25">
      <c r="A2404" s="75"/>
      <c r="B2404" s="61"/>
      <c r="C2404" s="61"/>
      <c r="D2404" s="61"/>
      <c r="E2404" s="61"/>
      <c r="F2404" s="61"/>
      <c r="G2404" s="61"/>
      <c r="H2404" s="61"/>
      <c r="I2404" s="117"/>
    </row>
    <row r="2405" spans="1:9" ht="18" x14ac:dyDescent="0.25">
      <c r="A2405" s="75"/>
      <c r="B2405" s="61"/>
      <c r="C2405" s="61"/>
      <c r="D2405" s="61"/>
      <c r="E2405" s="61"/>
      <c r="F2405" s="61"/>
      <c r="G2405" s="61"/>
      <c r="H2405" s="61"/>
      <c r="I2405" s="117"/>
    </row>
    <row r="2406" spans="1:9" ht="18" x14ac:dyDescent="0.25">
      <c r="A2406" s="75"/>
      <c r="B2406" s="61"/>
      <c r="C2406" s="61"/>
      <c r="D2406" s="61"/>
      <c r="E2406" s="61"/>
      <c r="F2406" s="61"/>
      <c r="G2406" s="61"/>
      <c r="H2406" s="61"/>
      <c r="I2406" s="117"/>
    </row>
    <row r="2407" spans="1:9" ht="18" x14ac:dyDescent="0.25">
      <c r="A2407" s="75"/>
      <c r="B2407" s="61"/>
      <c r="C2407" s="61"/>
      <c r="D2407" s="61"/>
      <c r="E2407" s="61"/>
      <c r="F2407" s="61"/>
      <c r="G2407" s="61"/>
      <c r="H2407" s="61"/>
      <c r="I2407" s="117"/>
    </row>
    <row r="2408" spans="1:9" ht="18" x14ac:dyDescent="0.25">
      <c r="A2408" s="75"/>
      <c r="B2408" s="61"/>
      <c r="C2408" s="61"/>
      <c r="D2408" s="61"/>
      <c r="E2408" s="61"/>
      <c r="F2408" s="61"/>
      <c r="G2408" s="61"/>
      <c r="H2408" s="61"/>
      <c r="I2408" s="117"/>
    </row>
    <row r="2409" spans="1:9" ht="18" x14ac:dyDescent="0.25">
      <c r="A2409" s="75"/>
      <c r="B2409" s="61"/>
      <c r="C2409" s="61"/>
      <c r="D2409" s="61"/>
      <c r="E2409" s="61"/>
      <c r="F2409" s="61"/>
      <c r="G2409" s="61"/>
      <c r="H2409" s="61"/>
      <c r="I2409" s="117"/>
    </row>
    <row r="2410" spans="1:9" ht="18" x14ac:dyDescent="0.25">
      <c r="A2410" s="75"/>
      <c r="B2410" s="61"/>
      <c r="C2410" s="61"/>
      <c r="D2410" s="61"/>
      <c r="E2410" s="61"/>
      <c r="F2410" s="61"/>
      <c r="G2410" s="61"/>
      <c r="H2410" s="61"/>
      <c r="I2410" s="117"/>
    </row>
    <row r="2411" spans="1:9" ht="18" x14ac:dyDescent="0.25">
      <c r="A2411" s="75"/>
      <c r="B2411" s="61"/>
      <c r="C2411" s="61"/>
      <c r="D2411" s="61"/>
      <c r="E2411" s="61"/>
      <c r="F2411" s="61"/>
      <c r="G2411" s="61"/>
      <c r="H2411" s="61"/>
      <c r="I2411" s="117"/>
    </row>
    <row r="2412" spans="1:9" ht="18" x14ac:dyDescent="0.25">
      <c r="A2412" s="75"/>
      <c r="B2412" s="61"/>
      <c r="C2412" s="61"/>
      <c r="D2412" s="61"/>
      <c r="E2412" s="61"/>
      <c r="F2412" s="61"/>
      <c r="G2412" s="61"/>
      <c r="H2412" s="61"/>
      <c r="I2412" s="117"/>
    </row>
    <row r="2413" spans="1:9" ht="18" x14ac:dyDescent="0.25">
      <c r="A2413" s="75"/>
      <c r="B2413" s="61"/>
      <c r="C2413" s="61"/>
      <c r="D2413" s="61"/>
      <c r="E2413" s="61"/>
      <c r="F2413" s="61"/>
      <c r="G2413" s="61"/>
      <c r="H2413" s="61"/>
      <c r="I2413" s="117"/>
    </row>
    <row r="2414" spans="1:9" ht="18" x14ac:dyDescent="0.25">
      <c r="A2414" s="75"/>
      <c r="B2414" s="61"/>
      <c r="C2414" s="61"/>
      <c r="D2414" s="61"/>
      <c r="E2414" s="61"/>
      <c r="F2414" s="61"/>
      <c r="G2414" s="61"/>
      <c r="H2414" s="61"/>
      <c r="I2414" s="117"/>
    </row>
    <row r="2415" spans="1:9" ht="18" x14ac:dyDescent="0.25">
      <c r="A2415" s="75"/>
      <c r="B2415" s="61"/>
      <c r="C2415" s="61"/>
      <c r="D2415" s="61"/>
      <c r="E2415" s="61"/>
      <c r="F2415" s="61"/>
      <c r="G2415" s="61"/>
      <c r="H2415" s="61"/>
      <c r="I2415" s="117"/>
    </row>
    <row r="2416" spans="1:9" ht="18" x14ac:dyDescent="0.25">
      <c r="A2416" s="75"/>
      <c r="B2416" s="61"/>
      <c r="C2416" s="61"/>
      <c r="D2416" s="61"/>
      <c r="E2416" s="61"/>
      <c r="F2416" s="61"/>
      <c r="G2416" s="61"/>
      <c r="H2416" s="61"/>
      <c r="I2416" s="117"/>
    </row>
    <row r="2417" spans="1:9" ht="18" x14ac:dyDescent="0.25">
      <c r="A2417" s="75"/>
      <c r="B2417" s="61"/>
      <c r="C2417" s="61"/>
      <c r="D2417" s="61"/>
      <c r="E2417" s="61"/>
      <c r="F2417" s="61"/>
      <c r="G2417" s="61"/>
      <c r="H2417" s="61"/>
      <c r="I2417" s="117"/>
    </row>
    <row r="2418" spans="1:9" ht="18" x14ac:dyDescent="0.25">
      <c r="A2418" s="75"/>
      <c r="B2418" s="61"/>
      <c r="C2418" s="61"/>
      <c r="D2418" s="61"/>
      <c r="E2418" s="61"/>
      <c r="F2418" s="61"/>
      <c r="G2418" s="61"/>
      <c r="H2418" s="61"/>
      <c r="I2418" s="117"/>
    </row>
    <row r="2419" spans="1:9" ht="18" x14ac:dyDescent="0.25">
      <c r="A2419" s="75"/>
      <c r="B2419" s="61"/>
      <c r="C2419" s="61"/>
      <c r="D2419" s="61"/>
      <c r="E2419" s="61"/>
      <c r="F2419" s="61"/>
      <c r="G2419" s="61"/>
      <c r="H2419" s="61"/>
      <c r="I2419" s="117"/>
    </row>
    <row r="2420" spans="1:9" ht="18" x14ac:dyDescent="0.25">
      <c r="A2420" s="75"/>
      <c r="B2420" s="61"/>
      <c r="C2420" s="61"/>
      <c r="D2420" s="61"/>
      <c r="E2420" s="61"/>
      <c r="F2420" s="61"/>
      <c r="G2420" s="61"/>
      <c r="H2420" s="61"/>
      <c r="I2420" s="117"/>
    </row>
    <row r="2421" spans="1:9" ht="18" x14ac:dyDescent="0.25">
      <c r="A2421" s="75"/>
      <c r="B2421" s="61"/>
      <c r="C2421" s="61"/>
      <c r="D2421" s="61"/>
      <c r="E2421" s="61"/>
      <c r="F2421" s="61"/>
      <c r="G2421" s="61"/>
      <c r="H2421" s="61"/>
      <c r="I2421" s="117"/>
    </row>
    <row r="2422" spans="1:9" ht="18" x14ac:dyDescent="0.25">
      <c r="A2422" s="75"/>
      <c r="B2422" s="61"/>
      <c r="C2422" s="61"/>
      <c r="D2422" s="61"/>
      <c r="E2422" s="61"/>
      <c r="F2422" s="61"/>
      <c r="G2422" s="61"/>
      <c r="H2422" s="61"/>
      <c r="I2422" s="117"/>
    </row>
    <row r="2423" spans="1:9" ht="18" x14ac:dyDescent="0.25">
      <c r="A2423" s="75"/>
      <c r="B2423" s="61"/>
      <c r="C2423" s="61"/>
      <c r="D2423" s="61"/>
      <c r="E2423" s="61"/>
      <c r="F2423" s="61"/>
      <c r="G2423" s="61"/>
      <c r="H2423" s="61"/>
      <c r="I2423" s="117"/>
    </row>
    <row r="2424" spans="1:9" ht="18" x14ac:dyDescent="0.25">
      <c r="A2424" s="75"/>
      <c r="B2424" s="61"/>
      <c r="C2424" s="61"/>
      <c r="D2424" s="61"/>
      <c r="E2424" s="61"/>
      <c r="F2424" s="61"/>
      <c r="G2424" s="61"/>
      <c r="H2424" s="61"/>
      <c r="I2424" s="117"/>
    </row>
    <row r="2425" spans="1:9" ht="18" x14ac:dyDescent="0.25">
      <c r="A2425" s="75"/>
      <c r="B2425" s="61"/>
      <c r="C2425" s="61"/>
      <c r="D2425" s="61"/>
      <c r="E2425" s="61"/>
      <c r="F2425" s="61"/>
      <c r="G2425" s="61"/>
      <c r="H2425" s="61"/>
      <c r="I2425" s="117"/>
    </row>
    <row r="2426" spans="1:9" ht="18" x14ac:dyDescent="0.25">
      <c r="A2426" s="75"/>
      <c r="B2426" s="61"/>
      <c r="C2426" s="61"/>
      <c r="D2426" s="61"/>
      <c r="E2426" s="61"/>
      <c r="F2426" s="61"/>
      <c r="G2426" s="61"/>
      <c r="H2426" s="61"/>
      <c r="I2426" s="117"/>
    </row>
    <row r="2427" spans="1:9" ht="18" x14ac:dyDescent="0.25">
      <c r="A2427" s="75"/>
      <c r="B2427" s="61"/>
      <c r="C2427" s="61"/>
      <c r="D2427" s="61"/>
      <c r="E2427" s="61"/>
      <c r="F2427" s="61"/>
      <c r="G2427" s="61"/>
      <c r="H2427" s="61"/>
      <c r="I2427" s="117"/>
    </row>
    <row r="2428" spans="1:9" ht="18" x14ac:dyDescent="0.25">
      <c r="A2428" s="75"/>
      <c r="B2428" s="61"/>
      <c r="C2428" s="61"/>
      <c r="D2428" s="61"/>
      <c r="E2428" s="61"/>
      <c r="F2428" s="61"/>
      <c r="G2428" s="61"/>
      <c r="H2428" s="61"/>
      <c r="I2428" s="117"/>
    </row>
    <row r="2429" spans="1:9" ht="18" x14ac:dyDescent="0.25">
      <c r="A2429" s="75"/>
      <c r="B2429" s="61"/>
      <c r="C2429" s="61"/>
      <c r="D2429" s="61"/>
      <c r="E2429" s="61"/>
      <c r="F2429" s="61"/>
      <c r="G2429" s="61"/>
      <c r="H2429" s="61"/>
      <c r="I2429" s="117"/>
    </row>
    <row r="2430" spans="1:9" ht="18" x14ac:dyDescent="0.25">
      <c r="A2430" s="75"/>
      <c r="B2430" s="61"/>
      <c r="C2430" s="61"/>
      <c r="D2430" s="61"/>
      <c r="E2430" s="61"/>
      <c r="F2430" s="61"/>
      <c r="G2430" s="61"/>
      <c r="H2430" s="61"/>
      <c r="I2430" s="117"/>
    </row>
    <row r="2431" spans="1:9" ht="18" x14ac:dyDescent="0.25">
      <c r="A2431" s="75"/>
      <c r="B2431" s="61"/>
      <c r="C2431" s="61"/>
      <c r="D2431" s="61"/>
      <c r="E2431" s="61"/>
      <c r="F2431" s="61"/>
      <c r="G2431" s="61"/>
      <c r="H2431" s="61"/>
      <c r="I2431" s="117"/>
    </row>
    <row r="2432" spans="1:9" ht="18" x14ac:dyDescent="0.25">
      <c r="A2432" s="75"/>
      <c r="B2432" s="61"/>
      <c r="C2432" s="61"/>
      <c r="D2432" s="61"/>
      <c r="E2432" s="61"/>
      <c r="F2432" s="61"/>
      <c r="G2432" s="61"/>
      <c r="H2432" s="61"/>
      <c r="I2432" s="117"/>
    </row>
    <row r="2433" spans="1:9" ht="18" x14ac:dyDescent="0.25">
      <c r="A2433" s="75"/>
      <c r="B2433" s="61"/>
      <c r="C2433" s="61"/>
      <c r="D2433" s="61"/>
      <c r="E2433" s="61"/>
      <c r="F2433" s="61"/>
      <c r="G2433" s="61"/>
      <c r="H2433" s="61"/>
      <c r="I2433" s="117"/>
    </row>
    <row r="2434" spans="1:9" ht="18" x14ac:dyDescent="0.25">
      <c r="A2434" s="75"/>
      <c r="B2434" s="61"/>
      <c r="C2434" s="61"/>
      <c r="D2434" s="61"/>
      <c r="E2434" s="61"/>
      <c r="F2434" s="61"/>
      <c r="G2434" s="61"/>
      <c r="H2434" s="61"/>
      <c r="I2434" s="117"/>
    </row>
    <row r="2435" spans="1:9" ht="18" x14ac:dyDescent="0.25">
      <c r="A2435" s="75"/>
      <c r="B2435" s="61"/>
      <c r="C2435" s="61"/>
      <c r="D2435" s="61"/>
      <c r="E2435" s="61"/>
      <c r="F2435" s="61"/>
      <c r="G2435" s="61"/>
      <c r="H2435" s="61"/>
      <c r="I2435" s="117"/>
    </row>
    <row r="2436" spans="1:9" ht="18" x14ac:dyDescent="0.25">
      <c r="A2436" s="75"/>
      <c r="B2436" s="61"/>
      <c r="C2436" s="61"/>
      <c r="D2436" s="61"/>
      <c r="E2436" s="61"/>
      <c r="F2436" s="61"/>
      <c r="G2436" s="61"/>
      <c r="H2436" s="61"/>
      <c r="I2436" s="117"/>
    </row>
    <row r="2437" spans="1:9" ht="18" x14ac:dyDescent="0.25">
      <c r="A2437" s="75"/>
      <c r="B2437" s="61"/>
      <c r="C2437" s="61"/>
      <c r="D2437" s="61"/>
      <c r="E2437" s="61"/>
      <c r="F2437" s="61"/>
      <c r="G2437" s="61"/>
      <c r="H2437" s="61"/>
      <c r="I2437" s="117"/>
    </row>
    <row r="2438" spans="1:9" ht="18" x14ac:dyDescent="0.25">
      <c r="A2438" s="75"/>
      <c r="B2438" s="61"/>
      <c r="C2438" s="61"/>
      <c r="D2438" s="61"/>
      <c r="E2438" s="61"/>
      <c r="F2438" s="61"/>
      <c r="G2438" s="61"/>
      <c r="H2438" s="61"/>
      <c r="I2438" s="117"/>
    </row>
    <row r="2439" spans="1:9" ht="18" x14ac:dyDescent="0.25">
      <c r="A2439" s="75"/>
      <c r="B2439" s="61"/>
      <c r="C2439" s="61"/>
      <c r="D2439" s="61"/>
      <c r="E2439" s="61"/>
      <c r="F2439" s="61"/>
      <c r="G2439" s="61"/>
      <c r="H2439" s="61"/>
      <c r="I2439" s="117"/>
    </row>
    <row r="2440" spans="1:9" ht="18" x14ac:dyDescent="0.25">
      <c r="A2440" s="75"/>
      <c r="B2440" s="61"/>
      <c r="C2440" s="61"/>
      <c r="D2440" s="61"/>
      <c r="E2440" s="61"/>
      <c r="F2440" s="61"/>
      <c r="G2440" s="61"/>
      <c r="H2440" s="61"/>
      <c r="I2440" s="117"/>
    </row>
    <row r="2441" spans="1:9" ht="18" x14ac:dyDescent="0.25">
      <c r="A2441" s="75"/>
      <c r="B2441" s="61"/>
      <c r="C2441" s="61"/>
      <c r="D2441" s="61"/>
      <c r="E2441" s="61"/>
      <c r="F2441" s="61"/>
      <c r="G2441" s="61"/>
      <c r="H2441" s="61"/>
      <c r="I2441" s="117"/>
    </row>
    <row r="2442" spans="1:9" ht="18" x14ac:dyDescent="0.25">
      <c r="A2442" s="75"/>
      <c r="B2442" s="61"/>
      <c r="C2442" s="61"/>
      <c r="D2442" s="61"/>
      <c r="E2442" s="61"/>
      <c r="F2442" s="61"/>
      <c r="G2442" s="61"/>
      <c r="H2442" s="61"/>
      <c r="I2442" s="117"/>
    </row>
    <row r="2443" spans="1:9" ht="18" x14ac:dyDescent="0.25">
      <c r="A2443" s="75"/>
      <c r="B2443" s="61"/>
      <c r="C2443" s="61"/>
      <c r="D2443" s="61"/>
      <c r="E2443" s="61"/>
      <c r="F2443" s="61"/>
      <c r="G2443" s="61"/>
      <c r="H2443" s="61"/>
      <c r="I2443" s="117"/>
    </row>
    <row r="2444" spans="1:9" ht="18" x14ac:dyDescent="0.25">
      <c r="A2444" s="75"/>
      <c r="B2444" s="61"/>
      <c r="C2444" s="61"/>
      <c r="D2444" s="61"/>
      <c r="E2444" s="61"/>
      <c r="F2444" s="61"/>
      <c r="G2444" s="61"/>
      <c r="H2444" s="61"/>
      <c r="I2444" s="117"/>
    </row>
    <row r="2445" spans="1:9" ht="18" x14ac:dyDescent="0.25">
      <c r="A2445" s="75"/>
      <c r="B2445" s="61"/>
      <c r="C2445" s="61"/>
      <c r="D2445" s="61"/>
      <c r="E2445" s="61"/>
      <c r="F2445" s="61"/>
      <c r="G2445" s="61"/>
      <c r="H2445" s="61"/>
      <c r="I2445" s="117"/>
    </row>
    <row r="2446" spans="1:9" ht="18" x14ac:dyDescent="0.25">
      <c r="A2446" s="75"/>
      <c r="B2446" s="61"/>
      <c r="C2446" s="61"/>
      <c r="D2446" s="61"/>
      <c r="E2446" s="61"/>
      <c r="F2446" s="61"/>
      <c r="G2446" s="61"/>
      <c r="H2446" s="61"/>
      <c r="I2446" s="117"/>
    </row>
    <row r="2447" spans="1:9" ht="18" x14ac:dyDescent="0.25">
      <c r="A2447" s="75"/>
      <c r="B2447" s="61"/>
      <c r="C2447" s="61"/>
      <c r="D2447" s="61"/>
      <c r="E2447" s="61"/>
      <c r="F2447" s="61"/>
      <c r="G2447" s="61"/>
      <c r="H2447" s="61"/>
      <c r="I2447" s="117"/>
    </row>
    <row r="2448" spans="1:9" ht="18" x14ac:dyDescent="0.25">
      <c r="A2448" s="75"/>
      <c r="B2448" s="61"/>
      <c r="C2448" s="61"/>
      <c r="D2448" s="61"/>
      <c r="E2448" s="61"/>
      <c r="F2448" s="61"/>
      <c r="G2448" s="61"/>
      <c r="H2448" s="61"/>
      <c r="I2448" s="117"/>
    </row>
    <row r="2449" spans="1:9" ht="18" x14ac:dyDescent="0.25">
      <c r="A2449" s="75"/>
      <c r="B2449" s="61"/>
      <c r="C2449" s="61"/>
      <c r="D2449" s="61"/>
      <c r="E2449" s="61"/>
      <c r="F2449" s="61"/>
      <c r="G2449" s="61"/>
      <c r="H2449" s="61"/>
      <c r="I2449" s="117"/>
    </row>
    <row r="2450" spans="1:9" ht="18" x14ac:dyDescent="0.25">
      <c r="A2450" s="75"/>
      <c r="B2450" s="61"/>
      <c r="C2450" s="61"/>
      <c r="D2450" s="61"/>
      <c r="E2450" s="61"/>
      <c r="F2450" s="61"/>
      <c r="G2450" s="61"/>
      <c r="H2450" s="61"/>
      <c r="I2450" s="117"/>
    </row>
    <row r="2451" spans="1:9" ht="18" x14ac:dyDescent="0.25">
      <c r="A2451" s="75"/>
      <c r="B2451" s="61"/>
      <c r="C2451" s="61"/>
      <c r="D2451" s="61"/>
      <c r="E2451" s="61"/>
      <c r="F2451" s="61"/>
      <c r="G2451" s="61"/>
      <c r="H2451" s="61"/>
      <c r="I2451" s="117"/>
    </row>
    <row r="2452" spans="1:9" ht="18" x14ac:dyDescent="0.25">
      <c r="A2452" s="75"/>
      <c r="B2452" s="61"/>
      <c r="C2452" s="61"/>
      <c r="D2452" s="61"/>
      <c r="E2452" s="61"/>
      <c r="F2452" s="61"/>
      <c r="G2452" s="61"/>
      <c r="H2452" s="61"/>
      <c r="I2452" s="117"/>
    </row>
    <row r="2453" spans="1:9" ht="18" x14ac:dyDescent="0.25">
      <c r="A2453" s="75"/>
      <c r="B2453" s="61"/>
      <c r="C2453" s="61"/>
      <c r="D2453" s="61"/>
      <c r="E2453" s="61"/>
      <c r="F2453" s="61"/>
      <c r="G2453" s="61"/>
      <c r="H2453" s="61"/>
      <c r="I2453" s="117"/>
    </row>
    <row r="2454" spans="1:9" ht="18" x14ac:dyDescent="0.25">
      <c r="A2454" s="75"/>
      <c r="B2454" s="61"/>
      <c r="C2454" s="61"/>
      <c r="D2454" s="61"/>
      <c r="E2454" s="61"/>
      <c r="F2454" s="61"/>
      <c r="G2454" s="61"/>
      <c r="H2454" s="61"/>
      <c r="I2454" s="117"/>
    </row>
    <row r="2455" spans="1:9" ht="18" x14ac:dyDescent="0.25">
      <c r="A2455" s="75"/>
      <c r="B2455" s="61"/>
      <c r="C2455" s="61"/>
      <c r="D2455" s="61"/>
      <c r="E2455" s="61"/>
      <c r="F2455" s="61"/>
      <c r="G2455" s="61"/>
      <c r="H2455" s="61"/>
      <c r="I2455" s="117"/>
    </row>
    <row r="2456" spans="1:9" ht="18" x14ac:dyDescent="0.25">
      <c r="A2456" s="75"/>
      <c r="B2456" s="61"/>
      <c r="C2456" s="61"/>
      <c r="D2456" s="61"/>
      <c r="E2456" s="61"/>
      <c r="F2456" s="61"/>
      <c r="G2456" s="61"/>
      <c r="H2456" s="61"/>
      <c r="I2456" s="117"/>
    </row>
    <row r="2457" spans="1:9" ht="18" x14ac:dyDescent="0.25">
      <c r="A2457" s="75"/>
      <c r="B2457" s="61"/>
      <c r="C2457" s="61"/>
      <c r="D2457" s="61"/>
      <c r="E2457" s="61"/>
      <c r="F2457" s="61"/>
      <c r="G2457" s="61"/>
      <c r="H2457" s="61"/>
      <c r="I2457" s="117"/>
    </row>
    <row r="2458" spans="1:9" ht="18" x14ac:dyDescent="0.25">
      <c r="A2458" s="75"/>
      <c r="B2458" s="61"/>
      <c r="C2458" s="61"/>
      <c r="D2458" s="61"/>
      <c r="E2458" s="61"/>
      <c r="F2458" s="61"/>
      <c r="G2458" s="61"/>
      <c r="H2458" s="61"/>
      <c r="I2458" s="117"/>
    </row>
    <row r="2459" spans="1:9" ht="18" x14ac:dyDescent="0.25">
      <c r="A2459" s="75"/>
      <c r="B2459" s="61"/>
      <c r="C2459" s="61"/>
      <c r="D2459" s="61"/>
      <c r="E2459" s="61"/>
      <c r="F2459" s="61"/>
      <c r="G2459" s="61"/>
      <c r="H2459" s="61"/>
      <c r="I2459" s="117"/>
    </row>
    <row r="2460" spans="1:9" ht="18" x14ac:dyDescent="0.25">
      <c r="A2460" s="75"/>
      <c r="B2460" s="61"/>
      <c r="C2460" s="61"/>
      <c r="D2460" s="61"/>
      <c r="E2460" s="61"/>
      <c r="F2460" s="61"/>
      <c r="G2460" s="61"/>
      <c r="H2460" s="61"/>
      <c r="I2460" s="117"/>
    </row>
    <row r="2461" spans="1:9" ht="18" x14ac:dyDescent="0.25">
      <c r="A2461" s="75"/>
      <c r="B2461" s="61"/>
      <c r="C2461" s="61"/>
      <c r="D2461" s="61"/>
      <c r="E2461" s="61"/>
      <c r="F2461" s="61"/>
      <c r="G2461" s="61"/>
      <c r="H2461" s="61"/>
      <c r="I2461" s="117"/>
    </row>
    <row r="2462" spans="1:9" ht="18" x14ac:dyDescent="0.25">
      <c r="A2462" s="75"/>
      <c r="B2462" s="61"/>
      <c r="C2462" s="61"/>
      <c r="D2462" s="61"/>
      <c r="E2462" s="61"/>
      <c r="F2462" s="61"/>
      <c r="G2462" s="61"/>
      <c r="H2462" s="61"/>
      <c r="I2462" s="117"/>
    </row>
    <row r="2463" spans="1:9" ht="18" x14ac:dyDescent="0.25">
      <c r="A2463" s="75"/>
      <c r="B2463" s="61"/>
      <c r="C2463" s="61"/>
      <c r="D2463" s="61"/>
      <c r="E2463" s="61"/>
      <c r="F2463" s="61"/>
      <c r="G2463" s="61"/>
      <c r="H2463" s="61"/>
      <c r="I2463" s="117"/>
    </row>
    <row r="2464" spans="1:9" ht="18" x14ac:dyDescent="0.25">
      <c r="A2464" s="75"/>
      <c r="B2464" s="61"/>
      <c r="C2464" s="61"/>
      <c r="D2464" s="61"/>
      <c r="E2464" s="61"/>
      <c r="F2464" s="61"/>
      <c r="G2464" s="61"/>
      <c r="H2464" s="61"/>
      <c r="I2464" s="117"/>
    </row>
    <row r="2465" spans="1:9" ht="18" x14ac:dyDescent="0.25">
      <c r="A2465" s="75"/>
      <c r="B2465" s="61"/>
      <c r="C2465" s="61"/>
      <c r="D2465" s="61"/>
      <c r="E2465" s="61"/>
      <c r="F2465" s="61"/>
      <c r="G2465" s="61"/>
      <c r="H2465" s="61"/>
      <c r="I2465" s="117"/>
    </row>
    <row r="2466" spans="1:9" ht="18" x14ac:dyDescent="0.25">
      <c r="A2466" s="75"/>
      <c r="B2466" s="61"/>
      <c r="C2466" s="61"/>
      <c r="D2466" s="61"/>
      <c r="E2466" s="61"/>
      <c r="F2466" s="61"/>
      <c r="G2466" s="61"/>
      <c r="H2466" s="61"/>
      <c r="I2466" s="117"/>
    </row>
    <row r="2467" spans="1:9" ht="18" x14ac:dyDescent="0.25">
      <c r="A2467" s="75"/>
      <c r="B2467" s="61"/>
      <c r="C2467" s="61"/>
      <c r="D2467" s="61"/>
      <c r="E2467" s="61"/>
      <c r="F2467" s="61"/>
      <c r="G2467" s="61"/>
      <c r="H2467" s="61"/>
      <c r="I2467" s="117"/>
    </row>
    <row r="2468" spans="1:9" ht="18" x14ac:dyDescent="0.25">
      <c r="A2468" s="75"/>
      <c r="B2468" s="61"/>
      <c r="C2468" s="61"/>
      <c r="D2468" s="61"/>
      <c r="E2468" s="61"/>
      <c r="F2468" s="61"/>
      <c r="G2468" s="61"/>
      <c r="H2468" s="61"/>
      <c r="I2468" s="117"/>
    </row>
    <row r="2469" spans="1:9" ht="18" x14ac:dyDescent="0.25">
      <c r="A2469" s="75"/>
      <c r="B2469" s="61"/>
      <c r="C2469" s="61"/>
      <c r="D2469" s="61"/>
      <c r="E2469" s="61"/>
      <c r="F2469" s="61"/>
      <c r="G2469" s="61"/>
      <c r="H2469" s="61"/>
      <c r="I2469" s="117"/>
    </row>
    <row r="2470" spans="1:9" ht="18" x14ac:dyDescent="0.25">
      <c r="A2470" s="75"/>
      <c r="B2470" s="61"/>
      <c r="C2470" s="61"/>
      <c r="D2470" s="61"/>
      <c r="E2470" s="61"/>
      <c r="F2470" s="61"/>
      <c r="G2470" s="61"/>
      <c r="H2470" s="61"/>
      <c r="I2470" s="117"/>
    </row>
    <row r="2471" spans="1:9" ht="18" x14ac:dyDescent="0.25">
      <c r="A2471" s="75"/>
      <c r="B2471" s="61"/>
      <c r="C2471" s="61"/>
      <c r="D2471" s="61"/>
      <c r="E2471" s="61"/>
      <c r="F2471" s="61"/>
      <c r="G2471" s="61"/>
      <c r="H2471" s="61"/>
      <c r="I2471" s="117"/>
    </row>
    <row r="2472" spans="1:9" ht="18" x14ac:dyDescent="0.25">
      <c r="A2472" s="75"/>
      <c r="B2472" s="61"/>
      <c r="C2472" s="61"/>
      <c r="D2472" s="61"/>
      <c r="E2472" s="61"/>
      <c r="F2472" s="61"/>
      <c r="G2472" s="61"/>
      <c r="H2472" s="61"/>
      <c r="I2472" s="117"/>
    </row>
    <row r="2473" spans="1:9" ht="18" x14ac:dyDescent="0.25">
      <c r="A2473" s="75"/>
      <c r="B2473" s="61"/>
      <c r="C2473" s="61"/>
      <c r="D2473" s="61"/>
      <c r="E2473" s="61"/>
      <c r="F2473" s="61"/>
      <c r="G2473" s="61"/>
      <c r="H2473" s="61"/>
      <c r="I2473" s="117"/>
    </row>
    <row r="2474" spans="1:9" ht="18" x14ac:dyDescent="0.25">
      <c r="A2474" s="75"/>
      <c r="B2474" s="61"/>
      <c r="C2474" s="61"/>
      <c r="D2474" s="61"/>
      <c r="E2474" s="61"/>
      <c r="F2474" s="61"/>
      <c r="G2474" s="61"/>
      <c r="H2474" s="61"/>
      <c r="I2474" s="117"/>
    </row>
    <row r="2475" spans="1:9" ht="18" x14ac:dyDescent="0.25">
      <c r="A2475" s="75"/>
      <c r="B2475" s="61"/>
      <c r="C2475" s="61"/>
      <c r="D2475" s="61"/>
      <c r="E2475" s="61"/>
      <c r="F2475" s="61"/>
      <c r="G2475" s="61"/>
      <c r="H2475" s="61"/>
      <c r="I2475" s="117"/>
    </row>
    <row r="2476" spans="1:9" ht="18" x14ac:dyDescent="0.25">
      <c r="A2476" s="75"/>
      <c r="B2476" s="61"/>
      <c r="C2476" s="61"/>
      <c r="D2476" s="61"/>
      <c r="E2476" s="61"/>
      <c r="F2476" s="61"/>
      <c r="G2476" s="61"/>
      <c r="H2476" s="61"/>
      <c r="I2476" s="117"/>
    </row>
    <row r="2477" spans="1:9" ht="18" x14ac:dyDescent="0.25">
      <c r="A2477" s="75"/>
      <c r="B2477" s="61"/>
      <c r="C2477" s="61"/>
      <c r="D2477" s="61"/>
      <c r="E2477" s="61"/>
      <c r="F2477" s="61"/>
      <c r="G2477" s="61"/>
      <c r="H2477" s="61"/>
      <c r="I2477" s="117"/>
    </row>
    <row r="2478" spans="1:9" ht="18" x14ac:dyDescent="0.25">
      <c r="A2478" s="75"/>
      <c r="B2478" s="61"/>
      <c r="C2478" s="61"/>
      <c r="D2478" s="61"/>
      <c r="E2478" s="61"/>
      <c r="F2478" s="61"/>
      <c r="G2478" s="61"/>
      <c r="H2478" s="61"/>
      <c r="I2478" s="117"/>
    </row>
    <row r="2479" spans="1:9" ht="18" x14ac:dyDescent="0.25">
      <c r="A2479" s="75"/>
      <c r="B2479" s="61"/>
      <c r="C2479" s="61"/>
      <c r="D2479" s="61"/>
      <c r="E2479" s="61"/>
      <c r="F2479" s="61"/>
      <c r="G2479" s="61"/>
      <c r="H2479" s="61"/>
      <c r="I2479" s="117"/>
    </row>
    <row r="2480" spans="1:9" ht="18" x14ac:dyDescent="0.25">
      <c r="A2480" s="75"/>
      <c r="B2480" s="61"/>
      <c r="C2480" s="61"/>
      <c r="D2480" s="61"/>
      <c r="E2480" s="61"/>
      <c r="F2480" s="61"/>
      <c r="G2480" s="61"/>
      <c r="H2480" s="61"/>
      <c r="I2480" s="117"/>
    </row>
    <row r="2481" spans="1:9" ht="18" x14ac:dyDescent="0.25">
      <c r="A2481" s="75"/>
      <c r="B2481" s="61"/>
      <c r="C2481" s="61"/>
      <c r="D2481" s="61"/>
      <c r="E2481" s="61"/>
      <c r="F2481" s="61"/>
      <c r="G2481" s="61"/>
      <c r="H2481" s="61"/>
      <c r="I2481" s="117"/>
    </row>
    <row r="2482" spans="1:9" ht="18" x14ac:dyDescent="0.25">
      <c r="A2482" s="75"/>
      <c r="B2482" s="61"/>
      <c r="C2482" s="61"/>
      <c r="D2482" s="61"/>
      <c r="E2482" s="61"/>
      <c r="F2482" s="61"/>
      <c r="G2482" s="61"/>
      <c r="H2482" s="61"/>
      <c r="I2482" s="117"/>
    </row>
    <row r="2483" spans="1:9" ht="18" x14ac:dyDescent="0.25">
      <c r="A2483" s="75"/>
      <c r="B2483" s="61"/>
      <c r="C2483" s="61"/>
      <c r="D2483" s="61"/>
      <c r="E2483" s="61"/>
      <c r="F2483" s="61"/>
      <c r="G2483" s="61"/>
      <c r="H2483" s="61"/>
      <c r="I2483" s="117"/>
    </row>
    <row r="2484" spans="1:9" ht="18" x14ac:dyDescent="0.25">
      <c r="A2484" s="75"/>
      <c r="B2484" s="61"/>
      <c r="C2484" s="61"/>
      <c r="D2484" s="61"/>
      <c r="E2484" s="61"/>
      <c r="F2484" s="61"/>
      <c r="G2484" s="61"/>
      <c r="H2484" s="61"/>
      <c r="I2484" s="117"/>
    </row>
    <row r="2485" spans="1:9" ht="18" x14ac:dyDescent="0.25">
      <c r="A2485" s="75"/>
      <c r="B2485" s="61"/>
      <c r="C2485" s="61"/>
      <c r="D2485" s="61"/>
      <c r="E2485" s="61"/>
      <c r="F2485" s="61"/>
      <c r="G2485" s="61"/>
      <c r="H2485" s="61"/>
      <c r="I2485" s="117"/>
    </row>
    <row r="2486" spans="1:9" ht="18" x14ac:dyDescent="0.25">
      <c r="A2486" s="75"/>
      <c r="B2486" s="61"/>
      <c r="C2486" s="61"/>
      <c r="D2486" s="61"/>
      <c r="E2486" s="61"/>
      <c r="F2486" s="61"/>
      <c r="G2486" s="61"/>
      <c r="H2486" s="61"/>
      <c r="I2486" s="117"/>
    </row>
    <row r="2487" spans="1:9" ht="18" x14ac:dyDescent="0.25">
      <c r="A2487" s="75"/>
      <c r="B2487" s="61"/>
      <c r="C2487" s="61"/>
      <c r="D2487" s="61"/>
      <c r="E2487" s="61"/>
      <c r="F2487" s="61"/>
      <c r="G2487" s="61"/>
      <c r="H2487" s="61"/>
      <c r="I2487" s="117"/>
    </row>
    <row r="2488" spans="1:9" ht="18" x14ac:dyDescent="0.25">
      <c r="A2488" s="75"/>
      <c r="B2488" s="61"/>
      <c r="C2488" s="61"/>
      <c r="D2488" s="61"/>
      <c r="E2488" s="61"/>
      <c r="F2488" s="61"/>
      <c r="G2488" s="61"/>
      <c r="H2488" s="61"/>
      <c r="I2488" s="117"/>
    </row>
    <row r="2489" spans="1:9" ht="18" x14ac:dyDescent="0.25">
      <c r="A2489" s="75"/>
      <c r="B2489" s="61"/>
      <c r="C2489" s="61"/>
      <c r="D2489" s="61"/>
      <c r="E2489" s="61"/>
      <c r="F2489" s="61"/>
      <c r="G2489" s="61"/>
      <c r="H2489" s="61"/>
      <c r="I2489" s="117"/>
    </row>
    <row r="2490" spans="1:9" ht="18" x14ac:dyDescent="0.25">
      <c r="A2490" s="75"/>
      <c r="B2490" s="61"/>
      <c r="C2490" s="61"/>
      <c r="D2490" s="61"/>
      <c r="E2490" s="61"/>
      <c r="F2490" s="61"/>
      <c r="G2490" s="61"/>
      <c r="H2490" s="61"/>
      <c r="I2490" s="117"/>
    </row>
    <row r="2491" spans="1:9" ht="18" x14ac:dyDescent="0.25">
      <c r="A2491" s="75"/>
      <c r="B2491" s="61"/>
      <c r="C2491" s="61"/>
      <c r="D2491" s="61"/>
      <c r="E2491" s="61"/>
      <c r="F2491" s="61"/>
      <c r="G2491" s="61"/>
      <c r="H2491" s="61"/>
      <c r="I2491" s="117"/>
    </row>
    <row r="2492" spans="1:9" ht="18" x14ac:dyDescent="0.25">
      <c r="A2492" s="75"/>
      <c r="B2492" s="61"/>
      <c r="C2492" s="61"/>
      <c r="D2492" s="61"/>
      <c r="E2492" s="61"/>
      <c r="F2492" s="61"/>
      <c r="G2492" s="61"/>
      <c r="H2492" s="61"/>
      <c r="I2492" s="117"/>
    </row>
    <row r="2493" spans="1:9" ht="18" x14ac:dyDescent="0.25">
      <c r="A2493" s="75"/>
      <c r="B2493" s="61"/>
      <c r="C2493" s="61"/>
      <c r="D2493" s="61"/>
      <c r="E2493" s="61"/>
      <c r="F2493" s="61"/>
      <c r="G2493" s="61"/>
      <c r="H2493" s="61"/>
      <c r="I2493" s="117"/>
    </row>
    <row r="2494" spans="1:9" ht="18" x14ac:dyDescent="0.25">
      <c r="A2494" s="75"/>
      <c r="B2494" s="61"/>
      <c r="C2494" s="61"/>
      <c r="D2494" s="61"/>
      <c r="E2494" s="61"/>
      <c r="F2494" s="61"/>
      <c r="G2494" s="61"/>
      <c r="H2494" s="61"/>
      <c r="I2494" s="117"/>
    </row>
    <row r="2495" spans="1:9" ht="18" x14ac:dyDescent="0.25">
      <c r="A2495" s="75"/>
      <c r="B2495" s="61"/>
      <c r="C2495" s="61"/>
      <c r="D2495" s="61"/>
      <c r="E2495" s="61"/>
      <c r="F2495" s="61"/>
      <c r="G2495" s="61"/>
      <c r="H2495" s="61"/>
      <c r="I2495" s="117"/>
    </row>
    <row r="2496" spans="1:9" ht="18" x14ac:dyDescent="0.25">
      <c r="A2496" s="75"/>
      <c r="B2496" s="61"/>
      <c r="C2496" s="61"/>
      <c r="D2496" s="61"/>
      <c r="E2496" s="61"/>
      <c r="F2496" s="61"/>
      <c r="G2496" s="61"/>
      <c r="H2496" s="61"/>
      <c r="I2496" s="117"/>
    </row>
    <row r="2497" spans="1:9" ht="18" x14ac:dyDescent="0.25">
      <c r="A2497" s="75"/>
      <c r="B2497" s="61"/>
      <c r="C2497" s="61"/>
      <c r="D2497" s="61"/>
      <c r="E2497" s="61"/>
      <c r="F2497" s="61"/>
      <c r="G2497" s="61"/>
      <c r="H2497" s="61"/>
      <c r="I2497" s="117"/>
    </row>
    <row r="2498" spans="1:9" ht="18" x14ac:dyDescent="0.25">
      <c r="A2498" s="75"/>
      <c r="B2498" s="61"/>
      <c r="C2498" s="61"/>
      <c r="D2498" s="61"/>
      <c r="E2498" s="61"/>
      <c r="F2498" s="61"/>
      <c r="G2498" s="61"/>
      <c r="H2498" s="61"/>
      <c r="I2498" s="117"/>
    </row>
    <row r="2499" spans="1:9" ht="18" x14ac:dyDescent="0.25">
      <c r="A2499" s="75"/>
      <c r="B2499" s="61"/>
      <c r="C2499" s="61"/>
      <c r="D2499" s="61"/>
      <c r="E2499" s="61"/>
      <c r="F2499" s="61"/>
      <c r="G2499" s="61"/>
      <c r="H2499" s="61"/>
      <c r="I2499" s="117"/>
    </row>
    <row r="2500" spans="1:9" ht="18" x14ac:dyDescent="0.25">
      <c r="A2500" s="75"/>
      <c r="B2500" s="61"/>
      <c r="C2500" s="61"/>
      <c r="D2500" s="61"/>
      <c r="E2500" s="61"/>
      <c r="F2500" s="61"/>
      <c r="G2500" s="61"/>
      <c r="H2500" s="61"/>
      <c r="I2500" s="117"/>
    </row>
    <row r="2501" spans="1:9" ht="18" x14ac:dyDescent="0.25">
      <c r="A2501" s="75"/>
      <c r="B2501" s="61"/>
      <c r="C2501" s="61"/>
      <c r="D2501" s="61"/>
      <c r="E2501" s="61"/>
      <c r="F2501" s="61"/>
      <c r="G2501" s="61"/>
      <c r="H2501" s="61"/>
      <c r="I2501" s="117"/>
    </row>
    <row r="2502" spans="1:9" ht="18" x14ac:dyDescent="0.25">
      <c r="A2502" s="75"/>
      <c r="B2502" s="61"/>
      <c r="C2502" s="61"/>
      <c r="D2502" s="61"/>
      <c r="E2502" s="61"/>
      <c r="F2502" s="61"/>
      <c r="G2502" s="61"/>
      <c r="H2502" s="61"/>
      <c r="I2502" s="117"/>
    </row>
    <row r="2503" spans="1:9" ht="18" x14ac:dyDescent="0.25">
      <c r="A2503" s="75"/>
      <c r="B2503" s="61"/>
      <c r="C2503" s="61"/>
      <c r="D2503" s="61"/>
      <c r="E2503" s="61"/>
      <c r="F2503" s="61"/>
      <c r="G2503" s="61"/>
      <c r="H2503" s="61"/>
      <c r="I2503" s="117"/>
    </row>
    <row r="2504" spans="1:9" ht="18" x14ac:dyDescent="0.25">
      <c r="A2504" s="75"/>
      <c r="B2504" s="61"/>
      <c r="C2504" s="61"/>
      <c r="D2504" s="61"/>
      <c r="E2504" s="61"/>
      <c r="F2504" s="61"/>
      <c r="G2504" s="61"/>
      <c r="H2504" s="61"/>
      <c r="I2504" s="117"/>
    </row>
    <row r="2505" spans="1:9" ht="18" x14ac:dyDescent="0.25">
      <c r="A2505" s="75"/>
      <c r="B2505" s="61"/>
      <c r="C2505" s="61"/>
      <c r="D2505" s="61"/>
      <c r="E2505" s="61"/>
      <c r="F2505" s="61"/>
      <c r="G2505" s="61"/>
      <c r="H2505" s="61"/>
      <c r="I2505" s="117"/>
    </row>
    <row r="2506" spans="1:9" ht="18" x14ac:dyDescent="0.25">
      <c r="A2506" s="75"/>
      <c r="B2506" s="61"/>
      <c r="C2506" s="61"/>
      <c r="D2506" s="61"/>
      <c r="E2506" s="61"/>
      <c r="F2506" s="61"/>
      <c r="G2506" s="61"/>
      <c r="H2506" s="61"/>
      <c r="I2506" s="117"/>
    </row>
    <row r="2507" spans="1:9" ht="18" x14ac:dyDescent="0.25">
      <c r="A2507" s="75"/>
      <c r="B2507" s="61"/>
      <c r="C2507" s="61"/>
      <c r="D2507" s="61"/>
      <c r="E2507" s="61"/>
      <c r="F2507" s="61"/>
      <c r="G2507" s="61"/>
      <c r="H2507" s="61"/>
      <c r="I2507" s="117"/>
    </row>
    <row r="2508" spans="1:9" ht="18" x14ac:dyDescent="0.25">
      <c r="A2508" s="75"/>
      <c r="B2508" s="61"/>
      <c r="C2508" s="61"/>
      <c r="D2508" s="61"/>
      <c r="E2508" s="61"/>
      <c r="F2508" s="61"/>
      <c r="G2508" s="61"/>
      <c r="H2508" s="61"/>
      <c r="I2508" s="117"/>
    </row>
    <row r="2509" spans="1:9" ht="18" x14ac:dyDescent="0.25">
      <c r="A2509" s="75"/>
      <c r="B2509" s="61"/>
      <c r="C2509" s="61"/>
      <c r="D2509" s="61"/>
      <c r="E2509" s="61"/>
      <c r="F2509" s="61"/>
      <c r="G2509" s="61"/>
      <c r="H2509" s="61"/>
      <c r="I2509" s="117"/>
    </row>
    <row r="2510" spans="1:9" ht="18" x14ac:dyDescent="0.25">
      <c r="A2510" s="75"/>
      <c r="B2510" s="61"/>
      <c r="C2510" s="61"/>
      <c r="D2510" s="61"/>
      <c r="E2510" s="61"/>
      <c r="F2510" s="61"/>
      <c r="G2510" s="61"/>
      <c r="H2510" s="61"/>
      <c r="I2510" s="117"/>
    </row>
    <row r="2511" spans="1:9" ht="18" x14ac:dyDescent="0.25">
      <c r="A2511" s="75"/>
      <c r="B2511" s="61"/>
      <c r="C2511" s="61"/>
      <c r="D2511" s="61"/>
      <c r="E2511" s="61"/>
      <c r="F2511" s="61"/>
      <c r="G2511" s="61"/>
      <c r="H2511" s="61"/>
      <c r="I2511" s="117"/>
    </row>
    <row r="2512" spans="1:9" ht="18" x14ac:dyDescent="0.25">
      <c r="A2512" s="75"/>
      <c r="B2512" s="61"/>
      <c r="C2512" s="61"/>
      <c r="D2512" s="61"/>
      <c r="E2512" s="61"/>
      <c r="F2512" s="61"/>
      <c r="G2512" s="61"/>
      <c r="H2512" s="61"/>
      <c r="I2512" s="117"/>
    </row>
    <row r="2513" spans="1:9" ht="18" x14ac:dyDescent="0.25">
      <c r="A2513" s="75"/>
      <c r="B2513" s="61"/>
      <c r="C2513" s="61"/>
      <c r="D2513" s="61"/>
      <c r="E2513" s="61"/>
      <c r="F2513" s="61"/>
      <c r="G2513" s="61"/>
      <c r="H2513" s="61"/>
      <c r="I2513" s="117"/>
    </row>
    <row r="2514" spans="1:9" ht="18" x14ac:dyDescent="0.25">
      <c r="A2514" s="75"/>
      <c r="B2514" s="61"/>
      <c r="C2514" s="61"/>
      <c r="D2514" s="61"/>
      <c r="E2514" s="61"/>
      <c r="F2514" s="61"/>
      <c r="G2514" s="61"/>
      <c r="H2514" s="61"/>
      <c r="I2514" s="117"/>
    </row>
    <row r="2515" spans="1:9" ht="18" x14ac:dyDescent="0.25">
      <c r="A2515" s="75"/>
      <c r="B2515" s="61"/>
      <c r="C2515" s="61"/>
      <c r="D2515" s="61"/>
      <c r="E2515" s="61"/>
      <c r="F2515" s="61"/>
      <c r="G2515" s="61"/>
      <c r="H2515" s="61"/>
      <c r="I2515" s="117"/>
    </row>
    <row r="2516" spans="1:9" ht="18" x14ac:dyDescent="0.25">
      <c r="A2516" s="75"/>
      <c r="B2516" s="61"/>
      <c r="C2516" s="61"/>
      <c r="D2516" s="61"/>
      <c r="E2516" s="61"/>
      <c r="F2516" s="61"/>
      <c r="G2516" s="61"/>
      <c r="H2516" s="61"/>
      <c r="I2516" s="117"/>
    </row>
    <row r="2517" spans="1:9" ht="18" x14ac:dyDescent="0.25">
      <c r="A2517" s="75"/>
      <c r="B2517" s="61"/>
      <c r="C2517" s="61"/>
      <c r="D2517" s="61"/>
      <c r="E2517" s="61"/>
      <c r="F2517" s="61"/>
      <c r="G2517" s="61"/>
      <c r="H2517" s="61"/>
      <c r="I2517" s="117"/>
    </row>
    <row r="2518" spans="1:9" ht="18" x14ac:dyDescent="0.25">
      <c r="A2518" s="75"/>
      <c r="B2518" s="61"/>
      <c r="C2518" s="61"/>
      <c r="D2518" s="61"/>
      <c r="E2518" s="61"/>
      <c r="F2518" s="61"/>
      <c r="G2518" s="61"/>
      <c r="H2518" s="61"/>
      <c r="I2518" s="117"/>
    </row>
    <row r="2519" spans="1:9" ht="18" x14ac:dyDescent="0.25">
      <c r="A2519" s="75"/>
      <c r="B2519" s="61"/>
      <c r="C2519" s="61"/>
      <c r="D2519" s="61"/>
      <c r="E2519" s="61"/>
      <c r="F2519" s="61"/>
      <c r="G2519" s="61"/>
      <c r="H2519" s="61"/>
      <c r="I2519" s="117"/>
    </row>
    <row r="2520" spans="1:9" ht="18" x14ac:dyDescent="0.25">
      <c r="A2520" s="75"/>
      <c r="B2520" s="61"/>
      <c r="C2520" s="61"/>
      <c r="D2520" s="61"/>
      <c r="E2520" s="61"/>
      <c r="F2520" s="61"/>
      <c r="G2520" s="61"/>
      <c r="H2520" s="61"/>
      <c r="I2520" s="117"/>
    </row>
    <row r="2521" spans="1:9" ht="18" x14ac:dyDescent="0.25">
      <c r="A2521" s="75"/>
      <c r="B2521" s="61"/>
      <c r="C2521" s="61"/>
      <c r="D2521" s="61"/>
      <c r="E2521" s="61"/>
      <c r="F2521" s="61"/>
      <c r="G2521" s="61"/>
      <c r="H2521" s="61"/>
      <c r="I2521" s="117"/>
    </row>
    <row r="2522" spans="1:9" ht="18" x14ac:dyDescent="0.25">
      <c r="A2522" s="75"/>
      <c r="B2522" s="61"/>
      <c r="C2522" s="61"/>
      <c r="D2522" s="61"/>
      <c r="E2522" s="61"/>
      <c r="F2522" s="61"/>
      <c r="G2522" s="61"/>
      <c r="H2522" s="61"/>
      <c r="I2522" s="117"/>
    </row>
    <row r="2523" spans="1:9" ht="18" x14ac:dyDescent="0.25">
      <c r="A2523" s="75"/>
      <c r="B2523" s="61"/>
      <c r="C2523" s="61"/>
      <c r="D2523" s="61"/>
      <c r="E2523" s="61"/>
      <c r="F2523" s="61"/>
      <c r="G2523" s="61"/>
      <c r="H2523" s="61"/>
      <c r="I2523" s="117"/>
    </row>
    <row r="2524" spans="1:9" ht="18" x14ac:dyDescent="0.25">
      <c r="A2524" s="75"/>
      <c r="B2524" s="61"/>
      <c r="C2524" s="61"/>
      <c r="D2524" s="61"/>
      <c r="E2524" s="61"/>
      <c r="F2524" s="61"/>
      <c r="G2524" s="61"/>
      <c r="H2524" s="61"/>
      <c r="I2524" s="117"/>
    </row>
    <row r="2525" spans="1:9" ht="18" x14ac:dyDescent="0.25">
      <c r="A2525" s="75"/>
      <c r="B2525" s="61"/>
      <c r="C2525" s="61"/>
      <c r="D2525" s="61"/>
      <c r="E2525" s="61"/>
      <c r="F2525" s="61"/>
      <c r="G2525" s="61"/>
      <c r="H2525" s="61"/>
      <c r="I2525" s="117"/>
    </row>
    <row r="2526" spans="1:9" ht="18" x14ac:dyDescent="0.25">
      <c r="A2526" s="75"/>
      <c r="B2526" s="61"/>
      <c r="C2526" s="61"/>
      <c r="D2526" s="61"/>
      <c r="E2526" s="61"/>
      <c r="F2526" s="61"/>
      <c r="G2526" s="61"/>
      <c r="H2526" s="61"/>
      <c r="I2526" s="117"/>
    </row>
    <row r="2527" spans="1:9" ht="18" x14ac:dyDescent="0.25">
      <c r="A2527" s="75"/>
      <c r="B2527" s="61"/>
      <c r="C2527" s="61"/>
      <c r="D2527" s="61"/>
      <c r="E2527" s="61"/>
      <c r="F2527" s="61"/>
      <c r="G2527" s="61"/>
      <c r="H2527" s="61"/>
      <c r="I2527" s="117"/>
    </row>
    <row r="2528" spans="1:9" ht="18" x14ac:dyDescent="0.25">
      <c r="A2528" s="75"/>
      <c r="B2528" s="61"/>
      <c r="C2528" s="61"/>
      <c r="D2528" s="61"/>
      <c r="E2528" s="61"/>
      <c r="F2528" s="61"/>
      <c r="G2528" s="61"/>
      <c r="H2528" s="61"/>
      <c r="I2528" s="117"/>
    </row>
    <row r="2529" spans="1:9" ht="18" x14ac:dyDescent="0.25">
      <c r="A2529" s="75"/>
      <c r="B2529" s="61"/>
      <c r="C2529" s="61"/>
      <c r="D2529" s="61"/>
      <c r="E2529" s="61"/>
      <c r="F2529" s="61"/>
      <c r="G2529" s="61"/>
      <c r="H2529" s="61"/>
      <c r="I2529" s="117"/>
    </row>
    <row r="2530" spans="1:9" ht="18" x14ac:dyDescent="0.25">
      <c r="A2530" s="75"/>
      <c r="B2530" s="61"/>
      <c r="C2530" s="61"/>
      <c r="D2530" s="61"/>
      <c r="E2530" s="61"/>
      <c r="F2530" s="61"/>
      <c r="G2530" s="61"/>
      <c r="H2530" s="61"/>
      <c r="I2530" s="117"/>
    </row>
    <row r="2531" spans="1:9" ht="18" x14ac:dyDescent="0.25">
      <c r="A2531" s="75"/>
      <c r="B2531" s="61"/>
      <c r="C2531" s="61"/>
      <c r="D2531" s="61"/>
      <c r="E2531" s="61"/>
      <c r="F2531" s="61"/>
      <c r="G2531" s="61"/>
      <c r="H2531" s="61"/>
      <c r="I2531" s="117"/>
    </row>
    <row r="2532" spans="1:9" ht="18" x14ac:dyDescent="0.25">
      <c r="A2532" s="75"/>
      <c r="B2532" s="61"/>
      <c r="C2532" s="61"/>
      <c r="D2532" s="61"/>
      <c r="E2532" s="61"/>
      <c r="F2532" s="61"/>
      <c r="G2532" s="61"/>
      <c r="H2532" s="61"/>
      <c r="I2532" s="117"/>
    </row>
    <row r="2533" spans="1:9" ht="18" x14ac:dyDescent="0.25">
      <c r="A2533" s="75"/>
      <c r="B2533" s="61"/>
      <c r="C2533" s="61"/>
      <c r="D2533" s="61"/>
      <c r="E2533" s="61"/>
      <c r="F2533" s="61"/>
      <c r="G2533" s="61"/>
      <c r="H2533" s="61"/>
      <c r="I2533" s="117"/>
    </row>
    <row r="2534" spans="1:9" ht="18" x14ac:dyDescent="0.25">
      <c r="A2534" s="75"/>
      <c r="B2534" s="61"/>
      <c r="C2534" s="61"/>
      <c r="D2534" s="61"/>
      <c r="E2534" s="61"/>
      <c r="F2534" s="61"/>
      <c r="G2534" s="61"/>
      <c r="H2534" s="61"/>
      <c r="I2534" s="117"/>
    </row>
    <row r="2535" spans="1:9" ht="18" x14ac:dyDescent="0.25">
      <c r="A2535" s="75"/>
      <c r="B2535" s="61"/>
      <c r="C2535" s="61"/>
      <c r="D2535" s="61"/>
      <c r="E2535" s="61"/>
      <c r="F2535" s="61"/>
      <c r="G2535" s="61"/>
      <c r="H2535" s="61"/>
      <c r="I2535" s="117"/>
    </row>
    <row r="2536" spans="1:9" ht="18" x14ac:dyDescent="0.25">
      <c r="A2536" s="75"/>
      <c r="B2536" s="61"/>
      <c r="C2536" s="61"/>
      <c r="D2536" s="61"/>
      <c r="E2536" s="61"/>
      <c r="F2536" s="61"/>
      <c r="G2536" s="61"/>
      <c r="H2536" s="61"/>
      <c r="I2536" s="117"/>
    </row>
    <row r="2537" spans="1:9" ht="18" x14ac:dyDescent="0.25">
      <c r="A2537" s="75"/>
      <c r="B2537" s="61"/>
      <c r="C2537" s="61"/>
      <c r="D2537" s="61"/>
      <c r="E2537" s="61"/>
      <c r="F2537" s="61"/>
      <c r="G2537" s="61"/>
      <c r="H2537" s="61"/>
      <c r="I2537" s="117"/>
    </row>
    <row r="2538" spans="1:9" ht="18" x14ac:dyDescent="0.25">
      <c r="A2538" s="75"/>
      <c r="B2538" s="61"/>
      <c r="C2538" s="61"/>
      <c r="D2538" s="61"/>
      <c r="E2538" s="61"/>
      <c r="F2538" s="61"/>
      <c r="G2538" s="61"/>
      <c r="H2538" s="61"/>
      <c r="I2538" s="117"/>
    </row>
    <row r="2539" spans="1:9" ht="18" x14ac:dyDescent="0.25">
      <c r="A2539" s="75"/>
      <c r="B2539" s="61"/>
      <c r="C2539" s="61"/>
      <c r="D2539" s="61"/>
      <c r="E2539" s="61"/>
      <c r="F2539" s="61"/>
      <c r="G2539" s="61"/>
      <c r="H2539" s="61"/>
      <c r="I2539" s="117"/>
    </row>
    <row r="2540" spans="1:9" ht="18" x14ac:dyDescent="0.25">
      <c r="A2540" s="75"/>
      <c r="B2540" s="61"/>
      <c r="C2540" s="61"/>
      <c r="D2540" s="61"/>
      <c r="E2540" s="61"/>
      <c r="F2540" s="61"/>
      <c r="G2540" s="61"/>
      <c r="H2540" s="61"/>
      <c r="I2540" s="117"/>
    </row>
    <row r="2541" spans="1:9" ht="18" x14ac:dyDescent="0.25">
      <c r="A2541" s="75"/>
      <c r="B2541" s="61"/>
      <c r="C2541" s="61"/>
      <c r="D2541" s="61"/>
      <c r="E2541" s="61"/>
      <c r="F2541" s="61"/>
      <c r="G2541" s="61"/>
      <c r="H2541" s="61"/>
      <c r="I2541" s="117"/>
    </row>
    <row r="2542" spans="1:9" ht="18" x14ac:dyDescent="0.25">
      <c r="A2542" s="75"/>
      <c r="B2542" s="61"/>
      <c r="C2542" s="61"/>
      <c r="D2542" s="61"/>
      <c r="E2542" s="61"/>
      <c r="F2542" s="61"/>
      <c r="G2542" s="61"/>
      <c r="H2542" s="61"/>
      <c r="I2542" s="117"/>
    </row>
    <row r="2543" spans="1:9" ht="18" x14ac:dyDescent="0.25">
      <c r="A2543" s="75"/>
      <c r="B2543" s="61"/>
      <c r="C2543" s="61"/>
      <c r="D2543" s="61"/>
      <c r="E2543" s="61"/>
      <c r="F2543" s="61"/>
      <c r="G2543" s="61"/>
      <c r="H2543" s="61"/>
      <c r="I2543" s="117"/>
    </row>
    <row r="2544" spans="1:9" ht="18" x14ac:dyDescent="0.25">
      <c r="A2544" s="75"/>
      <c r="B2544" s="61"/>
      <c r="C2544" s="61"/>
      <c r="D2544" s="61"/>
      <c r="E2544" s="61"/>
      <c r="F2544" s="61"/>
      <c r="G2544" s="61"/>
      <c r="H2544" s="61"/>
      <c r="I2544" s="117"/>
    </row>
    <row r="2545" spans="1:9" ht="18" x14ac:dyDescent="0.25">
      <c r="A2545" s="75"/>
      <c r="B2545" s="61"/>
      <c r="C2545" s="61"/>
      <c r="D2545" s="61"/>
      <c r="E2545" s="61"/>
      <c r="F2545" s="61"/>
      <c r="G2545" s="61"/>
      <c r="H2545" s="61"/>
      <c r="I2545" s="117"/>
    </row>
    <row r="2546" spans="1:9" ht="18" x14ac:dyDescent="0.25">
      <c r="A2546" s="75"/>
      <c r="B2546" s="61"/>
      <c r="C2546" s="61"/>
      <c r="D2546" s="61"/>
      <c r="E2546" s="61"/>
      <c r="F2546" s="61"/>
      <c r="G2546" s="61"/>
      <c r="H2546" s="61"/>
      <c r="I2546" s="117"/>
    </row>
    <row r="2547" spans="1:9" ht="18" x14ac:dyDescent="0.25">
      <c r="A2547" s="75"/>
      <c r="B2547" s="61"/>
      <c r="C2547" s="61"/>
      <c r="D2547" s="61"/>
      <c r="E2547" s="61"/>
      <c r="F2547" s="61"/>
      <c r="G2547" s="61"/>
      <c r="H2547" s="61"/>
      <c r="I2547" s="117"/>
    </row>
    <row r="2548" spans="1:9" ht="18" x14ac:dyDescent="0.25">
      <c r="A2548" s="75"/>
      <c r="B2548" s="61"/>
      <c r="C2548" s="61"/>
      <c r="D2548" s="61"/>
      <c r="E2548" s="61"/>
      <c r="F2548" s="61"/>
      <c r="G2548" s="61"/>
      <c r="H2548" s="61"/>
      <c r="I2548" s="117"/>
    </row>
    <row r="2549" spans="1:9" ht="18.75" thickBot="1" x14ac:dyDescent="0.3">
      <c r="A2549" s="112"/>
      <c r="B2549" s="62"/>
      <c r="C2549" s="62"/>
      <c r="D2549" s="62"/>
      <c r="E2549" s="62"/>
      <c r="F2549" s="62"/>
      <c r="G2549" s="62"/>
      <c r="H2549" s="62"/>
      <c r="I2549" s="117"/>
    </row>
  </sheetData>
  <mergeCells count="1">
    <mergeCell ref="A1:L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6000"/>
  <sheetViews>
    <sheetView workbookViewId="0">
      <selection activeCell="G15" sqref="G15"/>
    </sheetView>
  </sheetViews>
  <sheetFormatPr baseColWidth="10" defaultRowHeight="15" x14ac:dyDescent="0.25"/>
  <sheetData>
    <row r="3" spans="1:10" x14ac:dyDescent="0.25">
      <c r="J3" t="s">
        <v>77</v>
      </c>
    </row>
    <row r="4" spans="1:10" x14ac:dyDescent="0.25">
      <c r="A4" s="93"/>
      <c r="B4" s="93"/>
      <c r="J4" t="s">
        <v>78</v>
      </c>
    </row>
    <row r="5" spans="1:10" x14ac:dyDescent="0.25">
      <c r="A5" s="93"/>
      <c r="B5" s="93"/>
      <c r="C5" s="93"/>
    </row>
    <row r="6" spans="1:10" x14ac:dyDescent="0.25">
      <c r="A6" s="93"/>
      <c r="B6" s="93"/>
      <c r="C6" s="93"/>
    </row>
    <row r="7" spans="1:10" x14ac:dyDescent="0.25">
      <c r="A7" s="93"/>
      <c r="B7" s="131" t="s">
        <v>57</v>
      </c>
      <c r="C7" s="93"/>
    </row>
    <row r="8" spans="1:10" x14ac:dyDescent="0.25">
      <c r="A8" s="93"/>
      <c r="B8" s="93"/>
      <c r="C8" s="93"/>
    </row>
    <row r="9" spans="1:10" x14ac:dyDescent="0.25">
      <c r="A9" s="93"/>
      <c r="B9" s="93" t="s">
        <v>29</v>
      </c>
      <c r="C9" s="93"/>
    </row>
    <row r="10" spans="1:10" x14ac:dyDescent="0.25">
      <c r="A10" s="93"/>
      <c r="B10" s="93" t="s">
        <v>58</v>
      </c>
      <c r="C10" s="93"/>
    </row>
    <row r="11" spans="1:10" x14ac:dyDescent="0.25">
      <c r="A11" s="93"/>
      <c r="B11" s="93" t="s">
        <v>39</v>
      </c>
      <c r="C11" s="93"/>
    </row>
    <row r="12" spans="1:10" x14ac:dyDescent="0.25">
      <c r="A12" s="93"/>
      <c r="B12" s="93" t="s">
        <v>59</v>
      </c>
      <c r="C12" s="93"/>
    </row>
    <row r="13" spans="1:10" x14ac:dyDescent="0.25">
      <c r="A13" s="93"/>
      <c r="B13" s="93" t="s">
        <v>60</v>
      </c>
      <c r="C13" s="93"/>
    </row>
    <row r="14" spans="1:10" x14ac:dyDescent="0.25">
      <c r="A14" s="93"/>
      <c r="B14" s="93" t="s">
        <v>22</v>
      </c>
      <c r="C14" s="93"/>
    </row>
    <row r="15" spans="1:10" x14ac:dyDescent="0.25">
      <c r="A15" s="93"/>
      <c r="B15" s="93" t="s">
        <v>19</v>
      </c>
      <c r="C15" s="93"/>
    </row>
    <row r="16" spans="1:10" x14ac:dyDescent="0.25">
      <c r="A16" s="93"/>
      <c r="B16" s="93" t="s">
        <v>20</v>
      </c>
      <c r="C16" s="93"/>
    </row>
    <row r="17" spans="1:3" x14ac:dyDescent="0.25">
      <c r="A17" s="93"/>
      <c r="B17" s="93" t="s">
        <v>23</v>
      </c>
      <c r="C17" s="93"/>
    </row>
    <row r="18" spans="1:3" x14ac:dyDescent="0.25">
      <c r="A18" s="93"/>
      <c r="B18" s="93" t="s">
        <v>42</v>
      </c>
      <c r="C18" s="93"/>
    </row>
    <row r="19" spans="1:3" x14ac:dyDescent="0.25">
      <c r="A19" s="93"/>
      <c r="B19" s="93" t="s">
        <v>61</v>
      </c>
      <c r="C19" s="93"/>
    </row>
    <row r="20" spans="1:3" x14ac:dyDescent="0.25">
      <c r="A20" s="93"/>
      <c r="B20" s="93" t="s">
        <v>17</v>
      </c>
      <c r="C20" s="93"/>
    </row>
    <row r="21" spans="1:3" x14ac:dyDescent="0.25">
      <c r="A21" s="93"/>
      <c r="B21" s="93" t="s">
        <v>18</v>
      </c>
      <c r="C21" s="93"/>
    </row>
    <row r="22" spans="1:3" x14ac:dyDescent="0.25">
      <c r="A22" s="93"/>
      <c r="B22" s="93" t="s">
        <v>15</v>
      </c>
      <c r="C22" s="93"/>
    </row>
    <row r="23" spans="1:3" x14ac:dyDescent="0.25">
      <c r="A23" s="93"/>
      <c r="B23" s="93" t="s">
        <v>14</v>
      </c>
      <c r="C23" s="93"/>
    </row>
    <row r="24" spans="1:3" x14ac:dyDescent="0.25">
      <c r="A24" s="93"/>
      <c r="B24" s="93" t="s">
        <v>13</v>
      </c>
      <c r="C24" s="93"/>
    </row>
    <row r="25" spans="1:3" x14ac:dyDescent="0.25">
      <c r="A25" s="93"/>
      <c r="B25" s="93" t="s">
        <v>62</v>
      </c>
      <c r="C25" s="93"/>
    </row>
    <row r="26" spans="1:3" x14ac:dyDescent="0.25">
      <c r="A26" s="93"/>
      <c r="B26" s="93" t="s">
        <v>63</v>
      </c>
      <c r="C26" s="93"/>
    </row>
    <row r="27" spans="1:3" x14ac:dyDescent="0.25">
      <c r="A27" s="93"/>
      <c r="B27" s="93" t="s">
        <v>64</v>
      </c>
      <c r="C27" s="93"/>
    </row>
    <row r="28" spans="1:3" x14ac:dyDescent="0.25">
      <c r="A28" s="93"/>
      <c r="B28" s="93" t="s">
        <v>65</v>
      </c>
      <c r="C28" s="93"/>
    </row>
    <row r="29" spans="1:3" x14ac:dyDescent="0.25">
      <c r="A29" s="93"/>
      <c r="B29" s="93" t="s">
        <v>30</v>
      </c>
      <c r="C29" s="93"/>
    </row>
    <row r="30" spans="1:3" x14ac:dyDescent="0.25">
      <c r="A30" s="93"/>
      <c r="B30" s="93" t="s">
        <v>66</v>
      </c>
      <c r="C30" s="93"/>
    </row>
    <row r="31" spans="1:3" x14ac:dyDescent="0.25">
      <c r="A31" s="93"/>
      <c r="B31" s="93" t="s">
        <v>67</v>
      </c>
      <c r="C31" s="93"/>
    </row>
    <row r="32" spans="1:3" x14ac:dyDescent="0.25">
      <c r="A32" s="93"/>
      <c r="B32" s="93" t="s">
        <v>68</v>
      </c>
      <c r="C32" s="93"/>
    </row>
    <row r="33" spans="1:3" x14ac:dyDescent="0.25">
      <c r="A33" s="93"/>
      <c r="B33" s="93" t="s">
        <v>27</v>
      </c>
      <c r="C33" s="93"/>
    </row>
    <row r="34" spans="1:3" x14ac:dyDescent="0.25">
      <c r="A34" s="93"/>
      <c r="B34" s="93" t="s">
        <v>32</v>
      </c>
      <c r="C34" s="93"/>
    </row>
    <row r="35" spans="1:3" x14ac:dyDescent="0.25">
      <c r="A35" s="93"/>
      <c r="B35" s="93" t="s">
        <v>24</v>
      </c>
      <c r="C35" s="93"/>
    </row>
    <row r="36" spans="1:3" x14ac:dyDescent="0.25">
      <c r="A36" s="93"/>
      <c r="B36" s="93" t="s">
        <v>31</v>
      </c>
      <c r="C36" s="93"/>
    </row>
    <row r="37" spans="1:3" x14ac:dyDescent="0.25">
      <c r="A37" s="93"/>
      <c r="B37" s="93" t="s">
        <v>25</v>
      </c>
      <c r="C37" s="93"/>
    </row>
    <row r="38" spans="1:3" x14ac:dyDescent="0.25">
      <c r="A38" s="93"/>
      <c r="B38" s="93" t="s">
        <v>35</v>
      </c>
      <c r="C38" s="93"/>
    </row>
    <row r="39" spans="1:3" x14ac:dyDescent="0.25">
      <c r="A39" s="93"/>
      <c r="B39" s="93" t="s">
        <v>41</v>
      </c>
      <c r="C39" s="93"/>
    </row>
    <row r="40" spans="1:3" x14ac:dyDescent="0.25">
      <c r="A40" s="93"/>
      <c r="B40" s="93" t="s">
        <v>69</v>
      </c>
      <c r="C40" s="93"/>
    </row>
    <row r="41" spans="1:3" x14ac:dyDescent="0.25">
      <c r="A41" s="93"/>
      <c r="B41" s="93" t="s">
        <v>38</v>
      </c>
      <c r="C41" s="93"/>
    </row>
    <row r="42" spans="1:3" x14ac:dyDescent="0.25">
      <c r="A42" s="93"/>
      <c r="B42" s="93" t="s">
        <v>37</v>
      </c>
      <c r="C42" s="93"/>
    </row>
    <row r="43" spans="1:3" x14ac:dyDescent="0.25">
      <c r="A43" s="93"/>
      <c r="B43" s="93" t="s">
        <v>70</v>
      </c>
      <c r="C43" s="93"/>
    </row>
    <row r="44" spans="1:3" x14ac:dyDescent="0.25">
      <c r="A44" s="93"/>
      <c r="B44" s="93" t="s">
        <v>71</v>
      </c>
      <c r="C44" s="93"/>
    </row>
    <row r="45" spans="1:3" x14ac:dyDescent="0.25">
      <c r="A45" s="93"/>
      <c r="B45" s="93" t="s">
        <v>36</v>
      </c>
      <c r="C45" s="93"/>
    </row>
    <row r="46" spans="1:3" x14ac:dyDescent="0.25">
      <c r="A46" s="93"/>
      <c r="B46" s="93" t="s">
        <v>26</v>
      </c>
      <c r="C46" s="93"/>
    </row>
    <row r="47" spans="1:3" x14ac:dyDescent="0.25">
      <c r="A47" s="93"/>
      <c r="B47" s="93"/>
      <c r="C47" s="93"/>
    </row>
    <row r="48" spans="1:3" x14ac:dyDescent="0.25">
      <c r="A48" s="93"/>
      <c r="B48" s="93"/>
      <c r="C48" s="93"/>
    </row>
    <row r="49" spans="1:3" x14ac:dyDescent="0.25">
      <c r="A49" s="93"/>
      <c r="B49" s="93"/>
      <c r="C49" s="93"/>
    </row>
    <row r="50" spans="1:3" x14ac:dyDescent="0.25">
      <c r="A50" s="93"/>
      <c r="B50" s="93"/>
      <c r="C50" s="93"/>
    </row>
    <row r="51" spans="1:3" x14ac:dyDescent="0.25">
      <c r="A51" s="93"/>
      <c r="B51" s="93"/>
      <c r="C51" s="93"/>
    </row>
    <row r="52" spans="1:3" x14ac:dyDescent="0.25">
      <c r="A52" s="93"/>
      <c r="B52" s="93"/>
      <c r="C52" s="93"/>
    </row>
    <row r="53" spans="1:3" x14ac:dyDescent="0.25">
      <c r="A53" s="93"/>
      <c r="B53" s="93"/>
      <c r="C53" s="93"/>
    </row>
    <row r="54" spans="1:3" x14ac:dyDescent="0.25">
      <c r="A54" s="93"/>
      <c r="B54" s="93"/>
      <c r="C54" s="93"/>
    </row>
    <row r="55" spans="1:3" x14ac:dyDescent="0.25">
      <c r="A55" s="93"/>
      <c r="B55" s="93"/>
      <c r="C55" s="93"/>
    </row>
    <row r="56" spans="1:3" x14ac:dyDescent="0.25">
      <c r="A56" s="93"/>
      <c r="B56" s="93"/>
      <c r="C56" s="93"/>
    </row>
    <row r="57" spans="1:3" x14ac:dyDescent="0.25">
      <c r="A57" s="93"/>
      <c r="B57" s="93"/>
      <c r="C57" s="93"/>
    </row>
    <row r="58" spans="1:3" x14ac:dyDescent="0.25">
      <c r="A58" s="93"/>
      <c r="B58" s="93"/>
      <c r="C58" s="93"/>
    </row>
    <row r="59" spans="1:3" x14ac:dyDescent="0.25">
      <c r="A59" s="93"/>
      <c r="B59" s="93"/>
      <c r="C59" s="93"/>
    </row>
    <row r="60" spans="1:3" x14ac:dyDescent="0.25">
      <c r="A60" s="93"/>
      <c r="B60" s="93"/>
      <c r="C60" s="93"/>
    </row>
    <row r="61" spans="1:3" x14ac:dyDescent="0.25">
      <c r="A61" s="93"/>
      <c r="B61" s="93"/>
      <c r="C61" s="93"/>
    </row>
    <row r="62" spans="1:3" x14ac:dyDescent="0.25">
      <c r="A62" s="93"/>
      <c r="B62" s="93"/>
      <c r="C62" s="93"/>
    </row>
    <row r="63" spans="1:3" x14ac:dyDescent="0.25">
      <c r="A63" s="93"/>
      <c r="B63" s="93"/>
      <c r="C63" s="93"/>
    </row>
    <row r="64" spans="1:3" x14ac:dyDescent="0.25">
      <c r="A64" s="93"/>
      <c r="B64" s="93"/>
      <c r="C64" s="93"/>
    </row>
    <row r="65" spans="1:3" x14ac:dyDescent="0.25">
      <c r="A65" s="93"/>
      <c r="B65" s="93"/>
      <c r="C65" s="93"/>
    </row>
    <row r="66" spans="1:3" x14ac:dyDescent="0.25">
      <c r="A66" s="93"/>
      <c r="B66" s="93"/>
      <c r="C66" s="93"/>
    </row>
    <row r="67" spans="1:3" x14ac:dyDescent="0.25">
      <c r="A67" s="93"/>
      <c r="B67" s="93"/>
      <c r="C67" s="93"/>
    </row>
    <row r="68" spans="1:3" x14ac:dyDescent="0.25">
      <c r="A68" s="93"/>
      <c r="B68" s="93"/>
      <c r="C68" s="93"/>
    </row>
    <row r="69" spans="1:3" x14ac:dyDescent="0.25">
      <c r="A69" s="93"/>
      <c r="B69" s="93"/>
      <c r="C69" s="93"/>
    </row>
    <row r="70" spans="1:3" x14ac:dyDescent="0.25">
      <c r="A70" s="93"/>
      <c r="B70" s="93"/>
      <c r="C70" s="93"/>
    </row>
    <row r="71" spans="1:3" x14ac:dyDescent="0.25">
      <c r="A71" s="93"/>
      <c r="B71" s="93"/>
      <c r="C71" s="93"/>
    </row>
    <row r="72" spans="1:3" x14ac:dyDescent="0.25">
      <c r="A72" s="93"/>
      <c r="B72" s="93"/>
      <c r="C72" s="93"/>
    </row>
    <row r="73" spans="1:3" x14ac:dyDescent="0.25">
      <c r="A73" s="93"/>
      <c r="B73" s="93"/>
      <c r="C73" s="93"/>
    </row>
    <row r="74" spans="1:3" x14ac:dyDescent="0.25">
      <c r="A74" s="93"/>
      <c r="B74" s="93"/>
      <c r="C74" s="93"/>
    </row>
    <row r="75" spans="1:3" x14ac:dyDescent="0.25">
      <c r="A75" s="93"/>
      <c r="B75" s="93"/>
      <c r="C75" s="93"/>
    </row>
    <row r="76" spans="1:3" x14ac:dyDescent="0.25">
      <c r="A76" s="93"/>
      <c r="B76" s="93"/>
      <c r="C76" s="93"/>
    </row>
    <row r="77" spans="1:3" x14ac:dyDescent="0.25">
      <c r="A77" s="93"/>
      <c r="B77" s="93"/>
      <c r="C77" s="93"/>
    </row>
    <row r="78" spans="1:3" x14ac:dyDescent="0.25">
      <c r="A78" s="93"/>
      <c r="B78" s="93"/>
      <c r="C78" s="93"/>
    </row>
    <row r="79" spans="1:3" x14ac:dyDescent="0.25">
      <c r="A79" s="93"/>
      <c r="B79" s="93"/>
      <c r="C79" s="93"/>
    </row>
    <row r="80" spans="1:3" x14ac:dyDescent="0.25">
      <c r="A80" s="93"/>
      <c r="B80" s="93"/>
      <c r="C80" s="93"/>
    </row>
    <row r="81" spans="1:3" x14ac:dyDescent="0.25">
      <c r="A81" s="93"/>
      <c r="B81" s="93"/>
      <c r="C81" s="93"/>
    </row>
    <row r="82" spans="1:3" x14ac:dyDescent="0.25">
      <c r="A82" s="93"/>
      <c r="B82" s="93"/>
      <c r="C82" s="93"/>
    </row>
    <row r="83" spans="1:3" x14ac:dyDescent="0.25">
      <c r="A83" s="93"/>
      <c r="B83" s="93"/>
      <c r="C83" s="93"/>
    </row>
    <row r="84" spans="1:3" x14ac:dyDescent="0.25">
      <c r="A84" s="93"/>
      <c r="B84" s="93"/>
      <c r="C84" s="93"/>
    </row>
    <row r="85" spans="1:3" x14ac:dyDescent="0.25">
      <c r="A85" s="93"/>
      <c r="B85" s="93"/>
      <c r="C85" s="93"/>
    </row>
    <row r="86" spans="1:3" x14ac:dyDescent="0.25">
      <c r="A86" s="93"/>
      <c r="B86" s="93"/>
      <c r="C86" s="93"/>
    </row>
    <row r="87" spans="1:3" x14ac:dyDescent="0.25">
      <c r="A87" s="93"/>
      <c r="B87" s="93"/>
      <c r="C87" s="93"/>
    </row>
    <row r="88" spans="1:3" x14ac:dyDescent="0.25">
      <c r="A88" s="93"/>
      <c r="B88" s="93"/>
      <c r="C88" s="93"/>
    </row>
    <row r="89" spans="1:3" x14ac:dyDescent="0.25">
      <c r="A89" s="93"/>
      <c r="B89" s="93"/>
      <c r="C89" s="93"/>
    </row>
    <row r="90" spans="1:3" x14ac:dyDescent="0.25">
      <c r="A90" s="93"/>
      <c r="B90" s="93"/>
      <c r="C90" s="93"/>
    </row>
    <row r="91" spans="1:3" x14ac:dyDescent="0.25">
      <c r="A91" s="93"/>
      <c r="B91" s="93"/>
      <c r="C91" s="93"/>
    </row>
    <row r="92" spans="1:3" x14ac:dyDescent="0.25">
      <c r="A92" s="93"/>
      <c r="B92" s="93"/>
      <c r="C92" s="93"/>
    </row>
    <row r="93" spans="1:3" x14ac:dyDescent="0.25">
      <c r="A93" s="93"/>
      <c r="B93" s="93"/>
      <c r="C93" s="93"/>
    </row>
    <row r="94" spans="1:3" x14ac:dyDescent="0.25">
      <c r="A94" s="93"/>
      <c r="B94" s="93"/>
      <c r="C94" s="93"/>
    </row>
    <row r="95" spans="1:3" x14ac:dyDescent="0.25">
      <c r="A95" s="93"/>
      <c r="B95" s="93"/>
      <c r="C95" s="93"/>
    </row>
    <row r="96" spans="1:3" x14ac:dyDescent="0.25">
      <c r="A96" s="93"/>
      <c r="B96" s="93"/>
      <c r="C96" s="93"/>
    </row>
    <row r="97" spans="1:3" x14ac:dyDescent="0.25">
      <c r="A97" s="93"/>
      <c r="B97" s="93"/>
      <c r="C97" s="93"/>
    </row>
    <row r="98" spans="1:3" x14ac:dyDescent="0.25">
      <c r="A98" s="93"/>
      <c r="B98" s="93"/>
      <c r="C98" s="93"/>
    </row>
    <row r="99" spans="1:3" x14ac:dyDescent="0.25">
      <c r="A99" s="93"/>
      <c r="B99" s="93"/>
      <c r="C99" s="93"/>
    </row>
    <row r="100" spans="1:3" x14ac:dyDescent="0.25">
      <c r="A100" s="93"/>
      <c r="B100" s="93"/>
      <c r="C100" s="93"/>
    </row>
    <row r="101" spans="1:3" x14ac:dyDescent="0.25">
      <c r="A101" s="93"/>
      <c r="B101" s="93"/>
      <c r="C101" s="93"/>
    </row>
    <row r="102" spans="1:3" x14ac:dyDescent="0.25">
      <c r="A102" s="93"/>
      <c r="B102" s="93"/>
      <c r="C102" s="93"/>
    </row>
    <row r="103" spans="1:3" x14ac:dyDescent="0.25">
      <c r="A103" s="93"/>
      <c r="B103" s="93"/>
      <c r="C103" s="93"/>
    </row>
    <row r="104" spans="1:3" x14ac:dyDescent="0.25">
      <c r="A104" s="93"/>
      <c r="B104" s="93"/>
      <c r="C104" s="93"/>
    </row>
    <row r="105" spans="1:3" x14ac:dyDescent="0.25">
      <c r="A105" s="93"/>
      <c r="B105" s="93"/>
      <c r="C105" s="93"/>
    </row>
    <row r="106" spans="1:3" x14ac:dyDescent="0.25">
      <c r="A106" s="93"/>
      <c r="B106" s="93"/>
      <c r="C106" s="93"/>
    </row>
    <row r="107" spans="1:3" x14ac:dyDescent="0.25">
      <c r="A107" s="93"/>
      <c r="B107" s="93"/>
      <c r="C107" s="93"/>
    </row>
    <row r="108" spans="1:3" x14ac:dyDescent="0.25">
      <c r="A108" s="93"/>
      <c r="B108" s="93"/>
      <c r="C108" s="93"/>
    </row>
    <row r="109" spans="1:3" x14ac:dyDescent="0.25">
      <c r="A109" s="93"/>
      <c r="B109" s="93"/>
      <c r="C109" s="93"/>
    </row>
    <row r="110" spans="1:3" x14ac:dyDescent="0.25">
      <c r="A110" s="93"/>
      <c r="B110" s="93"/>
      <c r="C110" s="93"/>
    </row>
    <row r="111" spans="1:3" x14ac:dyDescent="0.25">
      <c r="A111" s="93"/>
      <c r="B111" s="93"/>
      <c r="C111" s="93"/>
    </row>
    <row r="112" spans="1:3" x14ac:dyDescent="0.25">
      <c r="A112" s="93"/>
      <c r="B112" s="93"/>
      <c r="C112" s="93"/>
    </row>
    <row r="113" spans="1:3" x14ac:dyDescent="0.25">
      <c r="A113" s="93"/>
      <c r="B113" s="93"/>
      <c r="C113" s="93"/>
    </row>
    <row r="114" spans="1:3" x14ac:dyDescent="0.25">
      <c r="A114" s="93"/>
      <c r="B114" s="93"/>
      <c r="C114" s="93"/>
    </row>
    <row r="115" spans="1:3" x14ac:dyDescent="0.25">
      <c r="A115" s="93"/>
      <c r="B115" s="93"/>
      <c r="C115" s="93"/>
    </row>
    <row r="116" spans="1:3" x14ac:dyDescent="0.25">
      <c r="A116" s="93"/>
      <c r="B116" s="93"/>
      <c r="C116" s="93"/>
    </row>
    <row r="117" spans="1:3" x14ac:dyDescent="0.25">
      <c r="A117" s="93"/>
      <c r="B117" s="93"/>
      <c r="C117" s="93"/>
    </row>
    <row r="118" spans="1:3" x14ac:dyDescent="0.25">
      <c r="A118" s="93"/>
      <c r="B118" s="93"/>
      <c r="C118" s="93"/>
    </row>
    <row r="119" spans="1:3" x14ac:dyDescent="0.25">
      <c r="A119" s="93"/>
      <c r="B119" s="93"/>
      <c r="C119" s="93"/>
    </row>
    <row r="120" spans="1:3" x14ac:dyDescent="0.25">
      <c r="A120" s="93"/>
      <c r="B120" s="93"/>
      <c r="C120" s="93"/>
    </row>
    <row r="121" spans="1:3" x14ac:dyDescent="0.25">
      <c r="A121" s="93"/>
      <c r="B121" s="93"/>
      <c r="C121" s="93"/>
    </row>
    <row r="122" spans="1:3" x14ac:dyDescent="0.25">
      <c r="A122" s="93"/>
      <c r="B122" s="93"/>
      <c r="C122" s="93"/>
    </row>
    <row r="123" spans="1:3" x14ac:dyDescent="0.25">
      <c r="A123" s="93"/>
      <c r="B123" s="93"/>
      <c r="C123" s="93"/>
    </row>
    <row r="124" spans="1:3" x14ac:dyDescent="0.25">
      <c r="A124" s="93"/>
      <c r="B124" s="93"/>
      <c r="C124" s="93"/>
    </row>
    <row r="125" spans="1:3" x14ac:dyDescent="0.25">
      <c r="A125" s="93"/>
      <c r="B125" s="93"/>
      <c r="C125" s="93"/>
    </row>
    <row r="126" spans="1:3" x14ac:dyDescent="0.25">
      <c r="A126" s="93"/>
      <c r="B126" s="93"/>
      <c r="C126" s="93"/>
    </row>
    <row r="127" spans="1:3" x14ac:dyDescent="0.25">
      <c r="A127" s="93"/>
      <c r="B127" s="93"/>
      <c r="C127" s="93"/>
    </row>
    <row r="128" spans="1:3" x14ac:dyDescent="0.25">
      <c r="A128" s="93"/>
      <c r="B128" s="93"/>
      <c r="C128" s="93"/>
    </row>
    <row r="129" spans="1:3" x14ac:dyDescent="0.25">
      <c r="A129" s="93"/>
      <c r="B129" s="93"/>
      <c r="C129" s="93"/>
    </row>
    <row r="130" spans="1:3" x14ac:dyDescent="0.25">
      <c r="A130" s="93"/>
      <c r="B130" s="93"/>
      <c r="C130" s="93"/>
    </row>
    <row r="131" spans="1:3" x14ac:dyDescent="0.25">
      <c r="A131" s="93"/>
      <c r="B131" s="93"/>
      <c r="C131" s="93"/>
    </row>
    <row r="132" spans="1:3" x14ac:dyDescent="0.25">
      <c r="A132" s="93"/>
      <c r="B132" s="93"/>
      <c r="C132" s="93"/>
    </row>
    <row r="133" spans="1:3" x14ac:dyDescent="0.25">
      <c r="A133" s="93"/>
      <c r="B133" s="93"/>
      <c r="C133" s="93"/>
    </row>
    <row r="134" spans="1:3" x14ac:dyDescent="0.25">
      <c r="A134" s="93"/>
      <c r="B134" s="93"/>
      <c r="C134" s="93"/>
    </row>
    <row r="135" spans="1:3" x14ac:dyDescent="0.25">
      <c r="A135" s="93"/>
      <c r="B135" s="93"/>
      <c r="C135" s="93"/>
    </row>
    <row r="136" spans="1:3" x14ac:dyDescent="0.25">
      <c r="A136" s="93"/>
      <c r="B136" s="93"/>
      <c r="C136" s="93"/>
    </row>
    <row r="137" spans="1:3" x14ac:dyDescent="0.25">
      <c r="A137" s="93"/>
      <c r="B137" s="93"/>
      <c r="C137" s="93"/>
    </row>
    <row r="138" spans="1:3" x14ac:dyDescent="0.25">
      <c r="A138" s="93"/>
      <c r="B138" s="93"/>
      <c r="C138" s="93"/>
    </row>
    <row r="139" spans="1:3" x14ac:dyDescent="0.25">
      <c r="A139" s="93"/>
      <c r="B139" s="93"/>
      <c r="C139" s="93"/>
    </row>
    <row r="140" spans="1:3" x14ac:dyDescent="0.25">
      <c r="A140" s="93"/>
      <c r="B140" s="93"/>
      <c r="C140" s="93"/>
    </row>
    <row r="141" spans="1:3" x14ac:dyDescent="0.25">
      <c r="A141" s="93"/>
      <c r="B141" s="93"/>
      <c r="C141" s="93"/>
    </row>
    <row r="142" spans="1:3" x14ac:dyDescent="0.25">
      <c r="A142" s="93"/>
      <c r="B142" s="93"/>
      <c r="C142" s="93"/>
    </row>
    <row r="143" spans="1:3" x14ac:dyDescent="0.25">
      <c r="A143" s="93"/>
      <c r="B143" s="93"/>
      <c r="C143" s="93"/>
    </row>
    <row r="144" spans="1:3" x14ac:dyDescent="0.25">
      <c r="A144" s="93"/>
      <c r="B144" s="93"/>
      <c r="C144" s="93"/>
    </row>
    <row r="145" spans="1:3" x14ac:dyDescent="0.25">
      <c r="A145" s="93"/>
      <c r="B145" s="93"/>
      <c r="C145" s="93"/>
    </row>
    <row r="146" spans="1:3" x14ac:dyDescent="0.25">
      <c r="A146" s="93"/>
      <c r="B146" s="93"/>
      <c r="C146" s="93"/>
    </row>
    <row r="147" spans="1:3" x14ac:dyDescent="0.25">
      <c r="A147" s="93"/>
      <c r="B147" s="93"/>
      <c r="C147" s="93"/>
    </row>
    <row r="148" spans="1:3" x14ac:dyDescent="0.25">
      <c r="A148" s="93"/>
      <c r="B148" s="93"/>
      <c r="C148" s="93"/>
    </row>
    <row r="149" spans="1:3" x14ac:dyDescent="0.25">
      <c r="A149" s="93"/>
      <c r="B149" s="93"/>
      <c r="C149" s="93"/>
    </row>
    <row r="150" spans="1:3" x14ac:dyDescent="0.25">
      <c r="A150" s="93"/>
      <c r="B150" s="93"/>
      <c r="C150" s="93"/>
    </row>
    <row r="151" spans="1:3" x14ac:dyDescent="0.25">
      <c r="A151" s="93"/>
      <c r="B151" s="93"/>
      <c r="C151" s="93"/>
    </row>
    <row r="152" spans="1:3" x14ac:dyDescent="0.25">
      <c r="A152" s="93"/>
      <c r="B152" s="93"/>
      <c r="C152" s="93"/>
    </row>
    <row r="153" spans="1:3" x14ac:dyDescent="0.25">
      <c r="A153" s="93"/>
      <c r="B153" s="93"/>
      <c r="C153" s="93"/>
    </row>
    <row r="154" spans="1:3" x14ac:dyDescent="0.25">
      <c r="A154" s="93"/>
      <c r="B154" s="93"/>
      <c r="C154" s="93"/>
    </row>
    <row r="155" spans="1:3" x14ac:dyDescent="0.25">
      <c r="A155" s="93"/>
      <c r="B155" s="93"/>
      <c r="C155" s="93"/>
    </row>
    <row r="156" spans="1:3" x14ac:dyDescent="0.25">
      <c r="A156" s="93"/>
      <c r="B156" s="93"/>
      <c r="C156" s="93"/>
    </row>
    <row r="157" spans="1:3" x14ac:dyDescent="0.25">
      <c r="A157" s="93"/>
      <c r="B157" s="93"/>
      <c r="C157" s="93"/>
    </row>
    <row r="158" spans="1:3" x14ac:dyDescent="0.25">
      <c r="A158" s="93"/>
      <c r="B158" s="93"/>
      <c r="C158" s="93"/>
    </row>
    <row r="159" spans="1:3" x14ac:dyDescent="0.25">
      <c r="A159" s="93"/>
      <c r="B159" s="93"/>
      <c r="C159" s="93"/>
    </row>
    <row r="160" spans="1:3" x14ac:dyDescent="0.25">
      <c r="A160" s="93"/>
      <c r="B160" s="93"/>
      <c r="C160" s="93"/>
    </row>
    <row r="161" spans="1:3" x14ac:dyDescent="0.25">
      <c r="A161" s="93"/>
      <c r="B161" s="93"/>
      <c r="C161" s="93"/>
    </row>
    <row r="162" spans="1:3" x14ac:dyDescent="0.25">
      <c r="A162" s="93"/>
      <c r="B162" s="93"/>
      <c r="C162" s="93"/>
    </row>
    <row r="163" spans="1:3" x14ac:dyDescent="0.25">
      <c r="A163" s="93"/>
      <c r="B163" s="93"/>
      <c r="C163" s="93"/>
    </row>
    <row r="164" spans="1:3" x14ac:dyDescent="0.25">
      <c r="A164" s="93"/>
      <c r="B164" s="93"/>
      <c r="C164" s="93"/>
    </row>
    <row r="165" spans="1:3" x14ac:dyDescent="0.25">
      <c r="A165" s="93"/>
      <c r="B165" s="93"/>
      <c r="C165" s="93"/>
    </row>
    <row r="166" spans="1:3" x14ac:dyDescent="0.25">
      <c r="A166" s="93"/>
      <c r="B166" s="93"/>
      <c r="C166" s="93"/>
    </row>
    <row r="167" spans="1:3" x14ac:dyDescent="0.25">
      <c r="A167" s="93"/>
      <c r="B167" s="93"/>
      <c r="C167" s="93"/>
    </row>
    <row r="168" spans="1:3" x14ac:dyDescent="0.25">
      <c r="A168" s="93"/>
      <c r="B168" s="93"/>
      <c r="C168" s="93"/>
    </row>
    <row r="169" spans="1:3" x14ac:dyDescent="0.25">
      <c r="A169" s="93"/>
      <c r="B169" s="93"/>
      <c r="C169" s="93"/>
    </row>
    <row r="170" spans="1:3" x14ac:dyDescent="0.25">
      <c r="A170" s="93"/>
      <c r="B170" s="93"/>
      <c r="C170" s="93"/>
    </row>
    <row r="171" spans="1:3" x14ac:dyDescent="0.25">
      <c r="A171" s="93"/>
      <c r="B171" s="93"/>
      <c r="C171" s="93"/>
    </row>
    <row r="172" spans="1:3" x14ac:dyDescent="0.25">
      <c r="A172" s="93"/>
      <c r="B172" s="93"/>
      <c r="C172" s="93"/>
    </row>
    <row r="173" spans="1:3" x14ac:dyDescent="0.25">
      <c r="A173" s="93"/>
      <c r="B173" s="93"/>
      <c r="C173" s="93"/>
    </row>
    <row r="174" spans="1:3" x14ac:dyDescent="0.25">
      <c r="A174" s="93"/>
      <c r="B174" s="93"/>
      <c r="C174" s="93"/>
    </row>
    <row r="175" spans="1:3" x14ac:dyDescent="0.25">
      <c r="A175" s="93"/>
      <c r="B175" s="93"/>
      <c r="C175" s="93"/>
    </row>
    <row r="176" spans="1:3" x14ac:dyDescent="0.25">
      <c r="A176" s="93"/>
      <c r="B176" s="93"/>
      <c r="C176" s="93"/>
    </row>
    <row r="177" spans="1:3" x14ac:dyDescent="0.25">
      <c r="A177" s="93"/>
      <c r="B177" s="93"/>
      <c r="C177" s="93"/>
    </row>
    <row r="178" spans="1:3" x14ac:dyDescent="0.25">
      <c r="A178" s="93"/>
      <c r="B178" s="93"/>
      <c r="C178" s="93"/>
    </row>
    <row r="179" spans="1:3" x14ac:dyDescent="0.25">
      <c r="A179" s="93"/>
      <c r="B179" s="93"/>
      <c r="C179" s="93"/>
    </row>
    <row r="180" spans="1:3" x14ac:dyDescent="0.25">
      <c r="A180" s="93"/>
      <c r="B180" s="93"/>
      <c r="C180" s="93"/>
    </row>
    <row r="181" spans="1:3" x14ac:dyDescent="0.25">
      <c r="A181" s="93"/>
      <c r="B181" s="93"/>
      <c r="C181" s="93"/>
    </row>
    <row r="182" spans="1:3" x14ac:dyDescent="0.25">
      <c r="A182" s="93"/>
      <c r="B182" s="93"/>
      <c r="C182" s="93"/>
    </row>
    <row r="183" spans="1:3" x14ac:dyDescent="0.25">
      <c r="A183" s="93"/>
      <c r="B183" s="93"/>
      <c r="C183" s="93"/>
    </row>
    <row r="184" spans="1:3" x14ac:dyDescent="0.25">
      <c r="A184" s="93"/>
      <c r="B184" s="93"/>
      <c r="C184" s="93"/>
    </row>
    <row r="185" spans="1:3" x14ac:dyDescent="0.25">
      <c r="A185" s="93"/>
      <c r="B185" s="93"/>
      <c r="C185" s="93"/>
    </row>
    <row r="186" spans="1:3" x14ac:dyDescent="0.25">
      <c r="A186" s="93"/>
      <c r="B186" s="93"/>
      <c r="C186" s="93"/>
    </row>
    <row r="187" spans="1:3" x14ac:dyDescent="0.25">
      <c r="A187" s="93"/>
      <c r="B187" s="93"/>
      <c r="C187" s="93"/>
    </row>
    <row r="188" spans="1:3" x14ac:dyDescent="0.25">
      <c r="A188" s="93"/>
      <c r="B188" s="93"/>
      <c r="C188" s="93"/>
    </row>
    <row r="189" spans="1:3" x14ac:dyDescent="0.25">
      <c r="A189" s="93"/>
      <c r="B189" s="93"/>
      <c r="C189" s="93"/>
    </row>
    <row r="190" spans="1:3" x14ac:dyDescent="0.25">
      <c r="A190" s="93"/>
      <c r="B190" s="93"/>
      <c r="C190" s="93"/>
    </row>
    <row r="191" spans="1:3" x14ac:dyDescent="0.25">
      <c r="A191" s="93"/>
      <c r="B191" s="93"/>
      <c r="C191" s="93"/>
    </row>
    <row r="192" spans="1:3" x14ac:dyDescent="0.25">
      <c r="A192" s="93"/>
      <c r="B192" s="93"/>
      <c r="C192" s="93"/>
    </row>
    <row r="193" spans="1:3" x14ac:dyDescent="0.25">
      <c r="A193" s="93"/>
      <c r="B193" s="93"/>
      <c r="C193" s="93"/>
    </row>
    <row r="194" spans="1:3" x14ac:dyDescent="0.25">
      <c r="A194" s="93"/>
      <c r="B194" s="93"/>
      <c r="C194" s="93"/>
    </row>
    <row r="195" spans="1:3" x14ac:dyDescent="0.25">
      <c r="A195" s="93"/>
      <c r="B195" s="93"/>
      <c r="C195" s="93"/>
    </row>
    <row r="196" spans="1:3" x14ac:dyDescent="0.25">
      <c r="A196" s="93"/>
      <c r="B196" s="93"/>
      <c r="C196" s="93"/>
    </row>
    <row r="197" spans="1:3" x14ac:dyDescent="0.25">
      <c r="A197" s="93"/>
      <c r="B197" s="93"/>
      <c r="C197" s="93"/>
    </row>
    <row r="198" spans="1:3" x14ac:dyDescent="0.25">
      <c r="A198" s="93"/>
      <c r="B198" s="93"/>
      <c r="C198" s="93"/>
    </row>
    <row r="199" spans="1:3" x14ac:dyDescent="0.25">
      <c r="A199" s="93"/>
      <c r="B199" s="93"/>
      <c r="C199" s="93"/>
    </row>
    <row r="200" spans="1:3" x14ac:dyDescent="0.25">
      <c r="A200" s="93"/>
      <c r="B200" s="93"/>
      <c r="C200" s="93"/>
    </row>
    <row r="201" spans="1:3" x14ac:dyDescent="0.25">
      <c r="A201" s="93"/>
      <c r="B201" s="93"/>
      <c r="C201" s="93"/>
    </row>
    <row r="202" spans="1:3" x14ac:dyDescent="0.25">
      <c r="A202" s="93"/>
      <c r="B202" s="93"/>
      <c r="C202" s="93"/>
    </row>
    <row r="203" spans="1:3" x14ac:dyDescent="0.25">
      <c r="A203" s="93"/>
      <c r="B203" s="93"/>
      <c r="C203" s="93"/>
    </row>
    <row r="204" spans="1:3" x14ac:dyDescent="0.25">
      <c r="A204" s="93"/>
      <c r="B204" s="93"/>
      <c r="C204" s="93"/>
    </row>
    <row r="205" spans="1:3" x14ac:dyDescent="0.25">
      <c r="A205" s="93"/>
      <c r="B205" s="93"/>
      <c r="C205" s="93"/>
    </row>
    <row r="206" spans="1:3" x14ac:dyDescent="0.25">
      <c r="A206" s="93"/>
      <c r="B206" s="93"/>
      <c r="C206" s="93"/>
    </row>
    <row r="207" spans="1:3" x14ac:dyDescent="0.25">
      <c r="A207" s="93"/>
      <c r="B207" s="93"/>
      <c r="C207" s="93"/>
    </row>
    <row r="208" spans="1:3" x14ac:dyDescent="0.25">
      <c r="A208" s="93"/>
      <c r="B208" s="93"/>
      <c r="C208" s="93"/>
    </row>
    <row r="209" spans="1:3" x14ac:dyDescent="0.25">
      <c r="A209" s="93"/>
      <c r="B209" s="93"/>
      <c r="C209" s="93"/>
    </row>
    <row r="210" spans="1:3" x14ac:dyDescent="0.25">
      <c r="A210" s="93"/>
      <c r="B210" s="93"/>
      <c r="C210" s="93"/>
    </row>
    <row r="211" spans="1:3" x14ac:dyDescent="0.25">
      <c r="A211" s="93"/>
      <c r="B211" s="93"/>
      <c r="C211" s="93"/>
    </row>
    <row r="212" spans="1:3" x14ac:dyDescent="0.25">
      <c r="A212" s="93"/>
      <c r="B212" s="93"/>
      <c r="C212" s="93"/>
    </row>
    <row r="213" spans="1:3" x14ac:dyDescent="0.25">
      <c r="A213" s="93"/>
      <c r="B213" s="93"/>
      <c r="C213" s="93"/>
    </row>
    <row r="214" spans="1:3" x14ac:dyDescent="0.25">
      <c r="A214" s="93"/>
      <c r="B214" s="93"/>
      <c r="C214" s="93"/>
    </row>
    <row r="215" spans="1:3" x14ac:dyDescent="0.25">
      <c r="A215" s="93"/>
      <c r="B215" s="93"/>
      <c r="C215" s="93"/>
    </row>
    <row r="216" spans="1:3" x14ac:dyDescent="0.25">
      <c r="A216" s="93"/>
      <c r="B216" s="93"/>
      <c r="C216" s="93"/>
    </row>
    <row r="217" spans="1:3" x14ac:dyDescent="0.25">
      <c r="A217" s="93"/>
      <c r="B217" s="93"/>
      <c r="C217" s="93"/>
    </row>
    <row r="218" spans="1:3" x14ac:dyDescent="0.25">
      <c r="A218" s="93"/>
      <c r="B218" s="93"/>
      <c r="C218" s="93"/>
    </row>
    <row r="219" spans="1:3" x14ac:dyDescent="0.25">
      <c r="A219" s="93"/>
      <c r="B219" s="93"/>
      <c r="C219" s="93"/>
    </row>
    <row r="220" spans="1:3" x14ac:dyDescent="0.25">
      <c r="A220" s="93"/>
      <c r="B220" s="93"/>
      <c r="C220" s="93"/>
    </row>
    <row r="221" spans="1:3" x14ac:dyDescent="0.25">
      <c r="A221" s="93"/>
      <c r="B221" s="93"/>
      <c r="C221" s="93"/>
    </row>
    <row r="222" spans="1:3" x14ac:dyDescent="0.25">
      <c r="A222" s="93"/>
      <c r="B222" s="93"/>
      <c r="C222" s="93"/>
    </row>
    <row r="223" spans="1:3" x14ac:dyDescent="0.25">
      <c r="A223" s="93"/>
      <c r="B223" s="93"/>
      <c r="C223" s="93"/>
    </row>
    <row r="224" spans="1:3" x14ac:dyDescent="0.25">
      <c r="A224" s="93"/>
      <c r="B224" s="93"/>
      <c r="C224" s="93"/>
    </row>
    <row r="225" spans="1:3" x14ac:dyDescent="0.25">
      <c r="A225" s="93"/>
      <c r="B225" s="93"/>
      <c r="C225" s="93"/>
    </row>
    <row r="226" spans="1:3" x14ac:dyDescent="0.25">
      <c r="A226" s="93"/>
      <c r="B226" s="93"/>
      <c r="C226" s="93"/>
    </row>
    <row r="227" spans="1:3" x14ac:dyDescent="0.25">
      <c r="A227" s="93"/>
      <c r="B227" s="93"/>
      <c r="C227" s="93"/>
    </row>
    <row r="228" spans="1:3" x14ac:dyDescent="0.25">
      <c r="A228" s="93"/>
      <c r="B228" s="93"/>
      <c r="C228" s="93"/>
    </row>
    <row r="229" spans="1:3" x14ac:dyDescent="0.25">
      <c r="A229" s="93"/>
      <c r="B229" s="93"/>
      <c r="C229" s="93"/>
    </row>
    <row r="230" spans="1:3" x14ac:dyDescent="0.25">
      <c r="A230" s="93"/>
      <c r="B230" s="93"/>
      <c r="C230" s="93"/>
    </row>
    <row r="231" spans="1:3" x14ac:dyDescent="0.25">
      <c r="A231" s="93"/>
      <c r="B231" s="93"/>
      <c r="C231" s="93"/>
    </row>
    <row r="232" spans="1:3" x14ac:dyDescent="0.25">
      <c r="A232" s="93"/>
      <c r="B232" s="93"/>
      <c r="C232" s="93"/>
    </row>
    <row r="233" spans="1:3" x14ac:dyDescent="0.25">
      <c r="A233" s="93"/>
      <c r="B233" s="93"/>
      <c r="C233" s="93"/>
    </row>
    <row r="234" spans="1:3" x14ac:dyDescent="0.25">
      <c r="A234" s="93"/>
      <c r="B234" s="93"/>
      <c r="C234" s="93"/>
    </row>
    <row r="235" spans="1:3" x14ac:dyDescent="0.25">
      <c r="A235" s="93"/>
      <c r="B235" s="93"/>
      <c r="C235" s="93"/>
    </row>
    <row r="236" spans="1:3" x14ac:dyDescent="0.25">
      <c r="A236" s="93"/>
      <c r="B236" s="93"/>
      <c r="C236" s="93"/>
    </row>
    <row r="237" spans="1:3" x14ac:dyDescent="0.25">
      <c r="A237" s="93"/>
      <c r="B237" s="93"/>
      <c r="C237" s="93"/>
    </row>
    <row r="238" spans="1:3" x14ac:dyDescent="0.25">
      <c r="A238" s="93"/>
      <c r="B238" s="93"/>
      <c r="C238" s="93"/>
    </row>
    <row r="239" spans="1:3" x14ac:dyDescent="0.25">
      <c r="A239" s="93"/>
      <c r="B239" s="93"/>
      <c r="C239" s="93"/>
    </row>
    <row r="240" spans="1:3" x14ac:dyDescent="0.25">
      <c r="A240" s="93"/>
      <c r="B240" s="93"/>
      <c r="C240" s="93"/>
    </row>
    <row r="241" spans="1:3" x14ac:dyDescent="0.25">
      <c r="A241" s="93"/>
      <c r="B241" s="93"/>
      <c r="C241" s="93"/>
    </row>
    <row r="242" spans="1:3" x14ac:dyDescent="0.25">
      <c r="A242" s="93"/>
      <c r="B242" s="93"/>
      <c r="C242" s="93"/>
    </row>
    <row r="243" spans="1:3" x14ac:dyDescent="0.25">
      <c r="A243" s="93"/>
      <c r="B243" s="93"/>
      <c r="C243" s="93"/>
    </row>
    <row r="244" spans="1:3" x14ac:dyDescent="0.25">
      <c r="A244" s="93"/>
      <c r="B244" s="93"/>
      <c r="C244" s="93"/>
    </row>
    <row r="245" spans="1:3" x14ac:dyDescent="0.25">
      <c r="A245" s="93"/>
      <c r="B245" s="93"/>
      <c r="C245" s="93"/>
    </row>
    <row r="246" spans="1:3" x14ac:dyDescent="0.25">
      <c r="A246" s="93"/>
      <c r="B246" s="93"/>
      <c r="C246" s="93"/>
    </row>
    <row r="247" spans="1:3" x14ac:dyDescent="0.25">
      <c r="A247" s="93"/>
      <c r="B247" s="93"/>
      <c r="C247" s="93"/>
    </row>
    <row r="248" spans="1:3" x14ac:dyDescent="0.25">
      <c r="A248" s="93"/>
      <c r="B248" s="93"/>
      <c r="C248" s="93"/>
    </row>
    <row r="249" spans="1:3" x14ac:dyDescent="0.25">
      <c r="A249" s="93"/>
      <c r="B249" s="93"/>
      <c r="C249" s="93"/>
    </row>
    <row r="250" spans="1:3" x14ac:dyDescent="0.25">
      <c r="A250" s="93"/>
      <c r="B250" s="93"/>
      <c r="C250" s="93"/>
    </row>
    <row r="251" spans="1:3" x14ac:dyDescent="0.25">
      <c r="A251" s="93"/>
      <c r="B251" s="93"/>
      <c r="C251" s="93"/>
    </row>
    <row r="252" spans="1:3" x14ac:dyDescent="0.25">
      <c r="A252" s="93"/>
      <c r="B252" s="93"/>
      <c r="C252" s="93"/>
    </row>
    <row r="253" spans="1:3" x14ac:dyDescent="0.25">
      <c r="A253" s="93"/>
      <c r="B253" s="93"/>
      <c r="C253" s="93"/>
    </row>
    <row r="254" spans="1:3" x14ac:dyDescent="0.25">
      <c r="A254" s="93"/>
      <c r="B254" s="93"/>
      <c r="C254" s="93"/>
    </row>
    <row r="255" spans="1:3" x14ac:dyDescent="0.25">
      <c r="A255" s="93"/>
      <c r="B255" s="93"/>
      <c r="C255" s="93"/>
    </row>
    <row r="256" spans="1:3" x14ac:dyDescent="0.25">
      <c r="A256" s="93"/>
      <c r="B256" s="93"/>
      <c r="C256" s="93"/>
    </row>
    <row r="257" spans="1:3" x14ac:dyDescent="0.25">
      <c r="A257" s="93"/>
      <c r="B257" s="93"/>
      <c r="C257" s="93"/>
    </row>
    <row r="258" spans="1:3" x14ac:dyDescent="0.25">
      <c r="A258" s="93"/>
      <c r="B258" s="93"/>
      <c r="C258" s="93"/>
    </row>
    <row r="259" spans="1:3" x14ac:dyDescent="0.25">
      <c r="A259" s="93"/>
      <c r="B259" s="93"/>
      <c r="C259" s="93"/>
    </row>
    <row r="260" spans="1:3" x14ac:dyDescent="0.25">
      <c r="A260" s="93"/>
      <c r="B260" s="93"/>
      <c r="C260" s="93"/>
    </row>
    <row r="261" spans="1:3" x14ac:dyDescent="0.25">
      <c r="A261" s="93"/>
      <c r="B261" s="93"/>
      <c r="C261" s="93"/>
    </row>
    <row r="262" spans="1:3" x14ac:dyDescent="0.25">
      <c r="A262" s="93"/>
      <c r="B262" s="93"/>
      <c r="C262" s="93"/>
    </row>
    <row r="263" spans="1:3" x14ac:dyDescent="0.25">
      <c r="A263" s="93"/>
      <c r="B263" s="93"/>
      <c r="C263" s="93"/>
    </row>
    <row r="264" spans="1:3" x14ac:dyDescent="0.25">
      <c r="A264" s="93"/>
      <c r="B264" s="93"/>
      <c r="C264" s="93"/>
    </row>
    <row r="265" spans="1:3" x14ac:dyDescent="0.25">
      <c r="A265" s="93"/>
      <c r="B265" s="93"/>
      <c r="C265" s="93"/>
    </row>
    <row r="266" spans="1:3" x14ac:dyDescent="0.25">
      <c r="A266" s="93"/>
      <c r="B266" s="93"/>
      <c r="C266" s="93"/>
    </row>
    <row r="267" spans="1:3" x14ac:dyDescent="0.25">
      <c r="A267" s="93"/>
      <c r="B267" s="93"/>
      <c r="C267" s="93"/>
    </row>
    <row r="268" spans="1:3" x14ac:dyDescent="0.25">
      <c r="A268" s="93"/>
      <c r="B268" s="93"/>
      <c r="C268" s="93"/>
    </row>
    <row r="269" spans="1:3" x14ac:dyDescent="0.25">
      <c r="A269" s="93"/>
      <c r="B269" s="93"/>
      <c r="C269" s="93"/>
    </row>
    <row r="270" spans="1:3" x14ac:dyDescent="0.25">
      <c r="A270" s="93"/>
      <c r="B270" s="93"/>
      <c r="C270" s="93"/>
    </row>
    <row r="271" spans="1:3" x14ac:dyDescent="0.25">
      <c r="A271" s="93"/>
      <c r="B271" s="93"/>
      <c r="C271" s="93"/>
    </row>
    <row r="272" spans="1:3" x14ac:dyDescent="0.25">
      <c r="A272" s="93"/>
      <c r="B272" s="93"/>
      <c r="C272" s="93"/>
    </row>
    <row r="273" spans="1:3" x14ac:dyDescent="0.25">
      <c r="A273" s="93"/>
      <c r="B273" s="93"/>
      <c r="C273" s="93"/>
    </row>
    <row r="274" spans="1:3" x14ac:dyDescent="0.25">
      <c r="A274" s="93"/>
      <c r="B274" s="93"/>
      <c r="C274" s="93"/>
    </row>
    <row r="275" spans="1:3" x14ac:dyDescent="0.25">
      <c r="A275" s="93"/>
      <c r="B275" s="93"/>
      <c r="C275" s="93"/>
    </row>
    <row r="276" spans="1:3" x14ac:dyDescent="0.25">
      <c r="A276" s="93"/>
      <c r="B276" s="93"/>
      <c r="C276" s="93"/>
    </row>
    <row r="277" spans="1:3" x14ac:dyDescent="0.25">
      <c r="A277" s="93"/>
      <c r="B277" s="93"/>
      <c r="C277" s="93"/>
    </row>
    <row r="278" spans="1:3" x14ac:dyDescent="0.25">
      <c r="A278" s="93"/>
      <c r="B278" s="93"/>
      <c r="C278" s="93"/>
    </row>
    <row r="279" spans="1:3" x14ac:dyDescent="0.25">
      <c r="A279" s="93"/>
      <c r="B279" s="93"/>
      <c r="C279" s="93"/>
    </row>
    <row r="280" spans="1:3" x14ac:dyDescent="0.25">
      <c r="A280" s="93"/>
      <c r="B280" s="93"/>
      <c r="C280" s="93"/>
    </row>
    <row r="281" spans="1:3" x14ac:dyDescent="0.25">
      <c r="A281" s="93"/>
      <c r="B281" s="93"/>
      <c r="C281" s="93"/>
    </row>
    <row r="282" spans="1:3" x14ac:dyDescent="0.25">
      <c r="A282" s="93"/>
      <c r="B282" s="93"/>
      <c r="C282" s="93"/>
    </row>
    <row r="283" spans="1:3" x14ac:dyDescent="0.25">
      <c r="A283" s="93"/>
      <c r="B283" s="93"/>
      <c r="C283" s="93"/>
    </row>
    <row r="284" spans="1:3" x14ac:dyDescent="0.25">
      <c r="A284" s="93"/>
      <c r="B284" s="93"/>
      <c r="C284" s="93"/>
    </row>
    <row r="285" spans="1:3" x14ac:dyDescent="0.25">
      <c r="A285" s="93"/>
      <c r="B285" s="93"/>
      <c r="C285" s="93"/>
    </row>
    <row r="286" spans="1:3" x14ac:dyDescent="0.25">
      <c r="A286" s="93"/>
      <c r="B286" s="93"/>
      <c r="C286" s="93"/>
    </row>
    <row r="287" spans="1:3" x14ac:dyDescent="0.25">
      <c r="A287" s="93"/>
      <c r="B287" s="93"/>
      <c r="C287" s="93"/>
    </row>
    <row r="288" spans="1:3" x14ac:dyDescent="0.25">
      <c r="A288" s="93"/>
      <c r="B288" s="93"/>
      <c r="C288" s="93"/>
    </row>
    <row r="289" spans="1:3" x14ac:dyDescent="0.25">
      <c r="A289" s="93"/>
      <c r="B289" s="93"/>
      <c r="C289" s="93"/>
    </row>
    <row r="290" spans="1:3" x14ac:dyDescent="0.25">
      <c r="A290" s="93"/>
      <c r="B290" s="93"/>
      <c r="C290" s="93"/>
    </row>
    <row r="291" spans="1:3" x14ac:dyDescent="0.25">
      <c r="A291" s="93"/>
      <c r="B291" s="93"/>
      <c r="C291" s="93"/>
    </row>
    <row r="292" spans="1:3" x14ac:dyDescent="0.25">
      <c r="A292" s="93"/>
      <c r="B292" s="93"/>
      <c r="C292" s="93"/>
    </row>
    <row r="293" spans="1:3" x14ac:dyDescent="0.25">
      <c r="A293" s="93"/>
      <c r="B293" s="93"/>
      <c r="C293" s="93"/>
    </row>
    <row r="294" spans="1:3" x14ac:dyDescent="0.25">
      <c r="A294" s="93"/>
      <c r="B294" s="93"/>
      <c r="C294" s="93"/>
    </row>
    <row r="295" spans="1:3" x14ac:dyDescent="0.25">
      <c r="A295" s="93"/>
      <c r="B295" s="93"/>
      <c r="C295" s="93"/>
    </row>
    <row r="296" spans="1:3" x14ac:dyDescent="0.25">
      <c r="A296" s="93"/>
      <c r="B296" s="93"/>
      <c r="C296" s="93"/>
    </row>
    <row r="297" spans="1:3" x14ac:dyDescent="0.25">
      <c r="A297" s="93"/>
      <c r="B297" s="93"/>
      <c r="C297" s="93"/>
    </row>
    <row r="298" spans="1:3" x14ac:dyDescent="0.25">
      <c r="A298" s="93"/>
      <c r="B298" s="93"/>
      <c r="C298" s="93"/>
    </row>
    <row r="299" spans="1:3" x14ac:dyDescent="0.25">
      <c r="A299" s="93"/>
      <c r="B299" s="93"/>
      <c r="C299" s="93"/>
    </row>
    <row r="300" spans="1:3" x14ac:dyDescent="0.25">
      <c r="A300" s="93"/>
      <c r="B300" s="93"/>
      <c r="C300" s="93"/>
    </row>
    <row r="301" spans="1:3" x14ac:dyDescent="0.25">
      <c r="A301" s="93"/>
      <c r="B301" s="93"/>
      <c r="C301" s="93"/>
    </row>
    <row r="302" spans="1:3" x14ac:dyDescent="0.25">
      <c r="A302" s="93"/>
      <c r="B302" s="93"/>
      <c r="C302" s="93"/>
    </row>
    <row r="303" spans="1:3" x14ac:dyDescent="0.25">
      <c r="A303" s="93"/>
      <c r="B303" s="93"/>
      <c r="C303" s="93"/>
    </row>
    <row r="304" spans="1:3" x14ac:dyDescent="0.25">
      <c r="A304" s="93"/>
      <c r="B304" s="93"/>
      <c r="C304" s="93"/>
    </row>
    <row r="305" spans="1:3" x14ac:dyDescent="0.25">
      <c r="A305" s="93"/>
      <c r="B305" s="93"/>
      <c r="C305" s="93"/>
    </row>
    <row r="306" spans="1:3" x14ac:dyDescent="0.25">
      <c r="A306" s="93"/>
      <c r="B306" s="93"/>
      <c r="C306" s="93"/>
    </row>
    <row r="307" spans="1:3" x14ac:dyDescent="0.25">
      <c r="A307" s="93"/>
      <c r="B307" s="93"/>
      <c r="C307" s="93"/>
    </row>
    <row r="308" spans="1:3" x14ac:dyDescent="0.25">
      <c r="A308" s="93"/>
      <c r="B308" s="93"/>
      <c r="C308" s="93"/>
    </row>
    <row r="309" spans="1:3" x14ac:dyDescent="0.25">
      <c r="A309" s="93"/>
      <c r="B309" s="93"/>
      <c r="C309" s="93"/>
    </row>
    <row r="310" spans="1:3" x14ac:dyDescent="0.25">
      <c r="A310" s="93"/>
      <c r="B310" s="93"/>
      <c r="C310" s="93"/>
    </row>
    <row r="311" spans="1:3" x14ac:dyDescent="0.25">
      <c r="A311" s="93"/>
      <c r="B311" s="93"/>
      <c r="C311" s="93"/>
    </row>
    <row r="312" spans="1:3" x14ac:dyDescent="0.25">
      <c r="A312" s="93"/>
      <c r="B312" s="93"/>
      <c r="C312" s="93"/>
    </row>
    <row r="313" spans="1:3" x14ac:dyDescent="0.25">
      <c r="A313" s="93"/>
      <c r="B313" s="93"/>
      <c r="C313" s="93"/>
    </row>
    <row r="314" spans="1:3" x14ac:dyDescent="0.25">
      <c r="A314" s="93"/>
      <c r="B314" s="93"/>
      <c r="C314" s="93"/>
    </row>
    <row r="315" spans="1:3" x14ac:dyDescent="0.25">
      <c r="A315" s="93"/>
      <c r="B315" s="93"/>
      <c r="C315" s="93"/>
    </row>
    <row r="316" spans="1:3" x14ac:dyDescent="0.25">
      <c r="A316" s="93"/>
      <c r="B316" s="93"/>
      <c r="C316" s="93"/>
    </row>
    <row r="317" spans="1:3" x14ac:dyDescent="0.25">
      <c r="A317" s="93"/>
      <c r="B317" s="93"/>
      <c r="C317" s="93"/>
    </row>
    <row r="318" spans="1:3" x14ac:dyDescent="0.25">
      <c r="A318" s="93"/>
      <c r="B318" s="93"/>
      <c r="C318" s="93"/>
    </row>
    <row r="319" spans="1:3" x14ac:dyDescent="0.25">
      <c r="A319" s="93"/>
      <c r="B319" s="93"/>
      <c r="C319" s="93"/>
    </row>
    <row r="320" spans="1:3" x14ac:dyDescent="0.25">
      <c r="A320" s="93"/>
      <c r="B320" s="93"/>
      <c r="C320" s="93"/>
    </row>
    <row r="321" spans="1:3" x14ac:dyDescent="0.25">
      <c r="A321" s="93"/>
      <c r="B321" s="93"/>
      <c r="C321" s="93"/>
    </row>
    <row r="322" spans="1:3" x14ac:dyDescent="0.25">
      <c r="A322" s="93"/>
      <c r="B322" s="93"/>
      <c r="C322" s="93"/>
    </row>
    <row r="323" spans="1:3" x14ac:dyDescent="0.25">
      <c r="A323" s="93"/>
      <c r="B323" s="93"/>
      <c r="C323" s="93"/>
    </row>
    <row r="324" spans="1:3" x14ac:dyDescent="0.25">
      <c r="A324" s="93"/>
      <c r="B324" s="93"/>
      <c r="C324" s="93"/>
    </row>
    <row r="325" spans="1:3" x14ac:dyDescent="0.25">
      <c r="A325" s="93"/>
      <c r="B325" s="93"/>
      <c r="C325" s="93"/>
    </row>
    <row r="326" spans="1:3" x14ac:dyDescent="0.25">
      <c r="A326" s="93"/>
      <c r="B326" s="93"/>
      <c r="C326" s="93"/>
    </row>
    <row r="327" spans="1:3" x14ac:dyDescent="0.25">
      <c r="A327" s="93"/>
      <c r="B327" s="93"/>
      <c r="C327" s="93"/>
    </row>
    <row r="328" spans="1:3" x14ac:dyDescent="0.25">
      <c r="A328" s="93"/>
      <c r="B328" s="93"/>
      <c r="C328" s="93"/>
    </row>
    <row r="329" spans="1:3" x14ac:dyDescent="0.25">
      <c r="A329" s="93"/>
      <c r="B329" s="93"/>
      <c r="C329" s="93"/>
    </row>
    <row r="330" spans="1:3" x14ac:dyDescent="0.25">
      <c r="A330" s="93"/>
      <c r="B330" s="93"/>
      <c r="C330" s="93"/>
    </row>
    <row r="331" spans="1:3" x14ac:dyDescent="0.25">
      <c r="A331" s="93"/>
      <c r="B331" s="93"/>
      <c r="C331" s="93"/>
    </row>
    <row r="332" spans="1:3" x14ac:dyDescent="0.25">
      <c r="A332" s="93"/>
      <c r="B332" s="93"/>
      <c r="C332" s="93"/>
    </row>
    <row r="333" spans="1:3" x14ac:dyDescent="0.25">
      <c r="A333" s="93"/>
      <c r="B333" s="93"/>
      <c r="C333" s="93"/>
    </row>
    <row r="334" spans="1:3" x14ac:dyDescent="0.25">
      <c r="A334" s="93"/>
      <c r="B334" s="93"/>
      <c r="C334" s="93"/>
    </row>
    <row r="335" spans="1:3" x14ac:dyDescent="0.25">
      <c r="A335" s="93"/>
      <c r="B335" s="93"/>
      <c r="C335" s="93"/>
    </row>
    <row r="336" spans="1:3" x14ac:dyDescent="0.25">
      <c r="A336" s="93"/>
      <c r="B336" s="93"/>
      <c r="C336" s="93"/>
    </row>
    <row r="337" spans="1:3" x14ac:dyDescent="0.25">
      <c r="A337" s="93"/>
      <c r="B337" s="93"/>
      <c r="C337" s="93"/>
    </row>
    <row r="338" spans="1:3" x14ac:dyDescent="0.25">
      <c r="A338" s="93"/>
      <c r="B338" s="93"/>
      <c r="C338" s="93"/>
    </row>
    <row r="339" spans="1:3" x14ac:dyDescent="0.25">
      <c r="A339" s="93"/>
      <c r="B339" s="93"/>
      <c r="C339" s="93"/>
    </row>
    <row r="340" spans="1:3" x14ac:dyDescent="0.25">
      <c r="A340" s="93"/>
      <c r="B340" s="93"/>
      <c r="C340" s="93"/>
    </row>
    <row r="341" spans="1:3" x14ac:dyDescent="0.25">
      <c r="A341" s="93"/>
      <c r="B341" s="93"/>
      <c r="C341" s="93"/>
    </row>
    <row r="342" spans="1:3" x14ac:dyDescent="0.25">
      <c r="A342" s="93"/>
      <c r="B342" s="93"/>
      <c r="C342" s="93"/>
    </row>
    <row r="343" spans="1:3" x14ac:dyDescent="0.25">
      <c r="A343" s="93"/>
      <c r="B343" s="93"/>
      <c r="C343" s="93"/>
    </row>
    <row r="344" spans="1:3" x14ac:dyDescent="0.25">
      <c r="A344" s="93"/>
      <c r="B344" s="93"/>
      <c r="C344" s="93"/>
    </row>
    <row r="345" spans="1:3" x14ac:dyDescent="0.25">
      <c r="A345" s="93"/>
      <c r="B345" s="93"/>
      <c r="C345" s="93"/>
    </row>
    <row r="346" spans="1:3" x14ac:dyDescent="0.25">
      <c r="A346" s="93"/>
      <c r="B346" s="93"/>
      <c r="C346" s="93"/>
    </row>
    <row r="347" spans="1:3" x14ac:dyDescent="0.25">
      <c r="A347" s="93"/>
      <c r="B347" s="93"/>
      <c r="C347" s="93"/>
    </row>
    <row r="348" spans="1:3" x14ac:dyDescent="0.25">
      <c r="A348" s="93"/>
      <c r="B348" s="93"/>
      <c r="C348" s="93"/>
    </row>
    <row r="349" spans="1:3" x14ac:dyDescent="0.25">
      <c r="A349" s="93"/>
      <c r="B349" s="93"/>
      <c r="C349" s="93"/>
    </row>
    <row r="350" spans="1:3" x14ac:dyDescent="0.25">
      <c r="A350" s="93"/>
      <c r="B350" s="93"/>
      <c r="C350" s="93"/>
    </row>
    <row r="351" spans="1:3" x14ac:dyDescent="0.25">
      <c r="A351" s="93"/>
      <c r="B351" s="93"/>
      <c r="C351" s="93"/>
    </row>
    <row r="352" spans="1:3" x14ac:dyDescent="0.25">
      <c r="A352" s="93"/>
      <c r="B352" s="93"/>
      <c r="C352" s="93"/>
    </row>
    <row r="353" spans="1:3" x14ac:dyDescent="0.25">
      <c r="A353" s="93"/>
      <c r="B353" s="93"/>
      <c r="C353" s="93"/>
    </row>
    <row r="354" spans="1:3" x14ac:dyDescent="0.25">
      <c r="A354" s="93"/>
      <c r="B354" s="93"/>
      <c r="C354" s="93"/>
    </row>
    <row r="355" spans="1:3" x14ac:dyDescent="0.25">
      <c r="A355" s="93"/>
      <c r="B355" s="93"/>
      <c r="C355" s="93"/>
    </row>
    <row r="356" spans="1:3" x14ac:dyDescent="0.25">
      <c r="A356" s="93"/>
      <c r="B356" s="93"/>
      <c r="C356" s="93"/>
    </row>
    <row r="357" spans="1:3" x14ac:dyDescent="0.25">
      <c r="A357" s="93"/>
      <c r="B357" s="93"/>
      <c r="C357" s="93"/>
    </row>
    <row r="358" spans="1:3" x14ac:dyDescent="0.25">
      <c r="A358" s="93"/>
      <c r="B358" s="93"/>
      <c r="C358" s="93"/>
    </row>
    <row r="359" spans="1:3" x14ac:dyDescent="0.25">
      <c r="A359" s="93"/>
      <c r="B359" s="93"/>
      <c r="C359" s="93"/>
    </row>
    <row r="360" spans="1:3" x14ac:dyDescent="0.25">
      <c r="A360" s="93"/>
      <c r="B360" s="93"/>
      <c r="C360" s="93"/>
    </row>
    <row r="361" spans="1:3" x14ac:dyDescent="0.25">
      <c r="A361" s="93"/>
      <c r="B361" s="93"/>
      <c r="C361" s="93"/>
    </row>
    <row r="362" spans="1:3" x14ac:dyDescent="0.25">
      <c r="A362" s="93"/>
      <c r="B362" s="93"/>
      <c r="C362" s="93"/>
    </row>
    <row r="363" spans="1:3" x14ac:dyDescent="0.25">
      <c r="A363" s="93"/>
      <c r="B363" s="93"/>
      <c r="C363" s="93"/>
    </row>
    <row r="364" spans="1:3" x14ac:dyDescent="0.25">
      <c r="A364" s="93"/>
      <c r="B364" s="93"/>
      <c r="C364" s="93"/>
    </row>
    <row r="365" spans="1:3" x14ac:dyDescent="0.25">
      <c r="A365" s="93"/>
      <c r="B365" s="93"/>
      <c r="C365" s="93"/>
    </row>
    <row r="366" spans="1:3" x14ac:dyDescent="0.25">
      <c r="A366" s="93"/>
      <c r="B366" s="93"/>
      <c r="C366" s="93"/>
    </row>
    <row r="367" spans="1:3" x14ac:dyDescent="0.25">
      <c r="A367" s="93"/>
      <c r="B367" s="93"/>
      <c r="C367" s="93"/>
    </row>
    <row r="368" spans="1:3" x14ac:dyDescent="0.25">
      <c r="A368" s="93"/>
      <c r="B368" s="93"/>
      <c r="C368" s="93"/>
    </row>
    <row r="369" spans="1:3" x14ac:dyDescent="0.25">
      <c r="A369" s="93"/>
      <c r="B369" s="93"/>
      <c r="C369" s="93"/>
    </row>
    <row r="370" spans="1:3" x14ac:dyDescent="0.25">
      <c r="A370" s="93"/>
      <c r="B370" s="93"/>
      <c r="C370" s="93"/>
    </row>
    <row r="371" spans="1:3" x14ac:dyDescent="0.25">
      <c r="A371" s="93"/>
      <c r="B371" s="93"/>
      <c r="C371" s="93"/>
    </row>
    <row r="372" spans="1:3" x14ac:dyDescent="0.25">
      <c r="A372" s="93"/>
      <c r="B372" s="93"/>
      <c r="C372" s="93"/>
    </row>
    <row r="373" spans="1:3" x14ac:dyDescent="0.25">
      <c r="A373" s="93"/>
      <c r="B373" s="93"/>
      <c r="C373" s="93"/>
    </row>
    <row r="374" spans="1:3" x14ac:dyDescent="0.25">
      <c r="A374" s="93"/>
      <c r="B374" s="93"/>
      <c r="C374" s="93"/>
    </row>
    <row r="375" spans="1:3" x14ac:dyDescent="0.25">
      <c r="A375" s="93"/>
      <c r="B375" s="93"/>
      <c r="C375" s="93"/>
    </row>
    <row r="376" spans="1:3" x14ac:dyDescent="0.25">
      <c r="A376" s="93"/>
      <c r="B376" s="93"/>
      <c r="C376" s="93"/>
    </row>
    <row r="377" spans="1:3" x14ac:dyDescent="0.25">
      <c r="A377" s="93"/>
      <c r="B377" s="93"/>
      <c r="C377" s="93"/>
    </row>
    <row r="378" spans="1:3" x14ac:dyDescent="0.25">
      <c r="A378" s="93"/>
      <c r="B378" s="93"/>
      <c r="C378" s="93"/>
    </row>
    <row r="379" spans="1:3" x14ac:dyDescent="0.25">
      <c r="A379" s="93"/>
      <c r="B379" s="93"/>
      <c r="C379" s="93"/>
    </row>
    <row r="380" spans="1:3" x14ac:dyDescent="0.25">
      <c r="A380" s="93"/>
      <c r="B380" s="93"/>
      <c r="C380" s="93"/>
    </row>
    <row r="381" spans="1:3" x14ac:dyDescent="0.25">
      <c r="A381" s="93"/>
      <c r="B381" s="93"/>
      <c r="C381" s="93"/>
    </row>
    <row r="382" spans="1:3" x14ac:dyDescent="0.25">
      <c r="A382" s="93"/>
      <c r="B382" s="93"/>
      <c r="C382" s="93"/>
    </row>
    <row r="383" spans="1:3" x14ac:dyDescent="0.25">
      <c r="A383" s="93"/>
      <c r="B383" s="93"/>
      <c r="C383" s="93"/>
    </row>
    <row r="384" spans="1:3" x14ac:dyDescent="0.25">
      <c r="A384" s="93"/>
      <c r="B384" s="93"/>
      <c r="C384" s="93"/>
    </row>
    <row r="385" spans="1:3" x14ac:dyDescent="0.25">
      <c r="A385" s="93"/>
      <c r="B385" s="93"/>
      <c r="C385" s="93"/>
    </row>
    <row r="386" spans="1:3" x14ac:dyDescent="0.25">
      <c r="A386" s="93"/>
      <c r="B386" s="93"/>
      <c r="C386" s="93"/>
    </row>
    <row r="387" spans="1:3" x14ac:dyDescent="0.25">
      <c r="A387" s="93"/>
      <c r="B387" s="93"/>
      <c r="C387" s="93"/>
    </row>
    <row r="388" spans="1:3" x14ac:dyDescent="0.25">
      <c r="A388" s="93"/>
      <c r="B388" s="93"/>
      <c r="C388" s="93"/>
    </row>
    <row r="389" spans="1:3" x14ac:dyDescent="0.25">
      <c r="A389" s="93"/>
      <c r="B389" s="93"/>
      <c r="C389" s="93"/>
    </row>
    <row r="390" spans="1:3" x14ac:dyDescent="0.25">
      <c r="A390" s="93"/>
      <c r="B390" s="93"/>
      <c r="C390" s="93"/>
    </row>
    <row r="391" spans="1:3" x14ac:dyDescent="0.25">
      <c r="A391" s="93"/>
      <c r="B391" s="93"/>
      <c r="C391" s="93"/>
    </row>
    <row r="392" spans="1:3" x14ac:dyDescent="0.25">
      <c r="A392" s="93"/>
      <c r="B392" s="93"/>
      <c r="C392" s="93"/>
    </row>
    <row r="393" spans="1:3" x14ac:dyDescent="0.25">
      <c r="A393" s="93"/>
      <c r="B393" s="93"/>
      <c r="C393" s="93"/>
    </row>
    <row r="394" spans="1:3" x14ac:dyDescent="0.25">
      <c r="A394" s="93"/>
      <c r="B394" s="93"/>
      <c r="C394" s="93"/>
    </row>
    <row r="395" spans="1:3" x14ac:dyDescent="0.25">
      <c r="A395" s="93"/>
      <c r="B395" s="93"/>
      <c r="C395" s="93"/>
    </row>
    <row r="396" spans="1:3" x14ac:dyDescent="0.25">
      <c r="A396" s="93"/>
      <c r="B396" s="93"/>
      <c r="C396" s="93"/>
    </row>
    <row r="397" spans="1:3" x14ac:dyDescent="0.25">
      <c r="A397" s="93"/>
      <c r="B397" s="93"/>
      <c r="C397" s="93"/>
    </row>
    <row r="398" spans="1:3" x14ac:dyDescent="0.25">
      <c r="A398" s="93"/>
      <c r="B398" s="93"/>
      <c r="C398" s="93"/>
    </row>
    <row r="399" spans="1:3" x14ac:dyDescent="0.25">
      <c r="A399" s="93"/>
      <c r="B399" s="93"/>
      <c r="C399" s="93"/>
    </row>
    <row r="400" spans="1:3" x14ac:dyDescent="0.25">
      <c r="A400" s="93"/>
      <c r="B400" s="93"/>
      <c r="C400" s="93"/>
    </row>
    <row r="401" spans="1:3" x14ac:dyDescent="0.25">
      <c r="A401" s="93"/>
      <c r="B401" s="93"/>
      <c r="C401" s="93"/>
    </row>
    <row r="402" spans="1:3" x14ac:dyDescent="0.25">
      <c r="A402" s="93"/>
      <c r="B402" s="93"/>
      <c r="C402" s="93"/>
    </row>
    <row r="403" spans="1:3" x14ac:dyDescent="0.25">
      <c r="A403" s="93"/>
      <c r="B403" s="93"/>
      <c r="C403" s="93"/>
    </row>
    <row r="404" spans="1:3" x14ac:dyDescent="0.25">
      <c r="A404" s="93"/>
      <c r="B404" s="93"/>
      <c r="C404" s="93"/>
    </row>
    <row r="405" spans="1:3" x14ac:dyDescent="0.25">
      <c r="A405" s="93"/>
      <c r="B405" s="93"/>
      <c r="C405" s="93"/>
    </row>
    <row r="406" spans="1:3" x14ac:dyDescent="0.25">
      <c r="A406" s="93"/>
      <c r="B406" s="93"/>
      <c r="C406" s="93"/>
    </row>
    <row r="407" spans="1:3" x14ac:dyDescent="0.25">
      <c r="A407" s="93"/>
      <c r="B407" s="93"/>
      <c r="C407" s="93"/>
    </row>
    <row r="408" spans="1:3" x14ac:dyDescent="0.25">
      <c r="A408" s="93"/>
      <c r="B408" s="93"/>
      <c r="C408" s="93"/>
    </row>
    <row r="409" spans="1:3" x14ac:dyDescent="0.25">
      <c r="A409" s="93"/>
      <c r="B409" s="93"/>
      <c r="C409" s="93"/>
    </row>
    <row r="410" spans="1:3" x14ac:dyDescent="0.25">
      <c r="A410" s="93"/>
      <c r="B410" s="93"/>
      <c r="C410" s="93"/>
    </row>
    <row r="411" spans="1:3" x14ac:dyDescent="0.25">
      <c r="A411" s="93"/>
      <c r="B411" s="93"/>
      <c r="C411" s="93"/>
    </row>
    <row r="412" spans="1:3" x14ac:dyDescent="0.25">
      <c r="A412" s="93"/>
      <c r="B412" s="93"/>
      <c r="C412" s="93"/>
    </row>
    <row r="413" spans="1:3" x14ac:dyDescent="0.25">
      <c r="A413" s="93"/>
      <c r="B413" s="93"/>
      <c r="C413" s="93"/>
    </row>
    <row r="414" spans="1:3" x14ac:dyDescent="0.25">
      <c r="A414" s="93"/>
      <c r="B414" s="93"/>
      <c r="C414" s="93"/>
    </row>
    <row r="415" spans="1:3" x14ac:dyDescent="0.25">
      <c r="A415" s="93"/>
      <c r="B415" s="93"/>
      <c r="C415" s="93"/>
    </row>
    <row r="416" spans="1:3" x14ac:dyDescent="0.25">
      <c r="A416" s="93"/>
      <c r="B416" s="93"/>
      <c r="C416" s="93"/>
    </row>
    <row r="417" spans="1:3" x14ac:dyDescent="0.25">
      <c r="A417" s="93"/>
      <c r="B417" s="93"/>
      <c r="C417" s="93"/>
    </row>
    <row r="418" spans="1:3" x14ac:dyDescent="0.25">
      <c r="A418" s="93"/>
      <c r="B418" s="93"/>
      <c r="C418" s="93"/>
    </row>
    <row r="419" spans="1:3" x14ac:dyDescent="0.25">
      <c r="A419" s="93"/>
      <c r="B419" s="93"/>
      <c r="C419" s="93"/>
    </row>
    <row r="420" spans="1:3" x14ac:dyDescent="0.25">
      <c r="A420" s="93"/>
      <c r="B420" s="93"/>
      <c r="C420" s="93"/>
    </row>
    <row r="421" spans="1:3" x14ac:dyDescent="0.25">
      <c r="A421" s="93"/>
      <c r="B421" s="93"/>
      <c r="C421" s="93"/>
    </row>
    <row r="422" spans="1:3" x14ac:dyDescent="0.25">
      <c r="A422" s="93"/>
      <c r="B422" s="93"/>
      <c r="C422" s="93"/>
    </row>
    <row r="423" spans="1:3" x14ac:dyDescent="0.25">
      <c r="A423" s="93"/>
      <c r="B423" s="93"/>
      <c r="C423" s="93"/>
    </row>
    <row r="424" spans="1:3" x14ac:dyDescent="0.25">
      <c r="A424" s="93"/>
      <c r="B424" s="93"/>
      <c r="C424" s="93"/>
    </row>
    <row r="425" spans="1:3" x14ac:dyDescent="0.25">
      <c r="A425" s="93"/>
      <c r="B425" s="93"/>
      <c r="C425" s="93"/>
    </row>
    <row r="426" spans="1:3" x14ac:dyDescent="0.25">
      <c r="A426" s="93"/>
      <c r="B426" s="93"/>
      <c r="C426" s="93"/>
    </row>
    <row r="427" spans="1:3" x14ac:dyDescent="0.25">
      <c r="A427" s="93"/>
      <c r="B427" s="93"/>
      <c r="C427" s="93"/>
    </row>
    <row r="428" spans="1:3" x14ac:dyDescent="0.25">
      <c r="A428" s="93"/>
      <c r="B428" s="93"/>
      <c r="C428" s="93"/>
    </row>
    <row r="429" spans="1:3" x14ac:dyDescent="0.25">
      <c r="A429" s="93"/>
      <c r="B429" s="93"/>
      <c r="C429" s="93"/>
    </row>
    <row r="430" spans="1:3" x14ac:dyDescent="0.25">
      <c r="A430" s="93"/>
      <c r="B430" s="93"/>
      <c r="C430" s="93"/>
    </row>
    <row r="431" spans="1:3" x14ac:dyDescent="0.25">
      <c r="A431" s="93"/>
      <c r="B431" s="93"/>
      <c r="C431" s="93"/>
    </row>
    <row r="432" spans="1:3" x14ac:dyDescent="0.25">
      <c r="A432" s="93"/>
      <c r="B432" s="93"/>
      <c r="C432" s="93"/>
    </row>
    <row r="433" spans="1:3" x14ac:dyDescent="0.25">
      <c r="A433" s="93"/>
      <c r="B433" s="93"/>
      <c r="C433" s="93"/>
    </row>
    <row r="434" spans="1:3" x14ac:dyDescent="0.25">
      <c r="A434" s="93"/>
      <c r="B434" s="93"/>
      <c r="C434" s="93"/>
    </row>
    <row r="435" spans="1:3" x14ac:dyDescent="0.25">
      <c r="A435" s="93"/>
      <c r="B435" s="93"/>
      <c r="C435" s="93"/>
    </row>
    <row r="436" spans="1:3" x14ac:dyDescent="0.25">
      <c r="A436" s="93"/>
      <c r="B436" s="93"/>
      <c r="C436" s="93"/>
    </row>
    <row r="437" spans="1:3" x14ac:dyDescent="0.25">
      <c r="A437" s="93"/>
      <c r="B437" s="93"/>
      <c r="C437" s="93"/>
    </row>
    <row r="438" spans="1:3" x14ac:dyDescent="0.25">
      <c r="A438" s="93"/>
      <c r="B438" s="93"/>
      <c r="C438" s="93"/>
    </row>
    <row r="439" spans="1:3" x14ac:dyDescent="0.25">
      <c r="A439" s="93"/>
      <c r="B439" s="93"/>
      <c r="C439" s="93"/>
    </row>
    <row r="440" spans="1:3" x14ac:dyDescent="0.25">
      <c r="A440" s="93"/>
      <c r="B440" s="93"/>
      <c r="C440" s="93"/>
    </row>
    <row r="441" spans="1:3" x14ac:dyDescent="0.25">
      <c r="A441" s="93"/>
      <c r="B441" s="93"/>
      <c r="C441" s="93"/>
    </row>
    <row r="442" spans="1:3" x14ac:dyDescent="0.25">
      <c r="A442" s="93"/>
      <c r="B442" s="93"/>
      <c r="C442" s="93"/>
    </row>
    <row r="443" spans="1:3" x14ac:dyDescent="0.25">
      <c r="A443" s="93"/>
      <c r="B443" s="93"/>
      <c r="C443" s="93"/>
    </row>
    <row r="444" spans="1:3" x14ac:dyDescent="0.25">
      <c r="A444" s="93"/>
      <c r="B444" s="93"/>
      <c r="C444" s="93"/>
    </row>
    <row r="445" spans="1:3" x14ac:dyDescent="0.25">
      <c r="A445" s="93"/>
      <c r="B445" s="93"/>
      <c r="C445" s="93"/>
    </row>
    <row r="446" spans="1:3" x14ac:dyDescent="0.25">
      <c r="A446" s="93"/>
      <c r="B446" s="93"/>
      <c r="C446" s="93"/>
    </row>
    <row r="447" spans="1:3" x14ac:dyDescent="0.25">
      <c r="A447" s="93"/>
      <c r="B447" s="93"/>
      <c r="C447" s="93"/>
    </row>
    <row r="448" spans="1:3" x14ac:dyDescent="0.25">
      <c r="A448" s="93"/>
      <c r="B448" s="93"/>
      <c r="C448" s="93"/>
    </row>
    <row r="449" spans="1:3" x14ac:dyDescent="0.25">
      <c r="A449" s="93"/>
      <c r="B449" s="93"/>
      <c r="C449" s="93"/>
    </row>
    <row r="450" spans="1:3" x14ac:dyDescent="0.25">
      <c r="A450" s="93"/>
      <c r="B450" s="93"/>
      <c r="C450" s="93"/>
    </row>
    <row r="451" spans="1:3" x14ac:dyDescent="0.25">
      <c r="A451" s="93"/>
      <c r="B451" s="93"/>
      <c r="C451" s="93"/>
    </row>
    <row r="452" spans="1:3" x14ac:dyDescent="0.25">
      <c r="A452" s="93"/>
      <c r="B452" s="93"/>
      <c r="C452" s="93"/>
    </row>
    <row r="453" spans="1:3" x14ac:dyDescent="0.25">
      <c r="A453" s="93"/>
      <c r="B453" s="93"/>
      <c r="C453" s="93"/>
    </row>
    <row r="454" spans="1:3" x14ac:dyDescent="0.25">
      <c r="A454" s="93"/>
      <c r="B454" s="93"/>
      <c r="C454" s="93"/>
    </row>
    <row r="455" spans="1:3" x14ac:dyDescent="0.25">
      <c r="A455" s="93"/>
      <c r="B455" s="93"/>
      <c r="C455" s="93"/>
    </row>
    <row r="456" spans="1:3" x14ac:dyDescent="0.25">
      <c r="A456" s="93"/>
      <c r="B456" s="93"/>
      <c r="C456" s="93"/>
    </row>
    <row r="457" spans="1:3" x14ac:dyDescent="0.25">
      <c r="A457" s="93"/>
      <c r="B457" s="93"/>
      <c r="C457" s="93"/>
    </row>
    <row r="458" spans="1:3" x14ac:dyDescent="0.25">
      <c r="A458" s="93"/>
      <c r="B458" s="93"/>
      <c r="C458" s="93"/>
    </row>
    <row r="459" spans="1:3" x14ac:dyDescent="0.25">
      <c r="A459" s="93"/>
      <c r="B459" s="93"/>
      <c r="C459" s="93"/>
    </row>
    <row r="460" spans="1:3" x14ac:dyDescent="0.25">
      <c r="A460" s="93"/>
      <c r="B460" s="93"/>
      <c r="C460" s="93"/>
    </row>
    <row r="461" spans="1:3" x14ac:dyDescent="0.25">
      <c r="A461" s="93"/>
      <c r="B461" s="93"/>
      <c r="C461" s="93"/>
    </row>
    <row r="462" spans="1:3" x14ac:dyDescent="0.25">
      <c r="A462" s="93"/>
      <c r="B462" s="93"/>
      <c r="C462" s="93"/>
    </row>
    <row r="463" spans="1:3" x14ac:dyDescent="0.25">
      <c r="A463" s="93"/>
      <c r="B463" s="93"/>
      <c r="C463" s="93"/>
    </row>
    <row r="464" spans="1:3" x14ac:dyDescent="0.25">
      <c r="A464" s="93"/>
      <c r="B464" s="93"/>
      <c r="C464" s="93"/>
    </row>
    <row r="465" spans="1:3" x14ac:dyDescent="0.25">
      <c r="A465" s="93"/>
      <c r="B465" s="93"/>
      <c r="C465" s="93"/>
    </row>
    <row r="466" spans="1:3" x14ac:dyDescent="0.25">
      <c r="A466" s="93"/>
      <c r="B466" s="93"/>
      <c r="C466" s="93"/>
    </row>
    <row r="467" spans="1:3" x14ac:dyDescent="0.25">
      <c r="A467" s="93"/>
      <c r="B467" s="93"/>
      <c r="C467" s="93"/>
    </row>
    <row r="468" spans="1:3" x14ac:dyDescent="0.25">
      <c r="A468" s="93"/>
      <c r="B468" s="93"/>
      <c r="C468" s="93"/>
    </row>
    <row r="469" spans="1:3" x14ac:dyDescent="0.25">
      <c r="A469" s="93"/>
      <c r="B469" s="93"/>
      <c r="C469" s="93"/>
    </row>
    <row r="470" spans="1:3" x14ac:dyDescent="0.25">
      <c r="A470" s="93"/>
      <c r="B470" s="93"/>
      <c r="C470" s="93"/>
    </row>
    <row r="471" spans="1:3" x14ac:dyDescent="0.25">
      <c r="A471" s="93"/>
      <c r="B471" s="93"/>
      <c r="C471" s="93"/>
    </row>
    <row r="472" spans="1:3" x14ac:dyDescent="0.25">
      <c r="A472" s="93"/>
      <c r="B472" s="93"/>
      <c r="C472" s="93"/>
    </row>
    <row r="473" spans="1:3" x14ac:dyDescent="0.25">
      <c r="A473" s="93"/>
      <c r="B473" s="93"/>
      <c r="C473" s="93"/>
    </row>
    <row r="474" spans="1:3" x14ac:dyDescent="0.25">
      <c r="A474" s="93"/>
      <c r="B474" s="93"/>
      <c r="C474" s="93"/>
    </row>
    <row r="475" spans="1:3" x14ac:dyDescent="0.25">
      <c r="A475" s="93"/>
      <c r="B475" s="93"/>
      <c r="C475" s="93"/>
    </row>
    <row r="476" spans="1:3" x14ac:dyDescent="0.25">
      <c r="A476" s="93"/>
      <c r="B476" s="93"/>
      <c r="C476" s="93"/>
    </row>
    <row r="477" spans="1:3" x14ac:dyDescent="0.25">
      <c r="A477" s="93"/>
      <c r="B477" s="93"/>
      <c r="C477" s="93"/>
    </row>
    <row r="478" spans="1:3" x14ac:dyDescent="0.25">
      <c r="A478" s="93"/>
      <c r="B478" s="93"/>
      <c r="C478" s="93"/>
    </row>
    <row r="479" spans="1:3" x14ac:dyDescent="0.25">
      <c r="A479" s="93"/>
      <c r="B479" s="93"/>
      <c r="C479" s="93"/>
    </row>
    <row r="480" spans="1:3" x14ac:dyDescent="0.25">
      <c r="A480" s="93"/>
      <c r="B480" s="93"/>
      <c r="C480" s="93"/>
    </row>
    <row r="481" spans="1:3" x14ac:dyDescent="0.25">
      <c r="A481" s="93"/>
      <c r="B481" s="93"/>
      <c r="C481" s="93"/>
    </row>
    <row r="482" spans="1:3" x14ac:dyDescent="0.25">
      <c r="A482" s="93"/>
      <c r="B482" s="93"/>
      <c r="C482" s="93"/>
    </row>
    <row r="483" spans="1:3" x14ac:dyDescent="0.25">
      <c r="A483" s="93"/>
      <c r="B483" s="93"/>
      <c r="C483" s="93"/>
    </row>
    <row r="484" spans="1:3" x14ac:dyDescent="0.25">
      <c r="A484" s="93"/>
      <c r="B484" s="93"/>
      <c r="C484" s="93"/>
    </row>
    <row r="485" spans="1:3" x14ac:dyDescent="0.25">
      <c r="A485" s="93"/>
      <c r="B485" s="93"/>
      <c r="C485" s="93"/>
    </row>
    <row r="486" spans="1:3" x14ac:dyDescent="0.25">
      <c r="A486" s="93"/>
      <c r="B486" s="93"/>
      <c r="C486" s="93"/>
    </row>
    <row r="487" spans="1:3" x14ac:dyDescent="0.25">
      <c r="A487" s="93"/>
      <c r="B487" s="93"/>
      <c r="C487" s="93"/>
    </row>
    <row r="488" spans="1:3" x14ac:dyDescent="0.25">
      <c r="A488" s="93"/>
      <c r="B488" s="93"/>
      <c r="C488" s="93"/>
    </row>
    <row r="489" spans="1:3" x14ac:dyDescent="0.25">
      <c r="A489" s="93"/>
      <c r="B489" s="93"/>
      <c r="C489" s="93"/>
    </row>
    <row r="490" spans="1:3" x14ac:dyDescent="0.25">
      <c r="A490" s="93"/>
      <c r="B490" s="93"/>
      <c r="C490" s="93"/>
    </row>
    <row r="491" spans="1:3" x14ac:dyDescent="0.25">
      <c r="A491" s="93"/>
      <c r="B491" s="93"/>
      <c r="C491" s="93"/>
    </row>
    <row r="492" spans="1:3" x14ac:dyDescent="0.25">
      <c r="A492" s="93"/>
      <c r="B492" s="93"/>
      <c r="C492" s="93"/>
    </row>
    <row r="493" spans="1:3" x14ac:dyDescent="0.25">
      <c r="A493" s="93"/>
      <c r="B493" s="93"/>
      <c r="C493" s="93"/>
    </row>
    <row r="494" spans="1:3" x14ac:dyDescent="0.25">
      <c r="A494" s="93"/>
      <c r="B494" s="93"/>
      <c r="C494" s="93"/>
    </row>
    <row r="495" spans="1:3" x14ac:dyDescent="0.25">
      <c r="A495" s="93"/>
      <c r="B495" s="93"/>
      <c r="C495" s="93"/>
    </row>
    <row r="496" spans="1:3" x14ac:dyDescent="0.25">
      <c r="A496" s="93"/>
      <c r="B496" s="93"/>
      <c r="C496" s="93"/>
    </row>
    <row r="497" spans="1:3" x14ac:dyDescent="0.25">
      <c r="A497" s="93"/>
      <c r="B497" s="93"/>
      <c r="C497" s="93"/>
    </row>
    <row r="498" spans="1:3" x14ac:dyDescent="0.25">
      <c r="A498" s="93"/>
      <c r="B498" s="93"/>
      <c r="C498" s="93"/>
    </row>
    <row r="499" spans="1:3" x14ac:dyDescent="0.25">
      <c r="A499" s="93"/>
      <c r="B499" s="93"/>
      <c r="C499" s="93"/>
    </row>
    <row r="500" spans="1:3" x14ac:dyDescent="0.25">
      <c r="A500" s="93"/>
      <c r="B500" s="93"/>
      <c r="C500" s="93"/>
    </row>
    <row r="501" spans="1:3" x14ac:dyDescent="0.25">
      <c r="A501" s="93"/>
      <c r="B501" s="93"/>
      <c r="C501" s="93"/>
    </row>
    <row r="502" spans="1:3" x14ac:dyDescent="0.25">
      <c r="A502" s="93"/>
      <c r="B502" s="93"/>
      <c r="C502" s="93"/>
    </row>
    <row r="503" spans="1:3" x14ac:dyDescent="0.25">
      <c r="A503" s="93"/>
      <c r="B503" s="93"/>
      <c r="C503" s="93"/>
    </row>
    <row r="504" spans="1:3" x14ac:dyDescent="0.25">
      <c r="A504" s="93"/>
      <c r="B504" s="93"/>
      <c r="C504" s="93"/>
    </row>
    <row r="505" spans="1:3" x14ac:dyDescent="0.25">
      <c r="A505" s="93"/>
      <c r="B505" s="93"/>
      <c r="C505" s="93"/>
    </row>
    <row r="506" spans="1:3" x14ac:dyDescent="0.25">
      <c r="A506" s="93"/>
      <c r="B506" s="93"/>
      <c r="C506" s="93"/>
    </row>
    <row r="507" spans="1:3" x14ac:dyDescent="0.25">
      <c r="A507" s="93"/>
      <c r="B507" s="93"/>
      <c r="C507" s="93"/>
    </row>
    <row r="508" spans="1:3" x14ac:dyDescent="0.25">
      <c r="A508" s="93"/>
      <c r="B508" s="93"/>
      <c r="C508" s="93"/>
    </row>
    <row r="509" spans="1:3" x14ac:dyDescent="0.25">
      <c r="A509" s="93"/>
      <c r="B509" s="93"/>
      <c r="C509" s="93"/>
    </row>
    <row r="510" spans="1:3" x14ac:dyDescent="0.25">
      <c r="A510" s="93"/>
      <c r="B510" s="93"/>
      <c r="C510" s="93"/>
    </row>
    <row r="511" spans="1:3" x14ac:dyDescent="0.25">
      <c r="A511" s="93"/>
      <c r="B511" s="93"/>
      <c r="C511" s="93"/>
    </row>
    <row r="512" spans="1:3" x14ac:dyDescent="0.25">
      <c r="A512" s="93"/>
      <c r="B512" s="93"/>
      <c r="C512" s="93"/>
    </row>
    <row r="513" spans="1:3" x14ac:dyDescent="0.25">
      <c r="A513" s="93"/>
      <c r="B513" s="93"/>
      <c r="C513" s="93"/>
    </row>
    <row r="514" spans="1:3" x14ac:dyDescent="0.25">
      <c r="A514" s="93"/>
      <c r="B514" s="93"/>
      <c r="C514" s="93"/>
    </row>
    <row r="515" spans="1:3" x14ac:dyDescent="0.25">
      <c r="A515" s="93"/>
      <c r="B515" s="93"/>
      <c r="C515" s="93"/>
    </row>
    <row r="516" spans="1:3" x14ac:dyDescent="0.25">
      <c r="A516" s="93"/>
      <c r="B516" s="93"/>
      <c r="C516" s="93"/>
    </row>
    <row r="517" spans="1:3" x14ac:dyDescent="0.25">
      <c r="A517" s="93"/>
      <c r="B517" s="93"/>
      <c r="C517" s="93"/>
    </row>
    <row r="518" spans="1:3" x14ac:dyDescent="0.25">
      <c r="A518" s="93"/>
      <c r="B518" s="93"/>
      <c r="C518" s="93"/>
    </row>
    <row r="519" spans="1:3" x14ac:dyDescent="0.25">
      <c r="A519" s="93"/>
      <c r="B519" s="93"/>
      <c r="C519" s="93"/>
    </row>
    <row r="520" spans="1:3" x14ac:dyDescent="0.25">
      <c r="A520" s="93"/>
      <c r="B520" s="93"/>
      <c r="C520" s="93"/>
    </row>
    <row r="521" spans="1:3" x14ac:dyDescent="0.25">
      <c r="A521" s="93"/>
      <c r="B521" s="93"/>
      <c r="C521" s="93"/>
    </row>
    <row r="522" spans="1:3" x14ac:dyDescent="0.25">
      <c r="A522" s="93"/>
      <c r="B522" s="93"/>
      <c r="C522" s="93"/>
    </row>
    <row r="523" spans="1:3" x14ac:dyDescent="0.25">
      <c r="A523" s="93"/>
      <c r="B523" s="93"/>
      <c r="C523" s="93"/>
    </row>
    <row r="524" spans="1:3" x14ac:dyDescent="0.25">
      <c r="A524" s="93"/>
      <c r="B524" s="93"/>
      <c r="C524" s="93"/>
    </row>
    <row r="525" spans="1:3" x14ac:dyDescent="0.25">
      <c r="A525" s="93"/>
      <c r="B525" s="93"/>
      <c r="C525" s="93"/>
    </row>
    <row r="526" spans="1:3" x14ac:dyDescent="0.25">
      <c r="A526" s="93"/>
      <c r="B526" s="93"/>
      <c r="C526" s="93"/>
    </row>
    <row r="527" spans="1:3" x14ac:dyDescent="0.25">
      <c r="A527" s="93"/>
      <c r="B527" s="93"/>
      <c r="C527" s="93"/>
    </row>
    <row r="528" spans="1:3" x14ac:dyDescent="0.25">
      <c r="A528" s="93"/>
      <c r="B528" s="93"/>
      <c r="C528" s="93"/>
    </row>
    <row r="529" spans="1:3" x14ac:dyDescent="0.25">
      <c r="A529" s="93"/>
      <c r="B529" s="93"/>
      <c r="C529" s="93"/>
    </row>
    <row r="530" spans="1:3" x14ac:dyDescent="0.25">
      <c r="A530" s="93"/>
      <c r="B530" s="93"/>
      <c r="C530" s="93"/>
    </row>
    <row r="531" spans="1:3" x14ac:dyDescent="0.25">
      <c r="A531" s="93"/>
      <c r="B531" s="93"/>
      <c r="C531" s="93"/>
    </row>
    <row r="532" spans="1:3" x14ac:dyDescent="0.25">
      <c r="A532" s="93"/>
      <c r="B532" s="93"/>
      <c r="C532" s="93"/>
    </row>
    <row r="533" spans="1:3" x14ac:dyDescent="0.25">
      <c r="A533" s="93"/>
      <c r="B533" s="93"/>
      <c r="C533" s="93"/>
    </row>
    <row r="534" spans="1:3" x14ac:dyDescent="0.25">
      <c r="A534" s="93"/>
      <c r="B534" s="93"/>
      <c r="C534" s="93"/>
    </row>
    <row r="535" spans="1:3" x14ac:dyDescent="0.25">
      <c r="A535" s="93"/>
      <c r="B535" s="93"/>
      <c r="C535" s="93"/>
    </row>
    <row r="536" spans="1:3" x14ac:dyDescent="0.25">
      <c r="A536" s="93"/>
      <c r="B536" s="93"/>
      <c r="C536" s="93"/>
    </row>
    <row r="537" spans="1:3" x14ac:dyDescent="0.25">
      <c r="A537" s="93"/>
      <c r="B537" s="93"/>
      <c r="C537" s="93"/>
    </row>
    <row r="538" spans="1:3" x14ac:dyDescent="0.25">
      <c r="A538" s="93"/>
      <c r="B538" s="93"/>
      <c r="C538" s="93"/>
    </row>
    <row r="539" spans="1:3" x14ac:dyDescent="0.25">
      <c r="A539" s="93"/>
      <c r="B539" s="93"/>
      <c r="C539" s="93"/>
    </row>
    <row r="540" spans="1:3" x14ac:dyDescent="0.25">
      <c r="A540" s="93"/>
      <c r="B540" s="93"/>
      <c r="C540" s="93"/>
    </row>
    <row r="541" spans="1:3" x14ac:dyDescent="0.25">
      <c r="A541" s="93"/>
      <c r="B541" s="93"/>
      <c r="C541" s="93"/>
    </row>
    <row r="542" spans="1:3" x14ac:dyDescent="0.25">
      <c r="A542" s="93"/>
      <c r="B542" s="93"/>
      <c r="C542" s="93"/>
    </row>
    <row r="543" spans="1:3" x14ac:dyDescent="0.25">
      <c r="A543" s="93"/>
      <c r="B543" s="93"/>
      <c r="C543" s="93"/>
    </row>
    <row r="544" spans="1:3" x14ac:dyDescent="0.25">
      <c r="A544" s="93"/>
      <c r="B544" s="93"/>
      <c r="C544" s="93"/>
    </row>
    <row r="545" spans="1:3" x14ac:dyDescent="0.25">
      <c r="A545" s="93"/>
      <c r="B545" s="93"/>
      <c r="C545" s="93"/>
    </row>
    <row r="546" spans="1:3" x14ac:dyDescent="0.25">
      <c r="A546" s="93"/>
      <c r="B546" s="93"/>
      <c r="C546" s="93"/>
    </row>
    <row r="547" spans="1:3" x14ac:dyDescent="0.25">
      <c r="A547" s="93"/>
      <c r="B547" s="93"/>
      <c r="C547" s="93"/>
    </row>
    <row r="548" spans="1:3" x14ac:dyDescent="0.25">
      <c r="A548" s="93"/>
      <c r="B548" s="93"/>
      <c r="C548" s="93"/>
    </row>
    <row r="549" spans="1:3" x14ac:dyDescent="0.25">
      <c r="A549" s="93"/>
      <c r="B549" s="93"/>
      <c r="C549" s="93"/>
    </row>
    <row r="550" spans="1:3" x14ac:dyDescent="0.25">
      <c r="A550" s="93"/>
      <c r="B550" s="93"/>
      <c r="C550" s="93"/>
    </row>
    <row r="551" spans="1:3" x14ac:dyDescent="0.25">
      <c r="A551" s="93"/>
      <c r="B551" s="93"/>
      <c r="C551" s="93"/>
    </row>
    <row r="552" spans="1:3" x14ac:dyDescent="0.25">
      <c r="A552" s="93"/>
      <c r="B552" s="93"/>
      <c r="C552" s="93"/>
    </row>
    <row r="553" spans="1:3" x14ac:dyDescent="0.25">
      <c r="A553" s="93"/>
      <c r="B553" s="93"/>
      <c r="C553" s="93"/>
    </row>
    <row r="554" spans="1:3" x14ac:dyDescent="0.25">
      <c r="A554" s="93"/>
      <c r="B554" s="93"/>
      <c r="C554" s="93"/>
    </row>
    <row r="555" spans="1:3" x14ac:dyDescent="0.25">
      <c r="A555" s="93"/>
      <c r="B555" s="93"/>
      <c r="C555" s="93"/>
    </row>
    <row r="556" spans="1:3" x14ac:dyDescent="0.25">
      <c r="A556" s="93"/>
      <c r="B556" s="93"/>
      <c r="C556" s="93"/>
    </row>
    <row r="557" spans="1:3" x14ac:dyDescent="0.25">
      <c r="A557" s="93"/>
      <c r="B557" s="93"/>
      <c r="C557" s="93"/>
    </row>
    <row r="558" spans="1:3" x14ac:dyDescent="0.25">
      <c r="A558" s="93"/>
      <c r="B558" s="93"/>
      <c r="C558" s="93"/>
    </row>
    <row r="559" spans="1:3" x14ac:dyDescent="0.25">
      <c r="A559" s="93"/>
      <c r="B559" s="93"/>
      <c r="C559" s="93"/>
    </row>
    <row r="560" spans="1:3" x14ac:dyDescent="0.25">
      <c r="A560" s="93"/>
      <c r="B560" s="93"/>
      <c r="C560" s="93"/>
    </row>
    <row r="561" spans="1:3" x14ac:dyDescent="0.25">
      <c r="A561" s="93"/>
      <c r="B561" s="93"/>
      <c r="C561" s="93"/>
    </row>
    <row r="562" spans="1:3" x14ac:dyDescent="0.25">
      <c r="A562" s="93"/>
      <c r="B562" s="93"/>
      <c r="C562" s="93"/>
    </row>
    <row r="563" spans="1:3" x14ac:dyDescent="0.25">
      <c r="A563" s="93"/>
      <c r="B563" s="93"/>
      <c r="C563" s="93"/>
    </row>
    <row r="564" spans="1:3" x14ac:dyDescent="0.25">
      <c r="A564" s="93"/>
      <c r="B564" s="93"/>
      <c r="C564" s="93"/>
    </row>
    <row r="565" spans="1:3" x14ac:dyDescent="0.25">
      <c r="A565" s="93"/>
      <c r="B565" s="93"/>
      <c r="C565" s="93"/>
    </row>
    <row r="566" spans="1:3" x14ac:dyDescent="0.25">
      <c r="A566" s="93"/>
      <c r="B566" s="93"/>
      <c r="C566" s="93"/>
    </row>
    <row r="567" spans="1:3" x14ac:dyDescent="0.25">
      <c r="A567" s="93"/>
      <c r="B567" s="93"/>
      <c r="C567" s="93"/>
    </row>
    <row r="568" spans="1:3" x14ac:dyDescent="0.25">
      <c r="A568" s="93"/>
      <c r="B568" s="93"/>
      <c r="C568" s="93"/>
    </row>
    <row r="569" spans="1:3" x14ac:dyDescent="0.25">
      <c r="A569" s="93"/>
      <c r="B569" s="93"/>
      <c r="C569" s="93"/>
    </row>
    <row r="570" spans="1:3" x14ac:dyDescent="0.25">
      <c r="A570" s="93"/>
      <c r="B570" s="93"/>
      <c r="C570" s="93"/>
    </row>
    <row r="571" spans="1:3" x14ac:dyDescent="0.25">
      <c r="A571" s="93"/>
      <c r="B571" s="93"/>
      <c r="C571" s="93"/>
    </row>
    <row r="572" spans="1:3" x14ac:dyDescent="0.25">
      <c r="A572" s="93"/>
      <c r="B572" s="93"/>
      <c r="C572" s="93"/>
    </row>
    <row r="573" spans="1:3" x14ac:dyDescent="0.25">
      <c r="A573" s="93"/>
      <c r="B573" s="93"/>
      <c r="C573" s="93"/>
    </row>
    <row r="574" spans="1:3" x14ac:dyDescent="0.25">
      <c r="A574" s="93"/>
      <c r="B574" s="93"/>
      <c r="C574" s="93"/>
    </row>
    <row r="575" spans="1:3" x14ac:dyDescent="0.25">
      <c r="A575" s="93"/>
      <c r="B575" s="93"/>
      <c r="C575" s="93"/>
    </row>
    <row r="576" spans="1:3" x14ac:dyDescent="0.25">
      <c r="A576" s="93"/>
      <c r="B576" s="93"/>
      <c r="C576" s="93"/>
    </row>
    <row r="577" spans="1:3" x14ac:dyDescent="0.25">
      <c r="A577" s="93"/>
      <c r="B577" s="93"/>
      <c r="C577" s="93"/>
    </row>
    <row r="578" spans="1:3" x14ac:dyDescent="0.25">
      <c r="A578" s="93"/>
      <c r="B578" s="93"/>
      <c r="C578" s="93"/>
    </row>
    <row r="579" spans="1:3" x14ac:dyDescent="0.25">
      <c r="A579" s="93"/>
      <c r="B579" s="93"/>
      <c r="C579" s="93"/>
    </row>
    <row r="580" spans="1:3" x14ac:dyDescent="0.25">
      <c r="A580" s="93"/>
      <c r="B580" s="93"/>
      <c r="C580" s="93"/>
    </row>
    <row r="581" spans="1:3" x14ac:dyDescent="0.25">
      <c r="A581" s="93"/>
      <c r="B581" s="93"/>
      <c r="C581" s="93"/>
    </row>
    <row r="582" spans="1:3" x14ac:dyDescent="0.25">
      <c r="A582" s="93"/>
      <c r="B582" s="93"/>
      <c r="C582" s="93"/>
    </row>
    <row r="583" spans="1:3" x14ac:dyDescent="0.25">
      <c r="A583" s="93"/>
      <c r="B583" s="93"/>
      <c r="C583" s="93"/>
    </row>
    <row r="584" spans="1:3" x14ac:dyDescent="0.25">
      <c r="A584" s="93"/>
      <c r="B584" s="93"/>
      <c r="C584" s="93"/>
    </row>
    <row r="585" spans="1:3" x14ac:dyDescent="0.25">
      <c r="A585" s="93"/>
      <c r="B585" s="93"/>
      <c r="C585" s="93"/>
    </row>
    <row r="586" spans="1:3" x14ac:dyDescent="0.25">
      <c r="A586" s="93"/>
      <c r="B586" s="93"/>
      <c r="C586" s="93"/>
    </row>
    <row r="587" spans="1:3" x14ac:dyDescent="0.25">
      <c r="A587" s="93"/>
      <c r="B587" s="93"/>
      <c r="C587" s="93"/>
    </row>
    <row r="588" spans="1:3" x14ac:dyDescent="0.25">
      <c r="A588" s="93"/>
      <c r="B588" s="93"/>
      <c r="C588" s="93"/>
    </row>
    <row r="589" spans="1:3" x14ac:dyDescent="0.25">
      <c r="A589" s="93"/>
      <c r="B589" s="93"/>
      <c r="C589" s="93"/>
    </row>
    <row r="590" spans="1:3" x14ac:dyDescent="0.25">
      <c r="A590" s="93"/>
      <c r="B590" s="93"/>
      <c r="C590" s="93"/>
    </row>
    <row r="591" spans="1:3" x14ac:dyDescent="0.25">
      <c r="A591" s="93"/>
      <c r="B591" s="93"/>
      <c r="C591" s="93"/>
    </row>
    <row r="592" spans="1:3" x14ac:dyDescent="0.25">
      <c r="A592" s="93"/>
      <c r="B592" s="93"/>
      <c r="C592" s="93"/>
    </row>
    <row r="593" spans="1:3" x14ac:dyDescent="0.25">
      <c r="A593" s="93"/>
      <c r="B593" s="93"/>
      <c r="C593" s="93"/>
    </row>
    <row r="594" spans="1:3" x14ac:dyDescent="0.25">
      <c r="A594" s="93"/>
      <c r="B594" s="93"/>
      <c r="C594" s="93"/>
    </row>
    <row r="595" spans="1:3" x14ac:dyDescent="0.25">
      <c r="A595" s="93"/>
      <c r="B595" s="93"/>
      <c r="C595" s="93"/>
    </row>
    <row r="596" spans="1:3" x14ac:dyDescent="0.25">
      <c r="A596" s="93"/>
      <c r="B596" s="93"/>
      <c r="C596" s="93"/>
    </row>
    <row r="597" spans="1:3" x14ac:dyDescent="0.25">
      <c r="A597" s="93"/>
      <c r="B597" s="93"/>
      <c r="C597" s="93"/>
    </row>
    <row r="598" spans="1:3" x14ac:dyDescent="0.25">
      <c r="A598" s="93"/>
      <c r="B598" s="93"/>
      <c r="C598" s="93"/>
    </row>
    <row r="599" spans="1:3" x14ac:dyDescent="0.25">
      <c r="A599" s="93"/>
      <c r="B599" s="93"/>
      <c r="C599" s="93"/>
    </row>
    <row r="600" spans="1:3" x14ac:dyDescent="0.25">
      <c r="A600" s="93"/>
      <c r="B600" s="93"/>
      <c r="C600" s="93"/>
    </row>
    <row r="601" spans="1:3" x14ac:dyDescent="0.25">
      <c r="A601" s="93"/>
      <c r="B601" s="93"/>
      <c r="C601" s="93"/>
    </row>
    <row r="602" spans="1:3" x14ac:dyDescent="0.25">
      <c r="A602" s="93"/>
      <c r="B602" s="93"/>
      <c r="C602" s="93"/>
    </row>
    <row r="603" spans="1:3" x14ac:dyDescent="0.25">
      <c r="A603" s="93"/>
      <c r="B603" s="93"/>
      <c r="C603" s="93"/>
    </row>
    <row r="604" spans="1:3" x14ac:dyDescent="0.25">
      <c r="A604" s="93"/>
      <c r="B604" s="93"/>
      <c r="C604" s="93"/>
    </row>
    <row r="605" spans="1:3" x14ac:dyDescent="0.25">
      <c r="A605" s="93"/>
      <c r="B605" s="93"/>
      <c r="C605" s="93"/>
    </row>
    <row r="606" spans="1:3" x14ac:dyDescent="0.25">
      <c r="A606" s="93"/>
      <c r="B606" s="93"/>
      <c r="C606" s="93"/>
    </row>
    <row r="607" spans="1:3" x14ac:dyDescent="0.25">
      <c r="A607" s="93"/>
      <c r="B607" s="93"/>
      <c r="C607" s="93"/>
    </row>
    <row r="608" spans="1:3" x14ac:dyDescent="0.25">
      <c r="A608" s="93"/>
      <c r="B608" s="93"/>
      <c r="C608" s="93"/>
    </row>
    <row r="609" spans="1:3" x14ac:dyDescent="0.25">
      <c r="A609" s="93"/>
      <c r="B609" s="93"/>
      <c r="C609" s="93"/>
    </row>
    <row r="610" spans="1:3" x14ac:dyDescent="0.25">
      <c r="A610" s="93"/>
      <c r="B610" s="93"/>
      <c r="C610" s="93"/>
    </row>
    <row r="611" spans="1:3" x14ac:dyDescent="0.25">
      <c r="A611" s="93"/>
      <c r="B611" s="93"/>
      <c r="C611" s="93"/>
    </row>
    <row r="612" spans="1:3" x14ac:dyDescent="0.25">
      <c r="A612" s="93"/>
      <c r="B612" s="93"/>
      <c r="C612" s="93"/>
    </row>
    <row r="613" spans="1:3" x14ac:dyDescent="0.25">
      <c r="A613" s="93"/>
      <c r="B613" s="93"/>
      <c r="C613" s="93"/>
    </row>
    <row r="614" spans="1:3" x14ac:dyDescent="0.25">
      <c r="A614" s="93"/>
      <c r="B614" s="93"/>
      <c r="C614" s="93"/>
    </row>
    <row r="615" spans="1:3" x14ac:dyDescent="0.25">
      <c r="A615" s="93"/>
      <c r="B615" s="93"/>
      <c r="C615" s="93"/>
    </row>
    <row r="616" spans="1:3" x14ac:dyDescent="0.25">
      <c r="A616" s="93"/>
      <c r="B616" s="93"/>
      <c r="C616" s="93"/>
    </row>
    <row r="617" spans="1:3" x14ac:dyDescent="0.25">
      <c r="A617" s="93"/>
      <c r="B617" s="93"/>
      <c r="C617" s="93"/>
    </row>
    <row r="618" spans="1:3" x14ac:dyDescent="0.25">
      <c r="A618" s="93"/>
      <c r="B618" s="93"/>
      <c r="C618" s="93"/>
    </row>
    <row r="619" spans="1:3" x14ac:dyDescent="0.25">
      <c r="A619" s="93"/>
      <c r="B619" s="93"/>
      <c r="C619" s="93"/>
    </row>
    <row r="620" spans="1:3" x14ac:dyDescent="0.25">
      <c r="A620" s="93"/>
      <c r="B620" s="93"/>
      <c r="C620" s="93"/>
    </row>
    <row r="621" spans="1:3" x14ac:dyDescent="0.25">
      <c r="A621" s="93"/>
      <c r="B621" s="93"/>
      <c r="C621" s="93"/>
    </row>
    <row r="622" spans="1:3" x14ac:dyDescent="0.25">
      <c r="A622" s="93"/>
      <c r="B622" s="93"/>
      <c r="C622" s="93"/>
    </row>
    <row r="623" spans="1:3" x14ac:dyDescent="0.25">
      <c r="A623" s="93"/>
      <c r="B623" s="93"/>
      <c r="C623" s="93"/>
    </row>
    <row r="624" spans="1:3" x14ac:dyDescent="0.25">
      <c r="A624" s="93"/>
      <c r="B624" s="93"/>
      <c r="C624" s="93"/>
    </row>
    <row r="625" spans="1:3" x14ac:dyDescent="0.25">
      <c r="A625" s="93"/>
      <c r="B625" s="93"/>
      <c r="C625" s="93"/>
    </row>
    <row r="626" spans="1:3" x14ac:dyDescent="0.25">
      <c r="A626" s="93"/>
      <c r="B626" s="93"/>
      <c r="C626" s="93"/>
    </row>
    <row r="627" spans="1:3" x14ac:dyDescent="0.25">
      <c r="A627" s="93"/>
      <c r="B627" s="93"/>
      <c r="C627" s="93"/>
    </row>
    <row r="628" spans="1:3" x14ac:dyDescent="0.25">
      <c r="A628" s="93"/>
      <c r="B628" s="93"/>
      <c r="C628" s="93"/>
    </row>
    <row r="629" spans="1:3" x14ac:dyDescent="0.25">
      <c r="A629" s="93"/>
      <c r="B629" s="93"/>
      <c r="C629" s="93"/>
    </row>
    <row r="630" spans="1:3" x14ac:dyDescent="0.25">
      <c r="A630" s="93"/>
      <c r="B630" s="93"/>
      <c r="C630" s="93"/>
    </row>
    <row r="631" spans="1:3" x14ac:dyDescent="0.25">
      <c r="A631" s="93"/>
      <c r="B631" s="93"/>
      <c r="C631" s="93"/>
    </row>
    <row r="632" spans="1:3" x14ac:dyDescent="0.25">
      <c r="A632" s="93"/>
      <c r="B632" s="93"/>
      <c r="C632" s="93"/>
    </row>
    <row r="633" spans="1:3" x14ac:dyDescent="0.25">
      <c r="A633" s="93"/>
      <c r="B633" s="93"/>
      <c r="C633" s="93"/>
    </row>
    <row r="634" spans="1:3" x14ac:dyDescent="0.25">
      <c r="A634" s="93"/>
      <c r="B634" s="93"/>
      <c r="C634" s="93"/>
    </row>
    <row r="635" spans="1:3" x14ac:dyDescent="0.25">
      <c r="A635" s="93"/>
      <c r="B635" s="93"/>
      <c r="C635" s="93"/>
    </row>
    <row r="636" spans="1:3" x14ac:dyDescent="0.25">
      <c r="A636" s="93"/>
      <c r="B636" s="93"/>
      <c r="C636" s="93"/>
    </row>
    <row r="637" spans="1:3" x14ac:dyDescent="0.25">
      <c r="A637" s="93"/>
      <c r="B637" s="93"/>
      <c r="C637" s="93"/>
    </row>
    <row r="638" spans="1:3" x14ac:dyDescent="0.25">
      <c r="A638" s="93"/>
      <c r="B638" s="93"/>
      <c r="C638" s="93"/>
    </row>
    <row r="639" spans="1:3" x14ac:dyDescent="0.25">
      <c r="A639" s="93"/>
      <c r="B639" s="93"/>
      <c r="C639" s="93"/>
    </row>
    <row r="640" spans="1:3" x14ac:dyDescent="0.25">
      <c r="A640" s="93"/>
      <c r="B640" s="93"/>
      <c r="C640" s="93"/>
    </row>
    <row r="641" spans="1:3" x14ac:dyDescent="0.25">
      <c r="A641" s="93"/>
      <c r="B641" s="93"/>
      <c r="C641" s="93"/>
    </row>
    <row r="642" spans="1:3" x14ac:dyDescent="0.25">
      <c r="A642" s="93"/>
      <c r="B642" s="93"/>
      <c r="C642" s="93"/>
    </row>
    <row r="643" spans="1:3" x14ac:dyDescent="0.25">
      <c r="A643" s="93"/>
      <c r="B643" s="93"/>
      <c r="C643" s="93"/>
    </row>
    <row r="644" spans="1:3" x14ac:dyDescent="0.25">
      <c r="A644" s="93"/>
      <c r="B644" s="93"/>
      <c r="C644" s="93"/>
    </row>
    <row r="645" spans="1:3" x14ac:dyDescent="0.25">
      <c r="A645" s="93"/>
      <c r="B645" s="93"/>
      <c r="C645" s="93"/>
    </row>
    <row r="646" spans="1:3" x14ac:dyDescent="0.25">
      <c r="A646" s="93"/>
      <c r="B646" s="93"/>
      <c r="C646" s="93"/>
    </row>
    <row r="647" spans="1:3" x14ac:dyDescent="0.25">
      <c r="A647" s="93"/>
      <c r="B647" s="93"/>
      <c r="C647" s="93"/>
    </row>
    <row r="648" spans="1:3" x14ac:dyDescent="0.25">
      <c r="A648" s="93"/>
      <c r="B648" s="93"/>
      <c r="C648" s="93"/>
    </row>
    <row r="649" spans="1:3" x14ac:dyDescent="0.25">
      <c r="A649" s="93"/>
      <c r="B649" s="93"/>
      <c r="C649" s="93"/>
    </row>
    <row r="650" spans="1:3" x14ac:dyDescent="0.25">
      <c r="A650" s="93"/>
      <c r="B650" s="93"/>
      <c r="C650" s="93"/>
    </row>
    <row r="651" spans="1:3" x14ac:dyDescent="0.25">
      <c r="A651" s="93"/>
      <c r="B651" s="93"/>
      <c r="C651" s="93"/>
    </row>
    <row r="652" spans="1:3" x14ac:dyDescent="0.25">
      <c r="A652" s="93"/>
      <c r="B652" s="93"/>
      <c r="C652" s="93"/>
    </row>
    <row r="653" spans="1:3" x14ac:dyDescent="0.25">
      <c r="A653" s="93"/>
      <c r="B653" s="93"/>
      <c r="C653" s="93"/>
    </row>
    <row r="654" spans="1:3" x14ac:dyDescent="0.25">
      <c r="A654" s="93"/>
      <c r="B654" s="93"/>
      <c r="C654" s="93"/>
    </row>
    <row r="655" spans="1:3" x14ac:dyDescent="0.25">
      <c r="A655" s="93"/>
      <c r="B655" s="93"/>
      <c r="C655" s="93"/>
    </row>
    <row r="656" spans="1:3" x14ac:dyDescent="0.25">
      <c r="A656" s="93"/>
      <c r="B656" s="93"/>
      <c r="C656" s="93"/>
    </row>
    <row r="657" spans="1:3" x14ac:dyDescent="0.25">
      <c r="A657" s="93"/>
      <c r="B657" s="93"/>
      <c r="C657" s="93"/>
    </row>
    <row r="658" spans="1:3" x14ac:dyDescent="0.25">
      <c r="A658" s="93"/>
      <c r="B658" s="93"/>
      <c r="C658" s="93"/>
    </row>
    <row r="659" spans="1:3" x14ac:dyDescent="0.25">
      <c r="A659" s="93"/>
      <c r="B659" s="93"/>
      <c r="C659" s="93"/>
    </row>
    <row r="660" spans="1:3" x14ac:dyDescent="0.25">
      <c r="A660" s="93"/>
      <c r="B660" s="93"/>
      <c r="C660" s="93"/>
    </row>
    <row r="661" spans="1:3" x14ac:dyDescent="0.25">
      <c r="A661" s="93"/>
      <c r="B661" s="93"/>
      <c r="C661" s="93"/>
    </row>
    <row r="662" spans="1:3" x14ac:dyDescent="0.25">
      <c r="A662" s="93"/>
      <c r="B662" s="93"/>
      <c r="C662" s="93"/>
    </row>
    <row r="663" spans="1:3" x14ac:dyDescent="0.25">
      <c r="A663" s="93"/>
      <c r="B663" s="93"/>
      <c r="C663" s="93"/>
    </row>
    <row r="664" spans="1:3" x14ac:dyDescent="0.25">
      <c r="A664" s="93"/>
      <c r="B664" s="93"/>
      <c r="C664" s="93"/>
    </row>
    <row r="665" spans="1:3" x14ac:dyDescent="0.25">
      <c r="A665" s="93"/>
      <c r="B665" s="93"/>
      <c r="C665" s="93"/>
    </row>
    <row r="666" spans="1:3" x14ac:dyDescent="0.25">
      <c r="A666" s="93"/>
      <c r="B666" s="93"/>
      <c r="C666" s="93"/>
    </row>
    <row r="667" spans="1:3" x14ac:dyDescent="0.25">
      <c r="A667" s="93"/>
      <c r="B667" s="93"/>
      <c r="C667" s="93"/>
    </row>
    <row r="668" spans="1:3" x14ac:dyDescent="0.25">
      <c r="A668" s="93"/>
      <c r="B668" s="93"/>
      <c r="C668" s="93"/>
    </row>
    <row r="669" spans="1:3" x14ac:dyDescent="0.25">
      <c r="A669" s="93"/>
      <c r="B669" s="93"/>
      <c r="C669" s="93"/>
    </row>
    <row r="670" spans="1:3" x14ac:dyDescent="0.25">
      <c r="A670" s="93"/>
      <c r="B670" s="93"/>
      <c r="C670" s="93"/>
    </row>
    <row r="671" spans="1:3" x14ac:dyDescent="0.25">
      <c r="A671" s="93"/>
      <c r="B671" s="93"/>
      <c r="C671" s="93"/>
    </row>
    <row r="672" spans="1:3" x14ac:dyDescent="0.25">
      <c r="A672" s="93"/>
      <c r="B672" s="93"/>
      <c r="C672" s="93"/>
    </row>
    <row r="673" spans="1:3" x14ac:dyDescent="0.25">
      <c r="A673" s="93"/>
      <c r="B673" s="93"/>
      <c r="C673" s="93"/>
    </row>
    <row r="674" spans="1:3" x14ac:dyDescent="0.25">
      <c r="A674" s="93"/>
      <c r="B674" s="93"/>
      <c r="C674" s="93"/>
    </row>
    <row r="675" spans="1:3" x14ac:dyDescent="0.25">
      <c r="A675" s="93"/>
      <c r="B675" s="93"/>
      <c r="C675" s="93"/>
    </row>
    <row r="676" spans="1:3" x14ac:dyDescent="0.25">
      <c r="A676" s="93"/>
      <c r="B676" s="93"/>
      <c r="C676" s="93"/>
    </row>
    <row r="677" spans="1:3" x14ac:dyDescent="0.25">
      <c r="A677" s="93"/>
      <c r="B677" s="93"/>
      <c r="C677" s="93"/>
    </row>
    <row r="678" spans="1:3" x14ac:dyDescent="0.25">
      <c r="A678" s="93"/>
      <c r="B678" s="93"/>
      <c r="C678" s="93"/>
    </row>
    <row r="679" spans="1:3" x14ac:dyDescent="0.25">
      <c r="A679" s="93"/>
      <c r="B679" s="93"/>
      <c r="C679" s="93"/>
    </row>
    <row r="680" spans="1:3" x14ac:dyDescent="0.25">
      <c r="A680" s="93"/>
      <c r="B680" s="93"/>
      <c r="C680" s="93"/>
    </row>
    <row r="681" spans="1:3" x14ac:dyDescent="0.25">
      <c r="A681" s="93"/>
      <c r="B681" s="93"/>
      <c r="C681" s="93"/>
    </row>
    <row r="682" spans="1:3" x14ac:dyDescent="0.25">
      <c r="A682" s="93"/>
      <c r="B682" s="93"/>
      <c r="C682" s="93"/>
    </row>
    <row r="683" spans="1:3" x14ac:dyDescent="0.25">
      <c r="A683" s="93"/>
      <c r="B683" s="93"/>
      <c r="C683" s="93"/>
    </row>
    <row r="684" spans="1:3" x14ac:dyDescent="0.25">
      <c r="A684" s="93"/>
      <c r="B684" s="93"/>
      <c r="C684" s="93"/>
    </row>
    <row r="685" spans="1:3" x14ac:dyDescent="0.25">
      <c r="A685" s="93"/>
      <c r="B685" s="93"/>
      <c r="C685" s="93"/>
    </row>
    <row r="686" spans="1:3" x14ac:dyDescent="0.25">
      <c r="A686" s="93"/>
      <c r="B686" s="93"/>
      <c r="C686" s="93"/>
    </row>
    <row r="687" spans="1:3" x14ac:dyDescent="0.25">
      <c r="A687" s="93"/>
      <c r="B687" s="93"/>
      <c r="C687" s="93"/>
    </row>
    <row r="688" spans="1:3" x14ac:dyDescent="0.25">
      <c r="A688" s="93"/>
      <c r="B688" s="93"/>
      <c r="C688" s="93"/>
    </row>
    <row r="689" spans="1:3" x14ac:dyDescent="0.25">
      <c r="A689" s="93"/>
      <c r="B689" s="93"/>
      <c r="C689" s="93"/>
    </row>
    <row r="690" spans="1:3" x14ac:dyDescent="0.25">
      <c r="A690" s="93"/>
      <c r="B690" s="93"/>
      <c r="C690" s="93"/>
    </row>
    <row r="691" spans="1:3" x14ac:dyDescent="0.25">
      <c r="A691" s="93"/>
      <c r="B691" s="93"/>
      <c r="C691" s="93"/>
    </row>
    <row r="692" spans="1:3" x14ac:dyDescent="0.25">
      <c r="A692" s="93"/>
      <c r="B692" s="93"/>
      <c r="C692" s="93"/>
    </row>
    <row r="693" spans="1:3" x14ac:dyDescent="0.25">
      <c r="A693" s="93"/>
      <c r="B693" s="93"/>
      <c r="C693" s="93"/>
    </row>
    <row r="694" spans="1:3" x14ac:dyDescent="0.25">
      <c r="A694" s="93"/>
      <c r="B694" s="93"/>
      <c r="C694" s="93"/>
    </row>
    <row r="695" spans="1:3" x14ac:dyDescent="0.25">
      <c r="A695" s="93"/>
      <c r="B695" s="93"/>
      <c r="C695" s="93"/>
    </row>
    <row r="696" spans="1:3" x14ac:dyDescent="0.25">
      <c r="A696" s="93"/>
      <c r="B696" s="93"/>
      <c r="C696" s="93"/>
    </row>
    <row r="697" spans="1:3" x14ac:dyDescent="0.25">
      <c r="A697" s="93"/>
      <c r="B697" s="93"/>
      <c r="C697" s="93"/>
    </row>
    <row r="698" spans="1:3" x14ac:dyDescent="0.25">
      <c r="A698" s="93"/>
      <c r="B698" s="93"/>
      <c r="C698" s="93"/>
    </row>
    <row r="699" spans="1:3" x14ac:dyDescent="0.25">
      <c r="A699" s="93"/>
      <c r="B699" s="93"/>
      <c r="C699" s="93"/>
    </row>
    <row r="700" spans="1:3" x14ac:dyDescent="0.25">
      <c r="A700" s="93"/>
      <c r="B700" s="93"/>
      <c r="C700" s="93"/>
    </row>
    <row r="701" spans="1:3" x14ac:dyDescent="0.25">
      <c r="A701" s="93"/>
      <c r="B701" s="93"/>
      <c r="C701" s="93"/>
    </row>
    <row r="702" spans="1:3" x14ac:dyDescent="0.25">
      <c r="A702" s="93"/>
      <c r="B702" s="93"/>
      <c r="C702" s="93"/>
    </row>
    <row r="703" spans="1:3" x14ac:dyDescent="0.25">
      <c r="A703" s="93"/>
      <c r="B703" s="93"/>
      <c r="C703" s="93"/>
    </row>
    <row r="704" spans="1:3" x14ac:dyDescent="0.25">
      <c r="A704" s="93"/>
      <c r="B704" s="93"/>
      <c r="C704" s="93"/>
    </row>
    <row r="705" spans="1:3" x14ac:dyDescent="0.25">
      <c r="A705" s="93"/>
      <c r="B705" s="93"/>
      <c r="C705" s="93"/>
    </row>
    <row r="706" spans="1:3" x14ac:dyDescent="0.25">
      <c r="A706" s="93"/>
      <c r="B706" s="93"/>
      <c r="C706" s="93"/>
    </row>
    <row r="707" spans="1:3" x14ac:dyDescent="0.25">
      <c r="A707" s="93"/>
      <c r="B707" s="93"/>
      <c r="C707" s="93"/>
    </row>
    <row r="708" spans="1:3" x14ac:dyDescent="0.25">
      <c r="A708" s="93"/>
      <c r="B708" s="93"/>
      <c r="C708" s="93"/>
    </row>
    <row r="709" spans="1:3" x14ac:dyDescent="0.25">
      <c r="A709" s="93"/>
      <c r="B709" s="93"/>
      <c r="C709" s="93"/>
    </row>
    <row r="710" spans="1:3" x14ac:dyDescent="0.25">
      <c r="A710" s="93"/>
      <c r="B710" s="93"/>
      <c r="C710" s="93"/>
    </row>
    <row r="711" spans="1:3" x14ac:dyDescent="0.25">
      <c r="A711" s="93"/>
      <c r="B711" s="93"/>
      <c r="C711" s="93"/>
    </row>
    <row r="712" spans="1:3" x14ac:dyDescent="0.25">
      <c r="A712" s="93"/>
      <c r="B712" s="93"/>
      <c r="C712" s="93"/>
    </row>
    <row r="713" spans="1:3" x14ac:dyDescent="0.25">
      <c r="A713" s="93"/>
      <c r="B713" s="93"/>
      <c r="C713" s="93"/>
    </row>
    <row r="714" spans="1:3" x14ac:dyDescent="0.25">
      <c r="A714" s="93"/>
      <c r="B714" s="93"/>
      <c r="C714" s="93"/>
    </row>
    <row r="715" spans="1:3" x14ac:dyDescent="0.25">
      <c r="A715" s="93"/>
      <c r="B715" s="93"/>
      <c r="C715" s="93"/>
    </row>
    <row r="716" spans="1:3" x14ac:dyDescent="0.25">
      <c r="A716" s="93"/>
      <c r="B716" s="93"/>
      <c r="C716" s="93"/>
    </row>
    <row r="717" spans="1:3" x14ac:dyDescent="0.25">
      <c r="A717" s="93"/>
      <c r="B717" s="93"/>
      <c r="C717" s="93"/>
    </row>
    <row r="718" spans="1:3" x14ac:dyDescent="0.25">
      <c r="A718" s="93"/>
      <c r="B718" s="93"/>
      <c r="C718" s="93"/>
    </row>
    <row r="719" spans="1:3" x14ac:dyDescent="0.25">
      <c r="A719" s="93"/>
      <c r="B719" s="93"/>
      <c r="C719" s="93"/>
    </row>
    <row r="720" spans="1:3" x14ac:dyDescent="0.25">
      <c r="A720" s="93"/>
      <c r="B720" s="93"/>
      <c r="C720" s="93"/>
    </row>
    <row r="721" spans="1:3" x14ac:dyDescent="0.25">
      <c r="A721" s="93"/>
      <c r="B721" s="93"/>
      <c r="C721" s="93"/>
    </row>
    <row r="722" spans="1:3" x14ac:dyDescent="0.25">
      <c r="A722" s="93"/>
      <c r="B722" s="93"/>
      <c r="C722" s="93"/>
    </row>
    <row r="723" spans="1:3" x14ac:dyDescent="0.25">
      <c r="A723" s="93"/>
      <c r="B723" s="93"/>
      <c r="C723" s="93"/>
    </row>
    <row r="724" spans="1:3" x14ac:dyDescent="0.25">
      <c r="A724" s="93"/>
      <c r="B724" s="93"/>
      <c r="C724" s="93"/>
    </row>
    <row r="725" spans="1:3" x14ac:dyDescent="0.25">
      <c r="A725" s="93"/>
      <c r="B725" s="93"/>
      <c r="C725" s="93"/>
    </row>
    <row r="726" spans="1:3" x14ac:dyDescent="0.25">
      <c r="A726" s="93"/>
      <c r="B726" s="93"/>
      <c r="C726" s="93"/>
    </row>
    <row r="727" spans="1:3" x14ac:dyDescent="0.25">
      <c r="A727" s="93"/>
      <c r="B727" s="93"/>
      <c r="C727" s="93"/>
    </row>
    <row r="728" spans="1:3" x14ac:dyDescent="0.25">
      <c r="A728" s="93"/>
      <c r="B728" s="93"/>
      <c r="C728" s="93"/>
    </row>
    <row r="729" spans="1:3" x14ac:dyDescent="0.25">
      <c r="A729" s="93"/>
      <c r="B729" s="93"/>
      <c r="C729" s="93"/>
    </row>
    <row r="730" spans="1:3" x14ac:dyDescent="0.25">
      <c r="A730" s="93"/>
      <c r="B730" s="93"/>
      <c r="C730" s="93"/>
    </row>
    <row r="731" spans="1:3" x14ac:dyDescent="0.25">
      <c r="A731" s="93"/>
      <c r="B731" s="93"/>
      <c r="C731" s="93"/>
    </row>
    <row r="732" spans="1:3" x14ac:dyDescent="0.25">
      <c r="A732" s="93"/>
      <c r="B732" s="93"/>
      <c r="C732" s="93"/>
    </row>
    <row r="733" spans="1:3" x14ac:dyDescent="0.25">
      <c r="A733" s="93"/>
      <c r="B733" s="93"/>
      <c r="C733" s="93"/>
    </row>
    <row r="734" spans="1:3" x14ac:dyDescent="0.25">
      <c r="A734" s="93"/>
      <c r="B734" s="93"/>
      <c r="C734" s="93"/>
    </row>
    <row r="735" spans="1:3" x14ac:dyDescent="0.25">
      <c r="A735" s="93"/>
      <c r="B735" s="93"/>
      <c r="C735" s="93"/>
    </row>
    <row r="736" spans="1:3" x14ac:dyDescent="0.25">
      <c r="A736" s="93"/>
      <c r="B736" s="93"/>
      <c r="C736" s="93"/>
    </row>
    <row r="737" spans="1:3" x14ac:dyDescent="0.25">
      <c r="A737" s="93"/>
      <c r="B737" s="93"/>
      <c r="C737" s="93"/>
    </row>
    <row r="738" spans="1:3" x14ac:dyDescent="0.25">
      <c r="A738" s="93"/>
      <c r="B738" s="93"/>
      <c r="C738" s="93"/>
    </row>
    <row r="739" spans="1:3" x14ac:dyDescent="0.25">
      <c r="A739" s="93"/>
      <c r="B739" s="93"/>
      <c r="C739" s="93"/>
    </row>
    <row r="740" spans="1:3" x14ac:dyDescent="0.25">
      <c r="A740" s="93"/>
      <c r="B740" s="93"/>
      <c r="C740" s="93"/>
    </row>
    <row r="741" spans="1:3" x14ac:dyDescent="0.25">
      <c r="A741" s="93"/>
      <c r="B741" s="93"/>
      <c r="C741" s="93"/>
    </row>
    <row r="742" spans="1:3" x14ac:dyDescent="0.25">
      <c r="A742" s="93"/>
      <c r="B742" s="93"/>
      <c r="C742" s="93"/>
    </row>
    <row r="743" spans="1:3" x14ac:dyDescent="0.25">
      <c r="A743" s="93"/>
      <c r="B743" s="93"/>
      <c r="C743" s="93"/>
    </row>
    <row r="744" spans="1:3" x14ac:dyDescent="0.25">
      <c r="A744" s="93"/>
      <c r="B744" s="93"/>
      <c r="C744" s="93"/>
    </row>
    <row r="745" spans="1:3" x14ac:dyDescent="0.25">
      <c r="A745" s="93"/>
      <c r="B745" s="93"/>
      <c r="C745" s="93"/>
    </row>
    <row r="746" spans="1:3" x14ac:dyDescent="0.25">
      <c r="A746" s="93"/>
      <c r="B746" s="93"/>
      <c r="C746" s="93"/>
    </row>
    <row r="747" spans="1:3" x14ac:dyDescent="0.25">
      <c r="A747" s="93"/>
      <c r="B747" s="93"/>
      <c r="C747" s="93"/>
    </row>
    <row r="748" spans="1:3" x14ac:dyDescent="0.25">
      <c r="A748" s="93"/>
      <c r="B748" s="93"/>
      <c r="C748" s="93"/>
    </row>
    <row r="749" spans="1:3" x14ac:dyDescent="0.25">
      <c r="A749" s="93"/>
      <c r="B749" s="93"/>
      <c r="C749" s="93"/>
    </row>
    <row r="750" spans="1:3" x14ac:dyDescent="0.25">
      <c r="A750" s="93"/>
      <c r="B750" s="93"/>
      <c r="C750" s="93"/>
    </row>
    <row r="751" spans="1:3" x14ac:dyDescent="0.25">
      <c r="A751" s="93"/>
      <c r="B751" s="93"/>
      <c r="C751" s="93"/>
    </row>
    <row r="752" spans="1:3" x14ac:dyDescent="0.25">
      <c r="A752" s="93"/>
      <c r="B752" s="93"/>
      <c r="C752" s="93"/>
    </row>
    <row r="753" spans="1:3" x14ac:dyDescent="0.25">
      <c r="A753" s="93"/>
      <c r="B753" s="93"/>
      <c r="C753" s="93"/>
    </row>
    <row r="754" spans="1:3" x14ac:dyDescent="0.25">
      <c r="A754" s="93"/>
      <c r="B754" s="93"/>
      <c r="C754" s="93"/>
    </row>
    <row r="755" spans="1:3" x14ac:dyDescent="0.25">
      <c r="A755" s="93"/>
      <c r="B755" s="93"/>
      <c r="C755" s="93"/>
    </row>
    <row r="756" spans="1:3" x14ac:dyDescent="0.25">
      <c r="A756" s="93"/>
      <c r="B756" s="93"/>
      <c r="C756" s="93"/>
    </row>
    <row r="757" spans="1:3" x14ac:dyDescent="0.25">
      <c r="A757" s="93"/>
      <c r="B757" s="93"/>
      <c r="C757" s="93"/>
    </row>
    <row r="758" spans="1:3" x14ac:dyDescent="0.25">
      <c r="A758" s="93"/>
      <c r="B758" s="93"/>
      <c r="C758" s="93"/>
    </row>
    <row r="759" spans="1:3" x14ac:dyDescent="0.25">
      <c r="A759" s="93"/>
      <c r="B759" s="93"/>
      <c r="C759" s="93"/>
    </row>
    <row r="760" spans="1:3" x14ac:dyDescent="0.25">
      <c r="A760" s="93"/>
      <c r="B760" s="93"/>
      <c r="C760" s="93"/>
    </row>
    <row r="761" spans="1:3" x14ac:dyDescent="0.25">
      <c r="A761" s="93"/>
      <c r="B761" s="93"/>
      <c r="C761" s="93"/>
    </row>
    <row r="762" spans="1:3" x14ac:dyDescent="0.25">
      <c r="A762" s="93"/>
      <c r="B762" s="93"/>
      <c r="C762" s="93"/>
    </row>
    <row r="763" spans="1:3" x14ac:dyDescent="0.25">
      <c r="A763" s="93"/>
      <c r="B763" s="93"/>
      <c r="C763" s="93"/>
    </row>
    <row r="764" spans="1:3" x14ac:dyDescent="0.25">
      <c r="A764" s="93"/>
      <c r="B764" s="93"/>
      <c r="C764" s="93"/>
    </row>
    <row r="765" spans="1:3" x14ac:dyDescent="0.25">
      <c r="A765" s="93"/>
      <c r="B765" s="93"/>
      <c r="C765" s="93"/>
    </row>
    <row r="766" spans="1:3" x14ac:dyDescent="0.25">
      <c r="A766" s="93"/>
      <c r="B766" s="93"/>
      <c r="C766" s="93"/>
    </row>
    <row r="767" spans="1:3" x14ac:dyDescent="0.25">
      <c r="A767" s="93"/>
      <c r="B767" s="93"/>
      <c r="C767" s="93"/>
    </row>
    <row r="768" spans="1:3" x14ac:dyDescent="0.25">
      <c r="A768" s="93"/>
      <c r="B768" s="93"/>
      <c r="C768" s="93"/>
    </row>
    <row r="769" spans="1:3" x14ac:dyDescent="0.25">
      <c r="A769" s="93"/>
      <c r="B769" s="93"/>
      <c r="C769" s="93"/>
    </row>
    <row r="770" spans="1:3" x14ac:dyDescent="0.25">
      <c r="A770" s="93"/>
      <c r="B770" s="93"/>
      <c r="C770" s="93"/>
    </row>
    <row r="771" spans="1:3" x14ac:dyDescent="0.25">
      <c r="A771" s="93"/>
      <c r="B771" s="93"/>
      <c r="C771" s="93"/>
    </row>
    <row r="772" spans="1:3" x14ac:dyDescent="0.25">
      <c r="A772" s="93"/>
      <c r="B772" s="93"/>
      <c r="C772" s="93"/>
    </row>
    <row r="773" spans="1:3" x14ac:dyDescent="0.25">
      <c r="A773" s="93"/>
      <c r="B773" s="93"/>
      <c r="C773" s="93"/>
    </row>
    <row r="774" spans="1:3" x14ac:dyDescent="0.25">
      <c r="A774" s="93"/>
      <c r="B774" s="93"/>
      <c r="C774" s="93"/>
    </row>
    <row r="775" spans="1:3" x14ac:dyDescent="0.25">
      <c r="A775" s="93"/>
      <c r="B775" s="93"/>
      <c r="C775" s="93"/>
    </row>
    <row r="776" spans="1:3" x14ac:dyDescent="0.25">
      <c r="A776" s="93"/>
      <c r="B776" s="93"/>
      <c r="C776" s="93"/>
    </row>
    <row r="777" spans="1:3" x14ac:dyDescent="0.25">
      <c r="A777" s="93"/>
      <c r="B777" s="93"/>
      <c r="C777" s="93"/>
    </row>
    <row r="778" spans="1:3" x14ac:dyDescent="0.25">
      <c r="A778" s="93"/>
      <c r="B778" s="93"/>
      <c r="C778" s="93"/>
    </row>
    <row r="779" spans="1:3" x14ac:dyDescent="0.25">
      <c r="A779" s="93"/>
      <c r="B779" s="93"/>
      <c r="C779" s="93"/>
    </row>
    <row r="780" spans="1:3" x14ac:dyDescent="0.25">
      <c r="A780" s="93"/>
      <c r="B780" s="93"/>
      <c r="C780" s="93"/>
    </row>
    <row r="781" spans="1:3" x14ac:dyDescent="0.25">
      <c r="A781" s="93"/>
      <c r="B781" s="93"/>
      <c r="C781" s="93"/>
    </row>
    <row r="782" spans="1:3" x14ac:dyDescent="0.25">
      <c r="A782" s="93"/>
      <c r="B782" s="93"/>
      <c r="C782" s="93"/>
    </row>
    <row r="783" spans="1:3" x14ac:dyDescent="0.25">
      <c r="A783" s="93"/>
      <c r="B783" s="93"/>
      <c r="C783" s="93"/>
    </row>
    <row r="784" spans="1:3" x14ac:dyDescent="0.25">
      <c r="A784" s="93"/>
      <c r="B784" s="93"/>
      <c r="C784" s="93"/>
    </row>
    <row r="785" spans="1:3" x14ac:dyDescent="0.25">
      <c r="A785" s="93"/>
      <c r="B785" s="93"/>
      <c r="C785" s="93"/>
    </row>
    <row r="786" spans="1:3" x14ac:dyDescent="0.25">
      <c r="A786" s="93"/>
      <c r="B786" s="93"/>
      <c r="C786" s="93"/>
    </row>
    <row r="787" spans="1:3" x14ac:dyDescent="0.25">
      <c r="A787" s="93"/>
      <c r="B787" s="93"/>
      <c r="C787" s="93"/>
    </row>
    <row r="788" spans="1:3" x14ac:dyDescent="0.25">
      <c r="A788" s="93"/>
      <c r="B788" s="93"/>
      <c r="C788" s="93"/>
    </row>
    <row r="789" spans="1:3" x14ac:dyDescent="0.25">
      <c r="A789" s="93"/>
      <c r="B789" s="93"/>
      <c r="C789" s="93"/>
    </row>
    <row r="790" spans="1:3" x14ac:dyDescent="0.25">
      <c r="A790" s="93"/>
      <c r="B790" s="93"/>
      <c r="C790" s="93"/>
    </row>
    <row r="791" spans="1:3" x14ac:dyDescent="0.25">
      <c r="A791" s="93"/>
      <c r="B791" s="93"/>
      <c r="C791" s="93"/>
    </row>
    <row r="792" spans="1:3" x14ac:dyDescent="0.25">
      <c r="A792" s="93"/>
      <c r="B792" s="93"/>
      <c r="C792" s="93"/>
    </row>
    <row r="793" spans="1:3" x14ac:dyDescent="0.25">
      <c r="A793" s="93"/>
      <c r="B793" s="93"/>
      <c r="C793" s="93"/>
    </row>
    <row r="794" spans="1:3" x14ac:dyDescent="0.25">
      <c r="A794" s="93"/>
      <c r="B794" s="93"/>
      <c r="C794" s="93"/>
    </row>
    <row r="795" spans="1:3" x14ac:dyDescent="0.25">
      <c r="A795" s="93"/>
      <c r="B795" s="93"/>
      <c r="C795" s="93"/>
    </row>
    <row r="796" spans="1:3" x14ac:dyDescent="0.25">
      <c r="A796" s="93"/>
      <c r="B796" s="93"/>
      <c r="C796" s="93"/>
    </row>
    <row r="797" spans="1:3" x14ac:dyDescent="0.25">
      <c r="A797" s="93"/>
      <c r="B797" s="93"/>
      <c r="C797" s="93"/>
    </row>
    <row r="798" spans="1:3" x14ac:dyDescent="0.25">
      <c r="A798" s="93"/>
      <c r="B798" s="93"/>
      <c r="C798" s="93"/>
    </row>
    <row r="799" spans="1:3" x14ac:dyDescent="0.25">
      <c r="A799" s="93"/>
      <c r="B799" s="93"/>
      <c r="C799" s="93"/>
    </row>
    <row r="800" spans="1:3" x14ac:dyDescent="0.25">
      <c r="A800" s="93"/>
      <c r="B800" s="93"/>
      <c r="C800" s="93"/>
    </row>
    <row r="801" spans="1:3" x14ac:dyDescent="0.25">
      <c r="A801" s="93"/>
      <c r="B801" s="93"/>
      <c r="C801" s="93"/>
    </row>
    <row r="802" spans="1:3" x14ac:dyDescent="0.25">
      <c r="A802" s="93"/>
      <c r="B802" s="93"/>
      <c r="C802" s="93"/>
    </row>
    <row r="803" spans="1:3" x14ac:dyDescent="0.25">
      <c r="A803" s="93"/>
      <c r="B803" s="93"/>
      <c r="C803" s="93"/>
    </row>
    <row r="804" spans="1:3" x14ac:dyDescent="0.25">
      <c r="A804" s="93"/>
      <c r="B804" s="93"/>
      <c r="C804" s="93"/>
    </row>
    <row r="805" spans="1:3" x14ac:dyDescent="0.25">
      <c r="A805" s="93"/>
      <c r="B805" s="93"/>
      <c r="C805" s="93"/>
    </row>
    <row r="806" spans="1:3" x14ac:dyDescent="0.25">
      <c r="A806" s="93"/>
      <c r="B806" s="93"/>
      <c r="C806" s="93"/>
    </row>
    <row r="807" spans="1:3" x14ac:dyDescent="0.25">
      <c r="A807" s="93"/>
      <c r="B807" s="93"/>
      <c r="C807" s="93"/>
    </row>
    <row r="808" spans="1:3" x14ac:dyDescent="0.25">
      <c r="A808" s="93"/>
      <c r="B808" s="93"/>
      <c r="C808" s="93"/>
    </row>
    <row r="809" spans="1:3" x14ac:dyDescent="0.25">
      <c r="A809" s="93"/>
      <c r="B809" s="93"/>
      <c r="C809" s="93"/>
    </row>
    <row r="810" spans="1:3" x14ac:dyDescent="0.25">
      <c r="A810" s="93"/>
      <c r="B810" s="93"/>
      <c r="C810" s="93"/>
    </row>
    <row r="811" spans="1:3" x14ac:dyDescent="0.25">
      <c r="A811" s="93"/>
      <c r="B811" s="93"/>
      <c r="C811" s="93"/>
    </row>
    <row r="812" spans="1:3" x14ac:dyDescent="0.25">
      <c r="A812" s="93"/>
      <c r="B812" s="93"/>
      <c r="C812" s="93"/>
    </row>
    <row r="813" spans="1:3" x14ac:dyDescent="0.25">
      <c r="A813" s="93"/>
      <c r="B813" s="93"/>
      <c r="C813" s="93"/>
    </row>
    <row r="814" spans="1:3" x14ac:dyDescent="0.25">
      <c r="A814" s="93"/>
      <c r="B814" s="93"/>
      <c r="C814" s="93"/>
    </row>
    <row r="815" spans="1:3" x14ac:dyDescent="0.25">
      <c r="A815" s="93"/>
      <c r="B815" s="93"/>
      <c r="C815" s="93"/>
    </row>
    <row r="816" spans="1:3" x14ac:dyDescent="0.25">
      <c r="A816" s="93"/>
      <c r="B816" s="93"/>
      <c r="C816" s="93"/>
    </row>
    <row r="817" spans="1:3" x14ac:dyDescent="0.25">
      <c r="A817" s="93"/>
      <c r="B817" s="93"/>
      <c r="C817" s="93"/>
    </row>
    <row r="818" spans="1:3" x14ac:dyDescent="0.25">
      <c r="A818" s="93"/>
      <c r="B818" s="93"/>
      <c r="C818" s="93"/>
    </row>
    <row r="819" spans="1:3" x14ac:dyDescent="0.25">
      <c r="A819" s="93"/>
      <c r="B819" s="93"/>
      <c r="C819" s="93"/>
    </row>
    <row r="820" spans="1:3" x14ac:dyDescent="0.25">
      <c r="A820" s="93"/>
      <c r="B820" s="93"/>
      <c r="C820" s="93"/>
    </row>
    <row r="821" spans="1:3" x14ac:dyDescent="0.25">
      <c r="A821" s="93"/>
      <c r="B821" s="93"/>
      <c r="C821" s="93"/>
    </row>
    <row r="822" spans="1:3" x14ac:dyDescent="0.25">
      <c r="A822" s="93"/>
      <c r="B822" s="93"/>
      <c r="C822" s="93"/>
    </row>
    <row r="823" spans="1:3" x14ac:dyDescent="0.25">
      <c r="A823" s="93"/>
      <c r="B823" s="93"/>
      <c r="C823" s="93"/>
    </row>
    <row r="824" spans="1:3" x14ac:dyDescent="0.25">
      <c r="A824" s="93"/>
      <c r="B824" s="93"/>
      <c r="C824" s="93"/>
    </row>
    <row r="825" spans="1:3" x14ac:dyDescent="0.25">
      <c r="A825" s="93"/>
      <c r="B825" s="93"/>
      <c r="C825" s="93"/>
    </row>
    <row r="826" spans="1:3" x14ac:dyDescent="0.25">
      <c r="A826" s="93"/>
      <c r="B826" s="93"/>
      <c r="C826" s="93"/>
    </row>
    <row r="827" spans="1:3" x14ac:dyDescent="0.25">
      <c r="A827" s="93"/>
      <c r="B827" s="93"/>
      <c r="C827" s="93"/>
    </row>
    <row r="828" spans="1:3" x14ac:dyDescent="0.25">
      <c r="A828" s="93"/>
      <c r="B828" s="93"/>
      <c r="C828" s="93"/>
    </row>
    <row r="829" spans="1:3" x14ac:dyDescent="0.25">
      <c r="A829" s="93"/>
      <c r="B829" s="93"/>
      <c r="C829" s="93"/>
    </row>
    <row r="830" spans="1:3" x14ac:dyDescent="0.25">
      <c r="A830" s="93"/>
      <c r="B830" s="93"/>
      <c r="C830" s="93"/>
    </row>
    <row r="831" spans="1:3" x14ac:dyDescent="0.25">
      <c r="A831" s="93"/>
      <c r="B831" s="93"/>
      <c r="C831" s="93"/>
    </row>
    <row r="832" spans="1:3" x14ac:dyDescent="0.25">
      <c r="A832" s="93"/>
      <c r="B832" s="93"/>
      <c r="C832" s="93"/>
    </row>
    <row r="833" spans="1:3" x14ac:dyDescent="0.25">
      <c r="A833" s="93"/>
      <c r="B833" s="93"/>
      <c r="C833" s="93"/>
    </row>
    <row r="834" spans="1:3" x14ac:dyDescent="0.25">
      <c r="A834" s="93"/>
      <c r="B834" s="93"/>
      <c r="C834" s="93"/>
    </row>
    <row r="835" spans="1:3" x14ac:dyDescent="0.25">
      <c r="A835" s="93"/>
      <c r="B835" s="93"/>
      <c r="C835" s="93"/>
    </row>
    <row r="836" spans="1:3" x14ac:dyDescent="0.25">
      <c r="A836" s="93"/>
      <c r="B836" s="93"/>
      <c r="C836" s="93"/>
    </row>
    <row r="837" spans="1:3" x14ac:dyDescent="0.25">
      <c r="A837" s="93"/>
      <c r="B837" s="93"/>
      <c r="C837" s="93"/>
    </row>
    <row r="838" spans="1:3" x14ac:dyDescent="0.25">
      <c r="A838" s="93"/>
      <c r="B838" s="93"/>
      <c r="C838" s="93"/>
    </row>
    <row r="839" spans="1:3" x14ac:dyDescent="0.25">
      <c r="A839" s="93"/>
      <c r="B839" s="93"/>
      <c r="C839" s="93"/>
    </row>
    <row r="840" spans="1:3" x14ac:dyDescent="0.25">
      <c r="A840" s="93"/>
      <c r="B840" s="93"/>
      <c r="C840" s="93"/>
    </row>
    <row r="841" spans="1:3" x14ac:dyDescent="0.25">
      <c r="A841" s="93"/>
      <c r="B841" s="93"/>
      <c r="C841" s="93"/>
    </row>
    <row r="842" spans="1:3" x14ac:dyDescent="0.25">
      <c r="A842" s="93"/>
      <c r="B842" s="93"/>
      <c r="C842" s="93"/>
    </row>
    <row r="843" spans="1:3" x14ac:dyDescent="0.25">
      <c r="A843" s="93"/>
      <c r="B843" s="93"/>
      <c r="C843" s="93"/>
    </row>
    <row r="844" spans="1:3" x14ac:dyDescent="0.25">
      <c r="A844" s="93"/>
      <c r="B844" s="93"/>
      <c r="C844" s="93"/>
    </row>
    <row r="845" spans="1:3" x14ac:dyDescent="0.25">
      <c r="A845" s="93"/>
      <c r="B845" s="93"/>
      <c r="C845" s="93"/>
    </row>
    <row r="846" spans="1:3" x14ac:dyDescent="0.25">
      <c r="A846" s="93"/>
      <c r="B846" s="93"/>
      <c r="C846" s="93"/>
    </row>
    <row r="847" spans="1:3" x14ac:dyDescent="0.25">
      <c r="A847" s="93"/>
      <c r="B847" s="93"/>
      <c r="C847" s="93"/>
    </row>
    <row r="848" spans="1:3" x14ac:dyDescent="0.25">
      <c r="A848" s="93"/>
      <c r="B848" s="93"/>
      <c r="C848" s="93"/>
    </row>
    <row r="849" spans="1:3" x14ac:dyDescent="0.25">
      <c r="A849" s="93"/>
      <c r="B849" s="93"/>
      <c r="C849" s="93"/>
    </row>
    <row r="850" spans="1:3" x14ac:dyDescent="0.25">
      <c r="A850" s="93"/>
      <c r="B850" s="93"/>
      <c r="C850" s="93"/>
    </row>
    <row r="851" spans="1:3" x14ac:dyDescent="0.25">
      <c r="A851" s="93"/>
      <c r="B851" s="93"/>
      <c r="C851" s="93"/>
    </row>
    <row r="852" spans="1:3" x14ac:dyDescent="0.25">
      <c r="A852" s="93"/>
      <c r="B852" s="93"/>
      <c r="C852" s="93"/>
    </row>
    <row r="853" spans="1:3" x14ac:dyDescent="0.25">
      <c r="A853" s="93"/>
      <c r="B853" s="93"/>
      <c r="C853" s="93"/>
    </row>
    <row r="854" spans="1:3" x14ac:dyDescent="0.25">
      <c r="A854" s="93"/>
      <c r="B854" s="93"/>
      <c r="C854" s="93"/>
    </row>
    <row r="855" spans="1:3" x14ac:dyDescent="0.25">
      <c r="A855" s="93"/>
      <c r="B855" s="93"/>
      <c r="C855" s="93"/>
    </row>
    <row r="856" spans="1:3" x14ac:dyDescent="0.25">
      <c r="A856" s="93"/>
      <c r="B856" s="93"/>
      <c r="C856" s="93"/>
    </row>
    <row r="857" spans="1:3" x14ac:dyDescent="0.25">
      <c r="A857" s="93"/>
      <c r="B857" s="93"/>
      <c r="C857" s="93"/>
    </row>
    <row r="858" spans="1:3" x14ac:dyDescent="0.25">
      <c r="A858" s="93"/>
      <c r="B858" s="93"/>
      <c r="C858" s="93"/>
    </row>
    <row r="859" spans="1:3" x14ac:dyDescent="0.25">
      <c r="A859" s="93"/>
      <c r="B859" s="93"/>
      <c r="C859" s="93"/>
    </row>
    <row r="860" spans="1:3" x14ac:dyDescent="0.25">
      <c r="A860" s="93"/>
      <c r="B860" s="93"/>
      <c r="C860" s="93"/>
    </row>
    <row r="861" spans="1:3" x14ac:dyDescent="0.25">
      <c r="A861" s="93"/>
      <c r="B861" s="93"/>
      <c r="C861" s="93"/>
    </row>
    <row r="862" spans="1:3" x14ac:dyDescent="0.25">
      <c r="A862" s="93"/>
      <c r="B862" s="93"/>
      <c r="C862" s="93"/>
    </row>
    <row r="863" spans="1:3" x14ac:dyDescent="0.25">
      <c r="A863" s="93"/>
      <c r="B863" s="93"/>
      <c r="C863" s="93"/>
    </row>
    <row r="864" spans="1:3" x14ac:dyDescent="0.25">
      <c r="A864" s="93"/>
      <c r="B864" s="93"/>
      <c r="C864" s="93"/>
    </row>
    <row r="865" spans="1:3" x14ac:dyDescent="0.25">
      <c r="A865" s="93"/>
      <c r="B865" s="93"/>
      <c r="C865" s="93"/>
    </row>
    <row r="866" spans="1:3" x14ac:dyDescent="0.25">
      <c r="A866" s="93"/>
      <c r="B866" s="93"/>
      <c r="C866" s="93"/>
    </row>
    <row r="867" spans="1:3" x14ac:dyDescent="0.25">
      <c r="A867" s="93"/>
      <c r="B867" s="93"/>
      <c r="C867" s="93"/>
    </row>
    <row r="868" spans="1:3" x14ac:dyDescent="0.25">
      <c r="A868" s="93"/>
      <c r="B868" s="93"/>
      <c r="C868" s="93"/>
    </row>
    <row r="869" spans="1:3" x14ac:dyDescent="0.25">
      <c r="A869" s="93"/>
      <c r="B869" s="93"/>
      <c r="C869" s="93"/>
    </row>
    <row r="870" spans="1:3" x14ac:dyDescent="0.25">
      <c r="A870" s="93"/>
      <c r="B870" s="93"/>
      <c r="C870" s="93"/>
    </row>
    <row r="871" spans="1:3" x14ac:dyDescent="0.25">
      <c r="A871" s="93"/>
      <c r="B871" s="93"/>
      <c r="C871" s="93"/>
    </row>
    <row r="872" spans="1:3" x14ac:dyDescent="0.25">
      <c r="A872" s="93"/>
      <c r="B872" s="93"/>
      <c r="C872" s="93"/>
    </row>
    <row r="873" spans="1:3" x14ac:dyDescent="0.25">
      <c r="A873" s="93"/>
      <c r="B873" s="93"/>
      <c r="C873" s="93"/>
    </row>
    <row r="874" spans="1:3" x14ac:dyDescent="0.25">
      <c r="A874" s="93"/>
      <c r="B874" s="93"/>
      <c r="C874" s="93"/>
    </row>
    <row r="875" spans="1:3" x14ac:dyDescent="0.25">
      <c r="A875" s="93"/>
      <c r="B875" s="93"/>
      <c r="C875" s="93"/>
    </row>
    <row r="876" spans="1:3" x14ac:dyDescent="0.25">
      <c r="A876" s="93"/>
      <c r="B876" s="93"/>
      <c r="C876" s="93"/>
    </row>
    <row r="877" spans="1:3" x14ac:dyDescent="0.25">
      <c r="A877" s="93"/>
      <c r="B877" s="93"/>
      <c r="C877" s="93"/>
    </row>
    <row r="878" spans="1:3" x14ac:dyDescent="0.25">
      <c r="A878" s="93"/>
      <c r="B878" s="93"/>
      <c r="C878" s="93"/>
    </row>
    <row r="879" spans="1:3" x14ac:dyDescent="0.25">
      <c r="A879" s="93"/>
      <c r="B879" s="93"/>
      <c r="C879" s="93"/>
    </row>
    <row r="880" spans="1:3" x14ac:dyDescent="0.25">
      <c r="A880" s="93"/>
      <c r="B880" s="93"/>
      <c r="C880" s="93"/>
    </row>
    <row r="881" spans="1:3" x14ac:dyDescent="0.25">
      <c r="A881" s="93"/>
      <c r="B881" s="93"/>
      <c r="C881" s="93"/>
    </row>
    <row r="882" spans="1:3" x14ac:dyDescent="0.25">
      <c r="A882" s="93"/>
      <c r="B882" s="93"/>
      <c r="C882" s="93"/>
    </row>
    <row r="883" spans="1:3" x14ac:dyDescent="0.25">
      <c r="A883" s="93"/>
      <c r="B883" s="93"/>
      <c r="C883" s="93"/>
    </row>
    <row r="884" spans="1:3" x14ac:dyDescent="0.25">
      <c r="A884" s="93"/>
      <c r="B884" s="93"/>
      <c r="C884" s="93"/>
    </row>
    <row r="885" spans="1:3" x14ac:dyDescent="0.25">
      <c r="A885" s="93"/>
      <c r="B885" s="93"/>
      <c r="C885" s="93"/>
    </row>
    <row r="886" spans="1:3" x14ac:dyDescent="0.25">
      <c r="A886" s="93"/>
      <c r="B886" s="93"/>
      <c r="C886" s="93"/>
    </row>
    <row r="887" spans="1:3" x14ac:dyDescent="0.25">
      <c r="A887" s="93"/>
      <c r="B887" s="93"/>
      <c r="C887" s="93"/>
    </row>
    <row r="888" spans="1:3" x14ac:dyDescent="0.25">
      <c r="A888" s="93"/>
      <c r="B888" s="93"/>
      <c r="C888" s="93"/>
    </row>
    <row r="889" spans="1:3" x14ac:dyDescent="0.25">
      <c r="A889" s="93"/>
      <c r="B889" s="93"/>
      <c r="C889" s="93"/>
    </row>
    <row r="890" spans="1:3" x14ac:dyDescent="0.25">
      <c r="A890" s="93"/>
      <c r="B890" s="93"/>
      <c r="C890" s="93"/>
    </row>
    <row r="891" spans="1:3" x14ac:dyDescent="0.25">
      <c r="A891" s="93"/>
      <c r="B891" s="93"/>
      <c r="C891" s="93"/>
    </row>
    <row r="892" spans="1:3" x14ac:dyDescent="0.25">
      <c r="A892" s="93"/>
      <c r="B892" s="93"/>
      <c r="C892" s="93"/>
    </row>
    <row r="893" spans="1:3" x14ac:dyDescent="0.25">
      <c r="A893" s="93"/>
      <c r="B893" s="93"/>
      <c r="C893" s="93"/>
    </row>
    <row r="894" spans="1:3" x14ac:dyDescent="0.25">
      <c r="A894" s="93"/>
      <c r="B894" s="93"/>
      <c r="C894" s="93"/>
    </row>
    <row r="895" spans="1:3" x14ac:dyDescent="0.25">
      <c r="A895" s="93"/>
      <c r="B895" s="93"/>
      <c r="C895" s="93"/>
    </row>
    <row r="896" spans="1:3" x14ac:dyDescent="0.25">
      <c r="A896" s="93"/>
      <c r="B896" s="93"/>
      <c r="C896" s="93"/>
    </row>
    <row r="897" spans="1:3" x14ac:dyDescent="0.25">
      <c r="A897" s="93"/>
      <c r="B897" s="93"/>
      <c r="C897" s="93"/>
    </row>
    <row r="898" spans="1:3" x14ac:dyDescent="0.25">
      <c r="A898" s="93"/>
      <c r="B898" s="93"/>
      <c r="C898" s="93"/>
    </row>
    <row r="899" spans="1:3" x14ac:dyDescent="0.25">
      <c r="A899" s="93"/>
      <c r="B899" s="93"/>
      <c r="C899" s="93"/>
    </row>
    <row r="900" spans="1:3" x14ac:dyDescent="0.25">
      <c r="A900" s="93"/>
      <c r="B900" s="93"/>
      <c r="C900" s="93"/>
    </row>
    <row r="901" spans="1:3" x14ac:dyDescent="0.25">
      <c r="A901" s="93"/>
      <c r="B901" s="93"/>
      <c r="C901" s="93"/>
    </row>
    <row r="902" spans="1:3" x14ac:dyDescent="0.25">
      <c r="A902" s="93"/>
      <c r="B902" s="93"/>
      <c r="C902" s="93"/>
    </row>
    <row r="903" spans="1:3" x14ac:dyDescent="0.25">
      <c r="A903" s="93"/>
      <c r="B903" s="93"/>
      <c r="C903" s="93"/>
    </row>
    <row r="904" spans="1:3" x14ac:dyDescent="0.25">
      <c r="A904" s="93"/>
      <c r="B904" s="93"/>
      <c r="C904" s="93"/>
    </row>
    <row r="905" spans="1:3" x14ac:dyDescent="0.25">
      <c r="A905" s="93"/>
      <c r="B905" s="93"/>
      <c r="C905" s="93"/>
    </row>
    <row r="906" spans="1:3" x14ac:dyDescent="0.25">
      <c r="A906" s="93"/>
      <c r="B906" s="93"/>
      <c r="C906" s="93"/>
    </row>
    <row r="907" spans="1:3" x14ac:dyDescent="0.25">
      <c r="A907" s="93"/>
      <c r="B907" s="93"/>
      <c r="C907" s="93"/>
    </row>
    <row r="908" spans="1:3" x14ac:dyDescent="0.25">
      <c r="A908" s="93"/>
      <c r="B908" s="93"/>
      <c r="C908" s="93"/>
    </row>
    <row r="909" spans="1:3" x14ac:dyDescent="0.25">
      <c r="A909" s="93"/>
      <c r="B909" s="93"/>
      <c r="C909" s="93"/>
    </row>
    <row r="910" spans="1:3" x14ac:dyDescent="0.25">
      <c r="A910" s="93"/>
      <c r="B910" s="93"/>
      <c r="C910" s="93"/>
    </row>
    <row r="911" spans="1:3" x14ac:dyDescent="0.25">
      <c r="A911" s="93"/>
      <c r="B911" s="93"/>
      <c r="C911" s="93"/>
    </row>
    <row r="912" spans="1:3" x14ac:dyDescent="0.25">
      <c r="A912" s="93"/>
      <c r="B912" s="93"/>
      <c r="C912" s="93"/>
    </row>
    <row r="913" spans="1:3" x14ac:dyDescent="0.25">
      <c r="A913" s="93"/>
      <c r="B913" s="93"/>
      <c r="C913" s="93"/>
    </row>
    <row r="914" spans="1:3" x14ac:dyDescent="0.25">
      <c r="A914" s="93"/>
      <c r="B914" s="93"/>
      <c r="C914" s="93"/>
    </row>
    <row r="915" spans="1:3" x14ac:dyDescent="0.25">
      <c r="A915" s="93"/>
      <c r="B915" s="93"/>
      <c r="C915" s="93"/>
    </row>
    <row r="916" spans="1:3" x14ac:dyDescent="0.25">
      <c r="A916" s="93"/>
      <c r="B916" s="93"/>
      <c r="C916" s="93"/>
    </row>
    <row r="917" spans="1:3" x14ac:dyDescent="0.25">
      <c r="A917" s="93"/>
      <c r="B917" s="93"/>
      <c r="C917" s="93"/>
    </row>
    <row r="918" spans="1:3" x14ac:dyDescent="0.25">
      <c r="A918" s="93"/>
      <c r="B918" s="93"/>
      <c r="C918" s="93"/>
    </row>
    <row r="919" spans="1:3" x14ac:dyDescent="0.25">
      <c r="A919" s="93"/>
      <c r="B919" s="93"/>
      <c r="C919" s="93"/>
    </row>
    <row r="920" spans="1:3" x14ac:dyDescent="0.25">
      <c r="A920" s="93"/>
      <c r="B920" s="93"/>
      <c r="C920" s="93"/>
    </row>
    <row r="921" spans="1:3" x14ac:dyDescent="0.25">
      <c r="A921" s="93"/>
      <c r="B921" s="93"/>
      <c r="C921" s="93"/>
    </row>
    <row r="922" spans="1:3" x14ac:dyDescent="0.25">
      <c r="A922" s="93"/>
      <c r="B922" s="93"/>
      <c r="C922" s="93"/>
    </row>
    <row r="923" spans="1:3" x14ac:dyDescent="0.25">
      <c r="A923" s="93"/>
      <c r="B923" s="93"/>
      <c r="C923" s="93"/>
    </row>
    <row r="924" spans="1:3" x14ac:dyDescent="0.25">
      <c r="A924" s="93"/>
      <c r="B924" s="93"/>
      <c r="C924" s="93"/>
    </row>
    <row r="925" spans="1:3" x14ac:dyDescent="0.25">
      <c r="A925" s="93"/>
      <c r="B925" s="93"/>
      <c r="C925" s="93"/>
    </row>
    <row r="926" spans="1:3" x14ac:dyDescent="0.25">
      <c r="A926" s="93"/>
      <c r="B926" s="93"/>
      <c r="C926" s="93"/>
    </row>
    <row r="927" spans="1:3" x14ac:dyDescent="0.25">
      <c r="A927" s="93"/>
      <c r="B927" s="93"/>
      <c r="C927" s="93"/>
    </row>
    <row r="928" spans="1:3" x14ac:dyDescent="0.25">
      <c r="A928" s="93"/>
      <c r="B928" s="93"/>
      <c r="C928" s="93"/>
    </row>
    <row r="929" spans="1:3" x14ac:dyDescent="0.25">
      <c r="A929" s="93"/>
      <c r="B929" s="93"/>
      <c r="C929" s="93"/>
    </row>
    <row r="930" spans="1:3" x14ac:dyDescent="0.25">
      <c r="A930" s="93"/>
      <c r="B930" s="93"/>
      <c r="C930" s="93"/>
    </row>
    <row r="931" spans="1:3" x14ac:dyDescent="0.25">
      <c r="A931" s="93"/>
      <c r="B931" s="93"/>
      <c r="C931" s="93"/>
    </row>
    <row r="932" spans="1:3" x14ac:dyDescent="0.25">
      <c r="A932" s="93"/>
      <c r="B932" s="93"/>
      <c r="C932" s="93"/>
    </row>
    <row r="933" spans="1:3" x14ac:dyDescent="0.25">
      <c r="A933" s="93"/>
      <c r="B933" s="93"/>
      <c r="C933" s="93"/>
    </row>
    <row r="934" spans="1:3" x14ac:dyDescent="0.25">
      <c r="A934" s="93"/>
      <c r="B934" s="93"/>
      <c r="C934" s="93"/>
    </row>
    <row r="935" spans="1:3" x14ac:dyDescent="0.25">
      <c r="A935" s="93"/>
      <c r="B935" s="93"/>
      <c r="C935" s="93"/>
    </row>
    <row r="936" spans="1:3" x14ac:dyDescent="0.25">
      <c r="A936" s="93"/>
      <c r="B936" s="93"/>
      <c r="C936" s="93"/>
    </row>
    <row r="937" spans="1:3" x14ac:dyDescent="0.25">
      <c r="A937" s="93"/>
      <c r="B937" s="93"/>
      <c r="C937" s="93"/>
    </row>
    <row r="938" spans="1:3" x14ac:dyDescent="0.25">
      <c r="A938" s="93"/>
      <c r="B938" s="93"/>
      <c r="C938" s="93"/>
    </row>
    <row r="939" spans="1:3" x14ac:dyDescent="0.25">
      <c r="A939" s="93"/>
      <c r="B939" s="93"/>
      <c r="C939" s="93"/>
    </row>
    <row r="940" spans="1:3" x14ac:dyDescent="0.25">
      <c r="A940" s="93"/>
      <c r="B940" s="93"/>
      <c r="C940" s="93"/>
    </row>
    <row r="941" spans="1:3" x14ac:dyDescent="0.25">
      <c r="A941" s="93"/>
      <c r="B941" s="93"/>
      <c r="C941" s="93"/>
    </row>
    <row r="942" spans="1:3" x14ac:dyDescent="0.25">
      <c r="A942" s="93"/>
      <c r="B942" s="93"/>
      <c r="C942" s="93"/>
    </row>
    <row r="943" spans="1:3" x14ac:dyDescent="0.25">
      <c r="A943" s="93"/>
      <c r="B943" s="93"/>
      <c r="C943" s="93"/>
    </row>
    <row r="944" spans="1:3" x14ac:dyDescent="0.25">
      <c r="A944" s="93"/>
      <c r="B944" s="93"/>
      <c r="C944" s="93"/>
    </row>
    <row r="945" spans="1:3" x14ac:dyDescent="0.25">
      <c r="A945" s="93"/>
      <c r="B945" s="93"/>
      <c r="C945" s="93"/>
    </row>
    <row r="946" spans="1:3" x14ac:dyDescent="0.25">
      <c r="A946" s="93"/>
      <c r="B946" s="93"/>
      <c r="C946" s="93"/>
    </row>
    <row r="947" spans="1:3" x14ac:dyDescent="0.25">
      <c r="A947" s="93"/>
      <c r="B947" s="93"/>
      <c r="C947" s="93"/>
    </row>
    <row r="948" spans="1:3" x14ac:dyDescent="0.25">
      <c r="A948" s="93"/>
      <c r="B948" s="93"/>
      <c r="C948" s="93"/>
    </row>
    <row r="949" spans="1:3" x14ac:dyDescent="0.25">
      <c r="A949" s="93"/>
      <c r="B949" s="93"/>
      <c r="C949" s="93"/>
    </row>
    <row r="950" spans="1:3" x14ac:dyDescent="0.25">
      <c r="A950" s="93"/>
      <c r="B950" s="93"/>
      <c r="C950" s="93"/>
    </row>
    <row r="951" spans="1:3" x14ac:dyDescent="0.25">
      <c r="A951" s="93"/>
      <c r="B951" s="93"/>
      <c r="C951" s="93"/>
    </row>
    <row r="952" spans="1:3" x14ac:dyDescent="0.25">
      <c r="A952" s="93"/>
      <c r="B952" s="93"/>
      <c r="C952" s="93"/>
    </row>
    <row r="953" spans="1:3" x14ac:dyDescent="0.25">
      <c r="A953" s="93"/>
      <c r="B953" s="93"/>
      <c r="C953" s="93"/>
    </row>
    <row r="954" spans="1:3" x14ac:dyDescent="0.25">
      <c r="A954" s="93"/>
      <c r="B954" s="93"/>
      <c r="C954" s="93"/>
    </row>
    <row r="955" spans="1:3" x14ac:dyDescent="0.25">
      <c r="A955" s="93"/>
      <c r="B955" s="93"/>
      <c r="C955" s="93"/>
    </row>
    <row r="956" spans="1:3" x14ac:dyDescent="0.25">
      <c r="A956" s="93"/>
      <c r="B956" s="93"/>
      <c r="C956" s="93"/>
    </row>
    <row r="957" spans="1:3" x14ac:dyDescent="0.25">
      <c r="A957" s="93"/>
      <c r="B957" s="93"/>
      <c r="C957" s="93"/>
    </row>
    <row r="958" spans="1:3" x14ac:dyDescent="0.25">
      <c r="A958" s="93"/>
      <c r="B958" s="93"/>
      <c r="C958" s="93"/>
    </row>
    <row r="959" spans="1:3" x14ac:dyDescent="0.25">
      <c r="A959" s="93"/>
      <c r="B959" s="93"/>
      <c r="C959" s="93"/>
    </row>
    <row r="960" spans="1:3" x14ac:dyDescent="0.25">
      <c r="A960" s="93"/>
      <c r="B960" s="93"/>
      <c r="C960" s="93"/>
    </row>
    <row r="961" spans="1:3" x14ac:dyDescent="0.25">
      <c r="A961" s="93"/>
      <c r="B961" s="93"/>
      <c r="C961" s="93"/>
    </row>
    <row r="962" spans="1:3" x14ac:dyDescent="0.25">
      <c r="A962" s="93"/>
      <c r="B962" s="93"/>
      <c r="C962" s="93"/>
    </row>
    <row r="963" spans="1:3" x14ac:dyDescent="0.25">
      <c r="A963" s="93"/>
      <c r="B963" s="93"/>
      <c r="C963" s="93"/>
    </row>
    <row r="964" spans="1:3" x14ac:dyDescent="0.25">
      <c r="A964" s="93"/>
      <c r="B964" s="93"/>
      <c r="C964" s="93"/>
    </row>
    <row r="965" spans="1:3" x14ac:dyDescent="0.25">
      <c r="A965" s="93"/>
      <c r="B965" s="93"/>
      <c r="C965" s="93"/>
    </row>
    <row r="966" spans="1:3" x14ac:dyDescent="0.25">
      <c r="A966" s="93"/>
      <c r="B966" s="93"/>
      <c r="C966" s="93"/>
    </row>
    <row r="967" spans="1:3" x14ac:dyDescent="0.25">
      <c r="A967" s="93"/>
      <c r="B967" s="93"/>
      <c r="C967" s="93"/>
    </row>
    <row r="968" spans="1:3" x14ac:dyDescent="0.25">
      <c r="A968" s="93"/>
      <c r="B968" s="93"/>
      <c r="C968" s="93"/>
    </row>
    <row r="969" spans="1:3" x14ac:dyDescent="0.25">
      <c r="A969" s="93"/>
      <c r="B969" s="93"/>
      <c r="C969" s="93"/>
    </row>
    <row r="970" spans="1:3" x14ac:dyDescent="0.25">
      <c r="A970" s="93"/>
      <c r="B970" s="93"/>
      <c r="C970" s="93"/>
    </row>
    <row r="971" spans="1:3" x14ac:dyDescent="0.25">
      <c r="A971" s="93"/>
      <c r="B971" s="93"/>
      <c r="C971" s="93"/>
    </row>
    <row r="972" spans="1:3" x14ac:dyDescent="0.25">
      <c r="A972" s="93"/>
      <c r="B972" s="93"/>
      <c r="C972" s="93"/>
    </row>
    <row r="973" spans="1:3" x14ac:dyDescent="0.25">
      <c r="A973" s="93"/>
      <c r="B973" s="93"/>
      <c r="C973" s="93"/>
    </row>
    <row r="974" spans="1:3" x14ac:dyDescent="0.25">
      <c r="A974" s="93"/>
      <c r="B974" s="93"/>
      <c r="C974" s="93"/>
    </row>
    <row r="975" spans="1:3" x14ac:dyDescent="0.25">
      <c r="A975" s="93"/>
      <c r="B975" s="93"/>
      <c r="C975" s="93"/>
    </row>
    <row r="976" spans="1:3" x14ac:dyDescent="0.25">
      <c r="A976" s="93"/>
      <c r="B976" s="93"/>
      <c r="C976" s="93"/>
    </row>
    <row r="977" spans="1:3" x14ac:dyDescent="0.25">
      <c r="A977" s="93"/>
      <c r="B977" s="93"/>
      <c r="C977" s="93"/>
    </row>
    <row r="978" spans="1:3" x14ac:dyDescent="0.25">
      <c r="A978" s="93"/>
      <c r="B978" s="93"/>
      <c r="C978" s="93"/>
    </row>
    <row r="979" spans="1:3" x14ac:dyDescent="0.25">
      <c r="A979" s="93"/>
      <c r="B979" s="93"/>
      <c r="C979" s="93"/>
    </row>
    <row r="980" spans="1:3" x14ac:dyDescent="0.25">
      <c r="A980" s="93"/>
      <c r="B980" s="93"/>
      <c r="C980" s="93"/>
    </row>
    <row r="981" spans="1:3" x14ac:dyDescent="0.25">
      <c r="A981" s="93"/>
      <c r="B981" s="93"/>
      <c r="C981" s="93"/>
    </row>
    <row r="982" spans="1:3" x14ac:dyDescent="0.25">
      <c r="A982" s="93"/>
      <c r="B982" s="93"/>
      <c r="C982" s="93"/>
    </row>
    <row r="983" spans="1:3" x14ac:dyDescent="0.25">
      <c r="A983" s="93"/>
      <c r="B983" s="93"/>
      <c r="C983" s="93"/>
    </row>
    <row r="984" spans="1:3" x14ac:dyDescent="0.25">
      <c r="A984" s="93"/>
      <c r="B984" s="93"/>
      <c r="C984" s="93"/>
    </row>
    <row r="985" spans="1:3" x14ac:dyDescent="0.25">
      <c r="A985" s="93"/>
      <c r="B985" s="93"/>
      <c r="C985" s="93"/>
    </row>
    <row r="986" spans="1:3" x14ac:dyDescent="0.25">
      <c r="A986" s="93"/>
      <c r="B986" s="93"/>
      <c r="C986" s="93"/>
    </row>
    <row r="987" spans="1:3" x14ac:dyDescent="0.25">
      <c r="A987" s="93"/>
      <c r="B987" s="93"/>
      <c r="C987" s="93"/>
    </row>
    <row r="988" spans="1:3" x14ac:dyDescent="0.25">
      <c r="A988" s="93"/>
      <c r="B988" s="93"/>
      <c r="C988" s="93"/>
    </row>
    <row r="989" spans="1:3" x14ac:dyDescent="0.25">
      <c r="A989" s="93"/>
      <c r="B989" s="93"/>
      <c r="C989" s="93"/>
    </row>
    <row r="990" spans="1:3" x14ac:dyDescent="0.25">
      <c r="A990" s="93"/>
      <c r="B990" s="93"/>
      <c r="C990" s="93"/>
    </row>
    <row r="991" spans="1:3" x14ac:dyDescent="0.25">
      <c r="A991" s="93"/>
      <c r="B991" s="93"/>
      <c r="C991" s="93"/>
    </row>
    <row r="992" spans="1:3" x14ac:dyDescent="0.25">
      <c r="A992" s="93"/>
      <c r="B992" s="93"/>
      <c r="C992" s="93"/>
    </row>
    <row r="993" spans="1:3" x14ac:dyDescent="0.25">
      <c r="A993" s="93"/>
      <c r="B993" s="93"/>
      <c r="C993" s="93"/>
    </row>
    <row r="994" spans="1:3" x14ac:dyDescent="0.25">
      <c r="A994" s="93"/>
      <c r="B994" s="93"/>
      <c r="C994" s="93"/>
    </row>
    <row r="995" spans="1:3" x14ac:dyDescent="0.25">
      <c r="A995" s="93"/>
      <c r="B995" s="93"/>
      <c r="C995" s="93"/>
    </row>
    <row r="996" spans="1:3" x14ac:dyDescent="0.25">
      <c r="A996" s="93"/>
      <c r="B996" s="93"/>
      <c r="C996" s="93"/>
    </row>
    <row r="997" spans="1:3" x14ac:dyDescent="0.25">
      <c r="A997" s="93"/>
      <c r="B997" s="93"/>
      <c r="C997" s="93"/>
    </row>
    <row r="998" spans="1:3" x14ac:dyDescent="0.25">
      <c r="A998" s="93"/>
      <c r="B998" s="93"/>
      <c r="C998" s="93"/>
    </row>
    <row r="999" spans="1:3" x14ac:dyDescent="0.25">
      <c r="A999" s="93"/>
      <c r="B999" s="93"/>
      <c r="C999" s="93"/>
    </row>
    <row r="1000" spans="1:3" x14ac:dyDescent="0.25">
      <c r="A1000" s="93"/>
      <c r="B1000" s="93"/>
      <c r="C1000" s="93"/>
    </row>
    <row r="1001" spans="1:3" x14ac:dyDescent="0.25">
      <c r="A1001" s="93"/>
      <c r="B1001" s="93"/>
      <c r="C1001" s="93"/>
    </row>
    <row r="1002" spans="1:3" x14ac:dyDescent="0.25">
      <c r="A1002" s="93"/>
      <c r="B1002" s="93"/>
      <c r="C1002" s="93"/>
    </row>
    <row r="1003" spans="1:3" x14ac:dyDescent="0.25">
      <c r="A1003" s="93"/>
      <c r="B1003" s="93"/>
      <c r="C1003" s="93"/>
    </row>
    <row r="1004" spans="1:3" x14ac:dyDescent="0.25">
      <c r="A1004" s="93"/>
      <c r="B1004" s="93"/>
      <c r="C1004" s="93"/>
    </row>
    <row r="1005" spans="1:3" x14ac:dyDescent="0.25">
      <c r="A1005" s="93"/>
      <c r="B1005" s="93"/>
      <c r="C1005" s="93"/>
    </row>
    <row r="1006" spans="1:3" x14ac:dyDescent="0.25">
      <c r="A1006" s="93"/>
      <c r="B1006" s="93"/>
      <c r="C1006" s="93"/>
    </row>
    <row r="1007" spans="1:3" x14ac:dyDescent="0.25">
      <c r="A1007" s="93"/>
      <c r="B1007" s="93"/>
      <c r="C1007" s="93"/>
    </row>
    <row r="1008" spans="1:3" x14ac:dyDescent="0.25">
      <c r="A1008" s="93"/>
      <c r="B1008" s="93"/>
      <c r="C1008" s="93"/>
    </row>
    <row r="1009" spans="1:3" x14ac:dyDescent="0.25">
      <c r="A1009" s="93"/>
      <c r="B1009" s="93"/>
      <c r="C1009" s="93"/>
    </row>
    <row r="1010" spans="1:3" x14ac:dyDescent="0.25">
      <c r="A1010" s="93"/>
      <c r="B1010" s="93"/>
      <c r="C1010" s="93"/>
    </row>
    <row r="1011" spans="1:3" x14ac:dyDescent="0.25">
      <c r="A1011" s="93"/>
      <c r="B1011" s="93"/>
      <c r="C1011" s="93"/>
    </row>
    <row r="1012" spans="1:3" x14ac:dyDescent="0.25">
      <c r="A1012" s="93"/>
      <c r="B1012" s="93"/>
      <c r="C1012" s="93"/>
    </row>
    <row r="1013" spans="1:3" x14ac:dyDescent="0.25">
      <c r="A1013" s="93"/>
      <c r="B1013" s="93"/>
      <c r="C1013" s="93"/>
    </row>
    <row r="1014" spans="1:3" x14ac:dyDescent="0.25">
      <c r="A1014" s="93"/>
      <c r="B1014" s="93"/>
      <c r="C1014" s="93"/>
    </row>
    <row r="1015" spans="1:3" x14ac:dyDescent="0.25">
      <c r="A1015" s="93"/>
      <c r="B1015" s="93"/>
      <c r="C1015" s="93"/>
    </row>
    <row r="1016" spans="1:3" x14ac:dyDescent="0.25">
      <c r="A1016" s="93"/>
      <c r="B1016" s="93"/>
      <c r="C1016" s="93"/>
    </row>
    <row r="1017" spans="1:3" x14ac:dyDescent="0.25">
      <c r="A1017" s="93"/>
      <c r="B1017" s="93"/>
      <c r="C1017" s="93"/>
    </row>
    <row r="1018" spans="1:3" x14ac:dyDescent="0.25">
      <c r="A1018" s="93"/>
      <c r="B1018" s="93"/>
      <c r="C1018" s="93"/>
    </row>
    <row r="1019" spans="1:3" x14ac:dyDescent="0.25">
      <c r="A1019" s="93"/>
      <c r="B1019" s="93"/>
      <c r="C1019" s="93"/>
    </row>
    <row r="1020" spans="1:3" x14ac:dyDescent="0.25">
      <c r="A1020" s="93"/>
      <c r="B1020" s="93"/>
      <c r="C1020" s="93"/>
    </row>
    <row r="1021" spans="1:3" x14ac:dyDescent="0.25">
      <c r="A1021" s="93"/>
      <c r="B1021" s="93"/>
      <c r="C1021" s="93"/>
    </row>
    <row r="1022" spans="1:3" x14ac:dyDescent="0.25">
      <c r="A1022" s="93"/>
      <c r="B1022" s="93"/>
      <c r="C1022" s="93"/>
    </row>
    <row r="1023" spans="1:3" x14ac:dyDescent="0.25">
      <c r="A1023" s="93"/>
      <c r="B1023" s="93"/>
      <c r="C1023" s="93"/>
    </row>
    <row r="1024" spans="1:3" x14ac:dyDescent="0.25">
      <c r="A1024" s="93"/>
      <c r="B1024" s="93"/>
      <c r="C1024" s="93"/>
    </row>
    <row r="1025" spans="1:3" x14ac:dyDescent="0.25">
      <c r="A1025" s="93"/>
      <c r="B1025" s="93"/>
      <c r="C1025" s="93"/>
    </row>
    <row r="1026" spans="1:3" x14ac:dyDescent="0.25">
      <c r="A1026" s="93"/>
      <c r="B1026" s="93"/>
      <c r="C1026" s="93"/>
    </row>
    <row r="1027" spans="1:3" x14ac:dyDescent="0.25">
      <c r="A1027" s="93"/>
      <c r="B1027" s="93"/>
      <c r="C1027" s="93"/>
    </row>
    <row r="1028" spans="1:3" x14ac:dyDescent="0.25">
      <c r="A1028" s="93"/>
      <c r="B1028" s="93"/>
      <c r="C1028" s="93"/>
    </row>
    <row r="1029" spans="1:3" x14ac:dyDescent="0.25">
      <c r="A1029" s="93"/>
      <c r="B1029" s="93"/>
      <c r="C1029" s="93"/>
    </row>
    <row r="1030" spans="1:3" x14ac:dyDescent="0.25">
      <c r="A1030" s="93"/>
      <c r="B1030" s="93"/>
      <c r="C1030" s="93"/>
    </row>
    <row r="1031" spans="1:3" x14ac:dyDescent="0.25">
      <c r="A1031" s="93"/>
      <c r="B1031" s="93"/>
      <c r="C1031" s="93"/>
    </row>
    <row r="1032" spans="1:3" x14ac:dyDescent="0.25">
      <c r="A1032" s="93"/>
      <c r="B1032" s="93"/>
      <c r="C1032" s="93"/>
    </row>
    <row r="1033" spans="1:3" x14ac:dyDescent="0.25">
      <c r="A1033" s="93"/>
      <c r="B1033" s="93"/>
      <c r="C1033" s="93"/>
    </row>
    <row r="1034" spans="1:3" x14ac:dyDescent="0.25">
      <c r="A1034" s="93"/>
      <c r="B1034" s="93"/>
      <c r="C1034" s="93"/>
    </row>
    <row r="1035" spans="1:3" x14ac:dyDescent="0.25">
      <c r="A1035" s="93"/>
      <c r="B1035" s="93"/>
      <c r="C1035" s="93"/>
    </row>
    <row r="1036" spans="1:3" x14ac:dyDescent="0.25">
      <c r="A1036" s="93"/>
      <c r="B1036" s="93"/>
      <c r="C1036" s="93"/>
    </row>
    <row r="1037" spans="1:3" x14ac:dyDescent="0.25">
      <c r="A1037" s="93"/>
      <c r="B1037" s="93"/>
      <c r="C1037" s="93"/>
    </row>
    <row r="1038" spans="1:3" x14ac:dyDescent="0.25">
      <c r="A1038" s="93"/>
      <c r="B1038" s="93"/>
      <c r="C1038" s="93"/>
    </row>
    <row r="1039" spans="1:3" x14ac:dyDescent="0.25">
      <c r="A1039" s="93"/>
      <c r="B1039" s="93"/>
      <c r="C1039" s="93"/>
    </row>
    <row r="1040" spans="1:3" x14ac:dyDescent="0.25">
      <c r="A1040" s="93"/>
      <c r="B1040" s="93"/>
      <c r="C1040" s="93"/>
    </row>
    <row r="1041" spans="1:3" x14ac:dyDescent="0.25">
      <c r="A1041" s="93"/>
      <c r="B1041" s="93"/>
      <c r="C1041" s="93"/>
    </row>
    <row r="1042" spans="1:3" x14ac:dyDescent="0.25">
      <c r="A1042" s="93"/>
      <c r="B1042" s="93"/>
      <c r="C1042" s="93"/>
    </row>
    <row r="1043" spans="1:3" x14ac:dyDescent="0.25">
      <c r="A1043" s="93"/>
      <c r="B1043" s="93"/>
      <c r="C1043" s="93"/>
    </row>
    <row r="1044" spans="1:3" x14ac:dyDescent="0.25">
      <c r="A1044" s="93"/>
      <c r="B1044" s="93"/>
      <c r="C1044" s="93"/>
    </row>
    <row r="1045" spans="1:3" x14ac:dyDescent="0.25">
      <c r="A1045" s="93"/>
      <c r="B1045" s="93"/>
      <c r="C1045" s="93"/>
    </row>
    <row r="1046" spans="1:3" x14ac:dyDescent="0.25">
      <c r="A1046" s="93"/>
      <c r="B1046" s="93"/>
      <c r="C1046" s="93"/>
    </row>
    <row r="1047" spans="1:3" x14ac:dyDescent="0.25">
      <c r="A1047" s="93"/>
      <c r="B1047" s="93"/>
      <c r="C1047" s="93"/>
    </row>
    <row r="1048" spans="1:3" x14ac:dyDescent="0.25">
      <c r="A1048" s="93"/>
      <c r="B1048" s="93"/>
      <c r="C1048" s="93"/>
    </row>
    <row r="1049" spans="1:3" x14ac:dyDescent="0.25">
      <c r="A1049" s="93"/>
      <c r="B1049" s="93"/>
      <c r="C1049" s="93"/>
    </row>
    <row r="1050" spans="1:3" x14ac:dyDescent="0.25">
      <c r="A1050" s="93"/>
      <c r="B1050" s="93"/>
      <c r="C1050" s="93"/>
    </row>
    <row r="1051" spans="1:3" x14ac:dyDescent="0.25">
      <c r="A1051" s="93"/>
      <c r="B1051" s="93"/>
      <c r="C1051" s="93"/>
    </row>
    <row r="1052" spans="1:3" x14ac:dyDescent="0.25">
      <c r="A1052" s="93"/>
      <c r="B1052" s="93"/>
      <c r="C1052" s="93"/>
    </row>
    <row r="1053" spans="1:3" x14ac:dyDescent="0.25">
      <c r="A1053" s="93"/>
      <c r="B1053" s="93"/>
      <c r="C1053" s="93"/>
    </row>
    <row r="1054" spans="1:3" x14ac:dyDescent="0.25">
      <c r="A1054" s="93"/>
      <c r="B1054" s="93"/>
      <c r="C1054" s="93"/>
    </row>
    <row r="1055" spans="1:3" x14ac:dyDescent="0.25">
      <c r="A1055" s="93"/>
      <c r="B1055" s="93"/>
      <c r="C1055" s="93"/>
    </row>
    <row r="1056" spans="1:3" x14ac:dyDescent="0.25">
      <c r="A1056" s="93"/>
      <c r="B1056" s="93"/>
      <c r="C1056" s="93"/>
    </row>
    <row r="1057" spans="1:3" x14ac:dyDescent="0.25">
      <c r="A1057" s="93"/>
      <c r="B1057" s="93"/>
      <c r="C1057" s="93"/>
    </row>
    <row r="1058" spans="1:3" x14ac:dyDescent="0.25">
      <c r="A1058" s="93"/>
      <c r="B1058" s="93"/>
      <c r="C1058" s="93"/>
    </row>
    <row r="1059" spans="1:3" x14ac:dyDescent="0.25">
      <c r="A1059" s="93"/>
      <c r="B1059" s="93"/>
      <c r="C1059" s="93"/>
    </row>
    <row r="1060" spans="1:3" x14ac:dyDescent="0.25">
      <c r="A1060" s="93"/>
      <c r="B1060" s="93"/>
      <c r="C1060" s="93"/>
    </row>
    <row r="1061" spans="1:3" x14ac:dyDescent="0.25">
      <c r="A1061" s="93"/>
      <c r="B1061" s="93"/>
      <c r="C1061" s="93"/>
    </row>
    <row r="1062" spans="1:3" x14ac:dyDescent="0.25">
      <c r="A1062" s="93"/>
      <c r="B1062" s="93"/>
      <c r="C1062" s="93"/>
    </row>
    <row r="1063" spans="1:3" x14ac:dyDescent="0.25">
      <c r="A1063" s="93"/>
      <c r="B1063" s="93"/>
      <c r="C1063" s="93"/>
    </row>
    <row r="1064" spans="1:3" x14ac:dyDescent="0.25">
      <c r="A1064" s="93"/>
      <c r="B1064" s="93"/>
      <c r="C1064" s="93"/>
    </row>
    <row r="1065" spans="1:3" x14ac:dyDescent="0.25">
      <c r="A1065" s="93"/>
      <c r="B1065" s="93"/>
      <c r="C1065" s="93"/>
    </row>
    <row r="1066" spans="1:3" x14ac:dyDescent="0.25">
      <c r="A1066" s="93"/>
      <c r="B1066" s="93"/>
      <c r="C1066" s="93"/>
    </row>
    <row r="1067" spans="1:3" x14ac:dyDescent="0.25">
      <c r="A1067" s="93"/>
      <c r="B1067" s="93"/>
      <c r="C1067" s="93"/>
    </row>
    <row r="1068" spans="1:3" x14ac:dyDescent="0.25">
      <c r="A1068" s="93"/>
      <c r="B1068" s="93"/>
      <c r="C1068" s="93"/>
    </row>
    <row r="1069" spans="1:3" x14ac:dyDescent="0.25">
      <c r="A1069" s="93"/>
      <c r="B1069" s="93"/>
      <c r="C1069" s="93"/>
    </row>
    <row r="1070" spans="1:3" x14ac:dyDescent="0.25">
      <c r="A1070" s="93"/>
      <c r="B1070" s="93"/>
      <c r="C1070" s="93"/>
    </row>
    <row r="1071" spans="1:3" x14ac:dyDescent="0.25">
      <c r="A1071" s="93"/>
      <c r="B1071" s="93"/>
      <c r="C1071" s="93"/>
    </row>
    <row r="1072" spans="1:3" x14ac:dyDescent="0.25">
      <c r="A1072" s="93"/>
      <c r="B1072" s="93"/>
      <c r="C1072" s="93"/>
    </row>
    <row r="1073" spans="1:3" x14ac:dyDescent="0.25">
      <c r="A1073" s="93"/>
      <c r="B1073" s="93"/>
      <c r="C1073" s="93"/>
    </row>
    <row r="1074" spans="1:3" x14ac:dyDescent="0.25">
      <c r="A1074" s="93"/>
      <c r="B1074" s="93"/>
      <c r="C1074" s="93"/>
    </row>
    <row r="1075" spans="1:3" x14ac:dyDescent="0.25">
      <c r="A1075" s="93"/>
      <c r="B1075" s="93"/>
      <c r="C1075" s="93"/>
    </row>
    <row r="1076" spans="1:3" x14ac:dyDescent="0.25">
      <c r="A1076" s="93"/>
      <c r="B1076" s="93"/>
      <c r="C1076" s="93"/>
    </row>
    <row r="1077" spans="1:3" x14ac:dyDescent="0.25">
      <c r="A1077" s="93"/>
      <c r="B1077" s="93"/>
      <c r="C1077" s="93"/>
    </row>
    <row r="1078" spans="1:3" x14ac:dyDescent="0.25">
      <c r="A1078" s="93"/>
      <c r="B1078" s="93"/>
      <c r="C1078" s="93"/>
    </row>
    <row r="1079" spans="1:3" x14ac:dyDescent="0.25">
      <c r="A1079" s="93"/>
      <c r="B1079" s="93"/>
      <c r="C1079" s="93"/>
    </row>
    <row r="1080" spans="1:3" x14ac:dyDescent="0.25">
      <c r="A1080" s="93"/>
      <c r="B1080" s="93"/>
      <c r="C1080" s="93"/>
    </row>
    <row r="1081" spans="1:3" x14ac:dyDescent="0.25">
      <c r="A1081" s="93"/>
      <c r="B1081" s="93"/>
      <c r="C1081" s="93"/>
    </row>
    <row r="1082" spans="1:3" x14ac:dyDescent="0.25">
      <c r="A1082" s="93"/>
      <c r="B1082" s="93"/>
      <c r="C1082" s="93"/>
    </row>
    <row r="1083" spans="1:3" x14ac:dyDescent="0.25">
      <c r="A1083" s="93"/>
      <c r="B1083" s="93"/>
      <c r="C1083" s="93"/>
    </row>
    <row r="1084" spans="1:3" x14ac:dyDescent="0.25">
      <c r="A1084" s="93"/>
      <c r="B1084" s="93"/>
      <c r="C1084" s="93"/>
    </row>
    <row r="1085" spans="1:3" x14ac:dyDescent="0.25">
      <c r="A1085" s="93"/>
      <c r="B1085" s="93"/>
      <c r="C1085" s="93"/>
    </row>
    <row r="1086" spans="1:3" x14ac:dyDescent="0.25">
      <c r="A1086" s="93"/>
      <c r="B1086" s="93"/>
      <c r="C1086" s="93"/>
    </row>
    <row r="1087" spans="1:3" x14ac:dyDescent="0.25">
      <c r="A1087" s="93"/>
      <c r="B1087" s="93"/>
      <c r="C1087" s="93"/>
    </row>
    <row r="1088" spans="1:3" x14ac:dyDescent="0.25">
      <c r="A1088" s="93"/>
      <c r="B1088" s="93"/>
      <c r="C1088" s="93"/>
    </row>
    <row r="1089" spans="1:3" x14ac:dyDescent="0.25">
      <c r="A1089" s="93"/>
      <c r="B1089" s="93"/>
      <c r="C1089" s="93"/>
    </row>
    <row r="1090" spans="1:3" x14ac:dyDescent="0.25">
      <c r="A1090" s="93"/>
      <c r="B1090" s="93"/>
      <c r="C1090" s="93"/>
    </row>
    <row r="1091" spans="1:3" x14ac:dyDescent="0.25">
      <c r="A1091" s="93"/>
      <c r="B1091" s="93"/>
      <c r="C1091" s="93"/>
    </row>
    <row r="1092" spans="1:3" x14ac:dyDescent="0.25">
      <c r="A1092" s="93"/>
      <c r="B1092" s="93"/>
      <c r="C1092" s="93"/>
    </row>
    <row r="1093" spans="1:3" x14ac:dyDescent="0.25">
      <c r="A1093" s="93"/>
      <c r="B1093" s="93"/>
      <c r="C1093" s="93"/>
    </row>
    <row r="1094" spans="1:3" x14ac:dyDescent="0.25">
      <c r="A1094" s="93"/>
      <c r="B1094" s="93"/>
      <c r="C1094" s="93"/>
    </row>
    <row r="1095" spans="1:3" x14ac:dyDescent="0.25">
      <c r="A1095" s="93"/>
      <c r="B1095" s="93"/>
      <c r="C1095" s="93"/>
    </row>
    <row r="1096" spans="1:3" x14ac:dyDescent="0.25">
      <c r="A1096" s="93"/>
      <c r="B1096" s="93"/>
      <c r="C1096" s="93"/>
    </row>
    <row r="1097" spans="1:3" x14ac:dyDescent="0.25">
      <c r="A1097" s="93"/>
      <c r="B1097" s="93"/>
      <c r="C1097" s="93"/>
    </row>
    <row r="1098" spans="1:3" x14ac:dyDescent="0.25">
      <c r="A1098" s="93"/>
      <c r="B1098" s="93"/>
      <c r="C1098" s="93"/>
    </row>
    <row r="1099" spans="1:3" x14ac:dyDescent="0.25">
      <c r="A1099" s="93"/>
      <c r="B1099" s="93"/>
      <c r="C1099" s="93"/>
    </row>
    <row r="1100" spans="1:3" x14ac:dyDescent="0.25">
      <c r="A1100" s="93"/>
      <c r="B1100" s="93"/>
      <c r="C1100" s="93"/>
    </row>
    <row r="1101" spans="1:3" x14ac:dyDescent="0.25">
      <c r="A1101" s="93"/>
      <c r="B1101" s="93"/>
      <c r="C1101" s="93"/>
    </row>
    <row r="1102" spans="1:3" x14ac:dyDescent="0.25">
      <c r="A1102" s="93"/>
      <c r="B1102" s="93"/>
      <c r="C1102" s="93"/>
    </row>
    <row r="1103" spans="1:3" x14ac:dyDescent="0.25">
      <c r="A1103" s="93"/>
      <c r="B1103" s="93"/>
      <c r="C1103" s="93"/>
    </row>
    <row r="1104" spans="1:3" x14ac:dyDescent="0.25">
      <c r="A1104" s="93"/>
      <c r="B1104" s="93"/>
      <c r="C1104" s="93"/>
    </row>
    <row r="1105" spans="1:3" x14ac:dyDescent="0.25">
      <c r="A1105" s="93"/>
      <c r="B1105" s="93"/>
      <c r="C1105" s="93"/>
    </row>
    <row r="1106" spans="1:3" x14ac:dyDescent="0.25">
      <c r="A1106" s="93"/>
      <c r="B1106" s="93"/>
      <c r="C1106" s="93"/>
    </row>
    <row r="1107" spans="1:3" x14ac:dyDescent="0.25">
      <c r="A1107" s="93"/>
      <c r="B1107" s="93"/>
      <c r="C1107" s="93"/>
    </row>
    <row r="1108" spans="1:3" x14ac:dyDescent="0.25">
      <c r="A1108" s="93"/>
      <c r="B1108" s="93"/>
      <c r="C1108" s="93"/>
    </row>
    <row r="1109" spans="1:3" x14ac:dyDescent="0.25">
      <c r="A1109" s="93"/>
      <c r="B1109" s="93"/>
      <c r="C1109" s="93"/>
    </row>
    <row r="1110" spans="1:3" x14ac:dyDescent="0.25">
      <c r="A1110" s="93"/>
      <c r="B1110" s="93"/>
      <c r="C1110" s="93"/>
    </row>
    <row r="1111" spans="1:3" x14ac:dyDescent="0.25">
      <c r="A1111" s="93"/>
      <c r="B1111" s="93"/>
      <c r="C1111" s="93"/>
    </row>
    <row r="1112" spans="1:3" x14ac:dyDescent="0.25">
      <c r="A1112" s="93"/>
      <c r="B1112" s="93"/>
      <c r="C1112" s="93"/>
    </row>
    <row r="1113" spans="1:3" x14ac:dyDescent="0.25">
      <c r="A1113" s="93"/>
      <c r="B1113" s="93"/>
      <c r="C1113" s="93"/>
    </row>
    <row r="1114" spans="1:3" x14ac:dyDescent="0.25">
      <c r="A1114" s="93"/>
      <c r="B1114" s="93"/>
      <c r="C1114" s="93"/>
    </row>
    <row r="1115" spans="1:3" x14ac:dyDescent="0.25">
      <c r="A1115" s="93"/>
      <c r="B1115" s="93"/>
      <c r="C1115" s="93"/>
    </row>
    <row r="1116" spans="1:3" x14ac:dyDescent="0.25">
      <c r="A1116" s="93"/>
      <c r="B1116" s="93"/>
      <c r="C1116" s="93"/>
    </row>
    <row r="1117" spans="1:3" x14ac:dyDescent="0.25">
      <c r="A1117" s="93"/>
      <c r="B1117" s="93"/>
      <c r="C1117" s="93"/>
    </row>
    <row r="1118" spans="1:3" x14ac:dyDescent="0.25">
      <c r="A1118" s="93"/>
      <c r="B1118" s="93"/>
      <c r="C1118" s="93"/>
    </row>
    <row r="1119" spans="1:3" x14ac:dyDescent="0.25">
      <c r="A1119" s="93"/>
      <c r="B1119" s="93"/>
      <c r="C1119" s="93"/>
    </row>
    <row r="1120" spans="1:3" x14ac:dyDescent="0.25">
      <c r="A1120" s="93"/>
      <c r="B1120" s="93"/>
      <c r="C1120" s="93"/>
    </row>
    <row r="1121" spans="1:3" x14ac:dyDescent="0.25">
      <c r="A1121" s="93"/>
      <c r="B1121" s="93"/>
      <c r="C1121" s="93"/>
    </row>
    <row r="1122" spans="1:3" x14ac:dyDescent="0.25">
      <c r="A1122" s="93"/>
      <c r="B1122" s="93"/>
      <c r="C1122" s="93"/>
    </row>
    <row r="1123" spans="1:3" x14ac:dyDescent="0.25">
      <c r="A1123" s="93"/>
      <c r="B1123" s="93"/>
      <c r="C1123" s="93"/>
    </row>
    <row r="1124" spans="1:3" x14ac:dyDescent="0.25">
      <c r="A1124" s="93"/>
      <c r="B1124" s="93"/>
      <c r="C1124" s="93"/>
    </row>
    <row r="1125" spans="1:3" x14ac:dyDescent="0.25">
      <c r="A1125" s="93"/>
      <c r="B1125" s="93"/>
      <c r="C1125" s="93"/>
    </row>
    <row r="1126" spans="1:3" x14ac:dyDescent="0.25">
      <c r="A1126" s="93"/>
      <c r="B1126" s="93"/>
      <c r="C1126" s="93"/>
    </row>
    <row r="1127" spans="1:3" x14ac:dyDescent="0.25">
      <c r="A1127" s="93"/>
      <c r="B1127" s="93"/>
      <c r="C1127" s="93"/>
    </row>
    <row r="1128" spans="1:3" x14ac:dyDescent="0.25">
      <c r="A1128" s="93"/>
      <c r="B1128" s="93"/>
      <c r="C1128" s="93"/>
    </row>
    <row r="1129" spans="1:3" x14ac:dyDescent="0.25">
      <c r="A1129" s="93"/>
      <c r="B1129" s="93"/>
      <c r="C1129" s="93"/>
    </row>
    <row r="1130" spans="1:3" x14ac:dyDescent="0.25">
      <c r="A1130" s="93"/>
      <c r="B1130" s="93"/>
      <c r="C1130" s="93"/>
    </row>
    <row r="1131" spans="1:3" x14ac:dyDescent="0.25">
      <c r="A1131" s="93"/>
      <c r="B1131" s="93"/>
      <c r="C1131" s="93"/>
    </row>
    <row r="1132" spans="1:3" x14ac:dyDescent="0.25">
      <c r="A1132" s="93"/>
      <c r="B1132" s="93"/>
      <c r="C1132" s="93"/>
    </row>
    <row r="1133" spans="1:3" x14ac:dyDescent="0.25">
      <c r="A1133" s="93"/>
      <c r="B1133" s="93"/>
      <c r="C1133" s="93"/>
    </row>
    <row r="1134" spans="1:3" x14ac:dyDescent="0.25">
      <c r="A1134" s="93"/>
      <c r="B1134" s="93"/>
      <c r="C1134" s="93"/>
    </row>
    <row r="1135" spans="1:3" x14ac:dyDescent="0.25">
      <c r="A1135" s="93"/>
      <c r="B1135" s="93"/>
      <c r="C1135" s="93"/>
    </row>
    <row r="1136" spans="1:3" x14ac:dyDescent="0.25">
      <c r="A1136" s="93"/>
      <c r="B1136" s="93"/>
      <c r="C1136" s="93"/>
    </row>
    <row r="1137" spans="1:3" x14ac:dyDescent="0.25">
      <c r="A1137" s="93"/>
      <c r="B1137" s="93"/>
      <c r="C1137" s="93"/>
    </row>
    <row r="1138" spans="1:3" x14ac:dyDescent="0.25">
      <c r="A1138" s="93"/>
      <c r="B1138" s="93"/>
      <c r="C1138" s="93"/>
    </row>
    <row r="1139" spans="1:3" x14ac:dyDescent="0.25">
      <c r="A1139" s="93"/>
      <c r="B1139" s="93"/>
      <c r="C1139" s="93"/>
    </row>
    <row r="1140" spans="1:3" x14ac:dyDescent="0.25">
      <c r="A1140" s="93"/>
      <c r="B1140" s="93"/>
      <c r="C1140" s="93"/>
    </row>
    <row r="1141" spans="1:3" x14ac:dyDescent="0.25">
      <c r="A1141" s="93"/>
      <c r="B1141" s="93"/>
      <c r="C1141" s="93"/>
    </row>
    <row r="1142" spans="1:3" x14ac:dyDescent="0.25">
      <c r="A1142" s="93"/>
      <c r="B1142" s="93"/>
      <c r="C1142" s="93"/>
    </row>
    <row r="1143" spans="1:3" x14ac:dyDescent="0.25">
      <c r="A1143" s="93"/>
      <c r="B1143" s="93"/>
      <c r="C1143" s="93"/>
    </row>
    <row r="1144" spans="1:3" x14ac:dyDescent="0.25">
      <c r="A1144" s="93"/>
      <c r="B1144" s="93"/>
      <c r="C1144" s="93"/>
    </row>
    <row r="1145" spans="1:3" x14ac:dyDescent="0.25">
      <c r="A1145" s="93"/>
      <c r="B1145" s="93"/>
      <c r="C1145" s="93"/>
    </row>
    <row r="1146" spans="1:3" x14ac:dyDescent="0.25">
      <c r="A1146" s="93"/>
      <c r="B1146" s="93"/>
      <c r="C1146" s="93"/>
    </row>
    <row r="1147" spans="1:3" x14ac:dyDescent="0.25">
      <c r="A1147" s="93"/>
      <c r="B1147" s="93"/>
      <c r="C1147" s="93"/>
    </row>
    <row r="1148" spans="1:3" x14ac:dyDescent="0.25">
      <c r="A1148" s="93"/>
      <c r="B1148" s="93"/>
      <c r="C1148" s="93"/>
    </row>
    <row r="1149" spans="1:3" x14ac:dyDescent="0.25">
      <c r="A1149" s="93"/>
      <c r="B1149" s="93"/>
      <c r="C1149" s="93"/>
    </row>
    <row r="1150" spans="1:3" x14ac:dyDescent="0.25">
      <c r="A1150" s="93"/>
      <c r="B1150" s="93"/>
      <c r="C1150" s="93"/>
    </row>
    <row r="1151" spans="1:3" x14ac:dyDescent="0.25">
      <c r="A1151" s="93"/>
      <c r="B1151" s="93"/>
      <c r="C1151" s="93"/>
    </row>
    <row r="1152" spans="1:3" x14ac:dyDescent="0.25">
      <c r="A1152" s="93"/>
      <c r="B1152" s="93"/>
      <c r="C1152" s="93"/>
    </row>
    <row r="1153" spans="1:3" x14ac:dyDescent="0.25">
      <c r="A1153" s="93"/>
      <c r="B1153" s="93"/>
      <c r="C1153" s="93"/>
    </row>
    <row r="1154" spans="1:3" x14ac:dyDescent="0.25">
      <c r="A1154" s="93"/>
      <c r="B1154" s="93"/>
      <c r="C1154" s="93"/>
    </row>
    <row r="1155" spans="1:3" x14ac:dyDescent="0.25">
      <c r="A1155" s="93"/>
      <c r="B1155" s="93"/>
      <c r="C1155" s="93"/>
    </row>
    <row r="1156" spans="1:3" x14ac:dyDescent="0.25">
      <c r="A1156" s="93"/>
      <c r="B1156" s="93"/>
      <c r="C1156" s="93"/>
    </row>
    <row r="1157" spans="1:3" x14ac:dyDescent="0.25">
      <c r="A1157" s="93"/>
      <c r="B1157" s="93"/>
      <c r="C1157" s="93"/>
    </row>
    <row r="1158" spans="1:3" x14ac:dyDescent="0.25">
      <c r="A1158" s="93"/>
      <c r="B1158" s="93"/>
      <c r="C1158" s="93"/>
    </row>
    <row r="1159" spans="1:3" x14ac:dyDescent="0.25">
      <c r="A1159" s="93"/>
      <c r="B1159" s="93"/>
      <c r="C1159" s="93"/>
    </row>
    <row r="1160" spans="1:3" x14ac:dyDescent="0.25">
      <c r="A1160" s="93"/>
      <c r="B1160" s="93"/>
      <c r="C1160" s="93"/>
    </row>
    <row r="1161" spans="1:3" x14ac:dyDescent="0.25">
      <c r="A1161" s="93"/>
      <c r="B1161" s="93"/>
      <c r="C1161" s="93"/>
    </row>
    <row r="1162" spans="1:3" x14ac:dyDescent="0.25">
      <c r="A1162" s="93"/>
      <c r="B1162" s="93"/>
      <c r="C1162" s="93"/>
    </row>
    <row r="1163" spans="1:3" x14ac:dyDescent="0.25">
      <c r="A1163" s="93"/>
      <c r="B1163" s="93"/>
      <c r="C1163" s="93"/>
    </row>
    <row r="1164" spans="1:3" x14ac:dyDescent="0.25">
      <c r="A1164" s="93"/>
      <c r="B1164" s="93"/>
      <c r="C1164" s="93"/>
    </row>
    <row r="1165" spans="1:3" x14ac:dyDescent="0.25">
      <c r="A1165" s="93"/>
      <c r="B1165" s="93"/>
      <c r="C1165" s="93"/>
    </row>
    <row r="1166" spans="1:3" x14ac:dyDescent="0.25">
      <c r="A1166" s="93"/>
      <c r="B1166" s="93"/>
      <c r="C1166" s="93"/>
    </row>
    <row r="1167" spans="1:3" x14ac:dyDescent="0.25">
      <c r="A1167" s="93"/>
      <c r="B1167" s="93"/>
      <c r="C1167" s="93"/>
    </row>
    <row r="1168" spans="1:3" x14ac:dyDescent="0.25">
      <c r="A1168" s="93"/>
      <c r="B1168" s="93"/>
      <c r="C1168" s="93"/>
    </row>
    <row r="1169" spans="1:3" x14ac:dyDescent="0.25">
      <c r="A1169" s="93"/>
      <c r="B1169" s="93"/>
      <c r="C1169" s="93"/>
    </row>
    <row r="1170" spans="1:3" x14ac:dyDescent="0.25">
      <c r="A1170" s="93"/>
      <c r="B1170" s="93"/>
      <c r="C1170" s="93"/>
    </row>
    <row r="1171" spans="1:3" x14ac:dyDescent="0.25">
      <c r="A1171" s="93"/>
      <c r="B1171" s="93"/>
      <c r="C1171" s="93"/>
    </row>
    <row r="1172" spans="1:3" x14ac:dyDescent="0.25">
      <c r="A1172" s="93"/>
      <c r="B1172" s="93"/>
      <c r="C1172" s="93"/>
    </row>
    <row r="1173" spans="1:3" x14ac:dyDescent="0.25">
      <c r="A1173" s="93"/>
      <c r="B1173" s="93"/>
      <c r="C1173" s="93"/>
    </row>
    <row r="1174" spans="1:3" x14ac:dyDescent="0.25">
      <c r="A1174" s="93"/>
      <c r="B1174" s="93"/>
      <c r="C1174" s="93"/>
    </row>
    <row r="1175" spans="1:3" x14ac:dyDescent="0.25">
      <c r="A1175" s="93"/>
      <c r="B1175" s="93"/>
      <c r="C1175" s="93"/>
    </row>
    <row r="1176" spans="1:3" x14ac:dyDescent="0.25">
      <c r="A1176" s="93"/>
      <c r="B1176" s="93"/>
      <c r="C1176" s="93"/>
    </row>
    <row r="1177" spans="1:3" x14ac:dyDescent="0.25">
      <c r="A1177" s="93"/>
      <c r="B1177" s="93"/>
      <c r="C1177" s="93"/>
    </row>
    <row r="1178" spans="1:3" x14ac:dyDescent="0.25">
      <c r="A1178" s="93"/>
      <c r="B1178" s="93"/>
      <c r="C1178" s="93"/>
    </row>
    <row r="1179" spans="1:3" x14ac:dyDescent="0.25">
      <c r="A1179" s="93"/>
      <c r="B1179" s="93"/>
      <c r="C1179" s="93"/>
    </row>
    <row r="1180" spans="1:3" x14ac:dyDescent="0.25">
      <c r="A1180" s="93"/>
      <c r="B1180" s="93"/>
      <c r="C1180" s="93"/>
    </row>
    <row r="1181" spans="1:3" x14ac:dyDescent="0.25">
      <c r="A1181" s="93"/>
      <c r="B1181" s="93"/>
      <c r="C1181" s="93"/>
    </row>
    <row r="1182" spans="1:3" x14ac:dyDescent="0.25">
      <c r="A1182" s="93"/>
      <c r="B1182" s="93"/>
      <c r="C1182" s="93"/>
    </row>
    <row r="1183" spans="1:3" x14ac:dyDescent="0.25">
      <c r="A1183" s="93"/>
      <c r="B1183" s="93"/>
      <c r="C1183" s="93"/>
    </row>
    <row r="1184" spans="1:3" x14ac:dyDescent="0.25">
      <c r="A1184" s="93"/>
      <c r="B1184" s="93"/>
      <c r="C1184" s="93"/>
    </row>
    <row r="1185" spans="1:3" x14ac:dyDescent="0.25">
      <c r="A1185" s="93"/>
      <c r="B1185" s="93"/>
      <c r="C1185" s="93"/>
    </row>
    <row r="1186" spans="1:3" x14ac:dyDescent="0.25">
      <c r="A1186" s="93"/>
      <c r="B1186" s="93"/>
      <c r="C1186" s="93"/>
    </row>
    <row r="1187" spans="1:3" x14ac:dyDescent="0.25">
      <c r="A1187" s="93"/>
      <c r="B1187" s="93"/>
      <c r="C1187" s="93"/>
    </row>
    <row r="1188" spans="1:3" x14ac:dyDescent="0.25">
      <c r="A1188" s="93"/>
      <c r="B1188" s="93"/>
      <c r="C1188" s="93"/>
    </row>
    <row r="1189" spans="1:3" x14ac:dyDescent="0.25">
      <c r="A1189" s="93"/>
      <c r="B1189" s="93"/>
      <c r="C1189" s="93"/>
    </row>
    <row r="1190" spans="1:3" x14ac:dyDescent="0.25">
      <c r="A1190" s="93"/>
      <c r="B1190" s="93"/>
      <c r="C1190" s="93"/>
    </row>
    <row r="1191" spans="1:3" x14ac:dyDescent="0.25">
      <c r="A1191" s="93"/>
      <c r="B1191" s="93"/>
      <c r="C1191" s="93"/>
    </row>
    <row r="1192" spans="1:3" x14ac:dyDescent="0.25">
      <c r="A1192" s="93"/>
      <c r="B1192" s="93"/>
      <c r="C1192" s="93"/>
    </row>
    <row r="1193" spans="1:3" x14ac:dyDescent="0.25">
      <c r="A1193" s="93"/>
      <c r="B1193" s="93"/>
      <c r="C1193" s="93"/>
    </row>
    <row r="1194" spans="1:3" x14ac:dyDescent="0.25">
      <c r="A1194" s="93"/>
      <c r="B1194" s="93"/>
      <c r="C1194" s="93"/>
    </row>
    <row r="1195" spans="1:3" x14ac:dyDescent="0.25">
      <c r="A1195" s="93"/>
      <c r="B1195" s="93"/>
      <c r="C1195" s="93"/>
    </row>
    <row r="1196" spans="1:3" x14ac:dyDescent="0.25">
      <c r="A1196" s="93"/>
      <c r="B1196" s="93"/>
      <c r="C1196" s="93"/>
    </row>
    <row r="1197" spans="1:3" x14ac:dyDescent="0.25">
      <c r="A1197" s="93"/>
      <c r="B1197" s="93"/>
      <c r="C1197" s="93"/>
    </row>
    <row r="1198" spans="1:3" x14ac:dyDescent="0.25">
      <c r="A1198" s="93"/>
      <c r="B1198" s="93"/>
      <c r="C1198" s="93"/>
    </row>
    <row r="1199" spans="1:3" x14ac:dyDescent="0.25">
      <c r="A1199" s="93"/>
      <c r="B1199" s="93"/>
      <c r="C1199" s="93"/>
    </row>
    <row r="1200" spans="1:3" x14ac:dyDescent="0.25">
      <c r="A1200" s="93"/>
      <c r="B1200" s="93"/>
      <c r="C1200" s="93"/>
    </row>
    <row r="1201" spans="1:3" x14ac:dyDescent="0.25">
      <c r="A1201" s="93"/>
      <c r="B1201" s="93"/>
      <c r="C1201" s="93"/>
    </row>
    <row r="1202" spans="1:3" x14ac:dyDescent="0.25">
      <c r="A1202" s="93"/>
      <c r="B1202" s="93"/>
      <c r="C1202" s="93"/>
    </row>
    <row r="1203" spans="1:3" x14ac:dyDescent="0.25">
      <c r="A1203" s="93"/>
      <c r="B1203" s="93"/>
      <c r="C1203" s="93"/>
    </row>
    <row r="1204" spans="1:3" x14ac:dyDescent="0.25">
      <c r="A1204" s="93"/>
      <c r="B1204" s="93"/>
      <c r="C1204" s="93"/>
    </row>
    <row r="1205" spans="1:3" x14ac:dyDescent="0.25">
      <c r="A1205" s="93"/>
      <c r="B1205" s="93"/>
      <c r="C1205" s="93"/>
    </row>
    <row r="1206" spans="1:3" x14ac:dyDescent="0.25">
      <c r="A1206" s="93"/>
      <c r="B1206" s="93"/>
      <c r="C1206" s="93"/>
    </row>
    <row r="1207" spans="1:3" x14ac:dyDescent="0.25">
      <c r="A1207" s="93"/>
      <c r="B1207" s="93"/>
      <c r="C1207" s="93"/>
    </row>
    <row r="1208" spans="1:3" x14ac:dyDescent="0.25">
      <c r="A1208" s="93"/>
      <c r="B1208" s="93"/>
      <c r="C1208" s="93"/>
    </row>
    <row r="1209" spans="1:3" x14ac:dyDescent="0.25">
      <c r="A1209" s="93"/>
      <c r="B1209" s="93"/>
      <c r="C1209" s="93"/>
    </row>
    <row r="1210" spans="1:3" x14ac:dyDescent="0.25">
      <c r="A1210" s="93"/>
      <c r="B1210" s="93"/>
      <c r="C1210" s="93"/>
    </row>
    <row r="1211" spans="1:3" x14ac:dyDescent="0.25">
      <c r="A1211" s="93"/>
      <c r="B1211" s="93"/>
      <c r="C1211" s="93"/>
    </row>
    <row r="1212" spans="1:3" x14ac:dyDescent="0.25">
      <c r="A1212" s="93"/>
      <c r="B1212" s="93"/>
      <c r="C1212" s="93"/>
    </row>
    <row r="1213" spans="1:3" x14ac:dyDescent="0.25">
      <c r="A1213" s="93"/>
      <c r="B1213" s="93"/>
      <c r="C1213" s="93"/>
    </row>
    <row r="1214" spans="1:3" x14ac:dyDescent="0.25">
      <c r="A1214" s="93"/>
      <c r="B1214" s="93"/>
      <c r="C1214" s="93"/>
    </row>
    <row r="1215" spans="1:3" x14ac:dyDescent="0.25">
      <c r="A1215" s="93"/>
      <c r="B1215" s="93"/>
      <c r="C1215" s="93"/>
    </row>
    <row r="1216" spans="1:3" x14ac:dyDescent="0.25">
      <c r="A1216" s="93"/>
      <c r="B1216" s="93"/>
      <c r="C1216" s="93"/>
    </row>
    <row r="1217" spans="1:3" x14ac:dyDescent="0.25">
      <c r="A1217" s="93"/>
      <c r="B1217" s="93"/>
      <c r="C1217" s="93"/>
    </row>
    <row r="1218" spans="1:3" x14ac:dyDescent="0.25">
      <c r="A1218" s="93"/>
      <c r="B1218" s="93"/>
      <c r="C1218" s="93"/>
    </row>
    <row r="1219" spans="1:3" x14ac:dyDescent="0.25">
      <c r="A1219" s="93"/>
      <c r="B1219" s="93"/>
      <c r="C1219" s="93"/>
    </row>
    <row r="1220" spans="1:3" x14ac:dyDescent="0.25">
      <c r="A1220" s="93"/>
      <c r="B1220" s="93"/>
      <c r="C1220" s="93"/>
    </row>
    <row r="1221" spans="1:3" x14ac:dyDescent="0.25">
      <c r="A1221" s="93"/>
      <c r="B1221" s="93"/>
      <c r="C1221" s="93"/>
    </row>
    <row r="1222" spans="1:3" x14ac:dyDescent="0.25">
      <c r="A1222" s="93"/>
      <c r="B1222" s="93"/>
      <c r="C1222" s="93"/>
    </row>
    <row r="1223" spans="1:3" x14ac:dyDescent="0.25">
      <c r="A1223" s="93"/>
      <c r="B1223" s="93"/>
      <c r="C1223" s="93"/>
    </row>
    <row r="1224" spans="1:3" x14ac:dyDescent="0.25">
      <c r="A1224" s="93"/>
      <c r="B1224" s="93"/>
      <c r="C1224" s="93"/>
    </row>
    <row r="1225" spans="1:3" x14ac:dyDescent="0.25">
      <c r="A1225" s="93"/>
      <c r="B1225" s="93"/>
      <c r="C1225" s="93"/>
    </row>
    <row r="1226" spans="1:3" x14ac:dyDescent="0.25">
      <c r="A1226" s="93"/>
      <c r="B1226" s="93"/>
      <c r="C1226" s="93"/>
    </row>
    <row r="1227" spans="1:3" x14ac:dyDescent="0.25">
      <c r="A1227" s="93"/>
      <c r="B1227" s="93"/>
      <c r="C1227" s="93"/>
    </row>
    <row r="1228" spans="1:3" x14ac:dyDescent="0.25">
      <c r="A1228" s="93"/>
      <c r="B1228" s="93"/>
      <c r="C1228" s="93"/>
    </row>
    <row r="1229" spans="1:3" x14ac:dyDescent="0.25">
      <c r="A1229" s="93"/>
      <c r="B1229" s="93"/>
      <c r="C1229" s="93"/>
    </row>
    <row r="1230" spans="1:3" x14ac:dyDescent="0.25">
      <c r="A1230" s="93"/>
      <c r="B1230" s="93"/>
      <c r="C1230" s="93"/>
    </row>
    <row r="1231" spans="1:3" x14ac:dyDescent="0.25">
      <c r="A1231" s="93"/>
      <c r="B1231" s="93"/>
      <c r="C1231" s="93"/>
    </row>
    <row r="1232" spans="1:3" x14ac:dyDescent="0.25">
      <c r="A1232" s="93"/>
      <c r="B1232" s="93"/>
      <c r="C1232" s="93"/>
    </row>
    <row r="1233" spans="1:3" x14ac:dyDescent="0.25">
      <c r="A1233" s="93"/>
      <c r="B1233" s="93"/>
      <c r="C1233" s="93"/>
    </row>
    <row r="1234" spans="1:3" x14ac:dyDescent="0.25">
      <c r="A1234" s="93"/>
      <c r="B1234" s="93"/>
      <c r="C1234" s="93"/>
    </row>
    <row r="1235" spans="1:3" x14ac:dyDescent="0.25">
      <c r="A1235" s="93"/>
      <c r="B1235" s="93"/>
      <c r="C1235" s="93"/>
    </row>
    <row r="1236" spans="1:3" x14ac:dyDescent="0.25">
      <c r="A1236" s="93"/>
      <c r="B1236" s="93"/>
      <c r="C1236" s="93"/>
    </row>
    <row r="1237" spans="1:3" x14ac:dyDescent="0.25">
      <c r="A1237" s="93"/>
      <c r="B1237" s="93"/>
      <c r="C1237" s="93"/>
    </row>
    <row r="1238" spans="1:3" x14ac:dyDescent="0.25">
      <c r="A1238" s="93"/>
      <c r="B1238" s="93"/>
      <c r="C1238" s="93"/>
    </row>
    <row r="1239" spans="1:3" x14ac:dyDescent="0.25">
      <c r="A1239" s="93"/>
      <c r="B1239" s="93"/>
      <c r="C1239" s="93"/>
    </row>
    <row r="1240" spans="1:3" x14ac:dyDescent="0.25">
      <c r="A1240" s="93"/>
      <c r="B1240" s="93"/>
      <c r="C1240" s="93"/>
    </row>
    <row r="1241" spans="1:3" x14ac:dyDescent="0.25">
      <c r="A1241" s="93"/>
      <c r="B1241" s="93"/>
      <c r="C1241" s="93"/>
    </row>
    <row r="1242" spans="1:3" x14ac:dyDescent="0.25">
      <c r="A1242" s="93"/>
      <c r="B1242" s="93"/>
      <c r="C1242" s="93"/>
    </row>
    <row r="1243" spans="1:3" x14ac:dyDescent="0.25">
      <c r="A1243" s="93"/>
      <c r="B1243" s="93"/>
      <c r="C1243" s="93"/>
    </row>
    <row r="1244" spans="1:3" x14ac:dyDescent="0.25">
      <c r="A1244" s="93"/>
      <c r="B1244" s="93"/>
      <c r="C1244" s="93"/>
    </row>
    <row r="1245" spans="1:3" x14ac:dyDescent="0.25">
      <c r="A1245" s="93"/>
      <c r="B1245" s="93"/>
      <c r="C1245" s="93"/>
    </row>
    <row r="1246" spans="1:3" x14ac:dyDescent="0.25">
      <c r="A1246" s="93"/>
      <c r="B1246" s="93"/>
      <c r="C1246" s="93"/>
    </row>
    <row r="1247" spans="1:3" x14ac:dyDescent="0.25">
      <c r="A1247" s="93"/>
      <c r="B1247" s="93"/>
      <c r="C1247" s="93"/>
    </row>
    <row r="1248" spans="1:3" x14ac:dyDescent="0.25">
      <c r="A1248" s="93"/>
      <c r="B1248" s="93"/>
      <c r="C1248" s="93"/>
    </row>
    <row r="1249" spans="1:3" x14ac:dyDescent="0.25">
      <c r="A1249" s="93"/>
      <c r="B1249" s="93"/>
      <c r="C1249" s="93"/>
    </row>
    <row r="1250" spans="1:3" x14ac:dyDescent="0.25">
      <c r="A1250" s="93"/>
      <c r="B1250" s="93"/>
      <c r="C1250" s="93"/>
    </row>
    <row r="1251" spans="1:3" x14ac:dyDescent="0.25">
      <c r="A1251" s="93"/>
      <c r="B1251" s="93"/>
      <c r="C1251" s="93"/>
    </row>
    <row r="1252" spans="1:3" x14ac:dyDescent="0.25">
      <c r="A1252" s="93"/>
      <c r="B1252" s="93"/>
      <c r="C1252" s="93"/>
    </row>
    <row r="1253" spans="1:3" x14ac:dyDescent="0.25">
      <c r="A1253" s="93"/>
      <c r="B1253" s="93"/>
      <c r="C1253" s="93"/>
    </row>
    <row r="1254" spans="1:3" x14ac:dyDescent="0.25">
      <c r="A1254" s="93"/>
      <c r="B1254" s="93"/>
      <c r="C1254" s="93"/>
    </row>
    <row r="1255" spans="1:3" x14ac:dyDescent="0.25">
      <c r="A1255" s="93"/>
      <c r="B1255" s="93"/>
      <c r="C1255" s="93"/>
    </row>
    <row r="1256" spans="1:3" x14ac:dyDescent="0.25">
      <c r="A1256" s="93"/>
      <c r="B1256" s="93"/>
      <c r="C1256" s="93"/>
    </row>
    <row r="1257" spans="1:3" x14ac:dyDescent="0.25">
      <c r="A1257" s="93"/>
      <c r="B1257" s="93"/>
      <c r="C1257" s="93"/>
    </row>
    <row r="1258" spans="1:3" x14ac:dyDescent="0.25">
      <c r="A1258" s="93"/>
      <c r="B1258" s="93"/>
      <c r="C1258" s="93"/>
    </row>
    <row r="1259" spans="1:3" x14ac:dyDescent="0.25">
      <c r="A1259" s="93"/>
      <c r="B1259" s="93"/>
      <c r="C1259" s="93"/>
    </row>
    <row r="1260" spans="1:3" x14ac:dyDescent="0.25">
      <c r="A1260" s="93"/>
      <c r="B1260" s="93"/>
      <c r="C1260" s="93"/>
    </row>
    <row r="1261" spans="1:3" x14ac:dyDescent="0.25">
      <c r="A1261" s="93"/>
      <c r="B1261" s="93"/>
      <c r="C1261" s="93"/>
    </row>
    <row r="1262" spans="1:3" x14ac:dyDescent="0.25">
      <c r="A1262" s="93"/>
      <c r="B1262" s="93"/>
      <c r="C1262" s="93"/>
    </row>
    <row r="1263" spans="1:3" x14ac:dyDescent="0.25">
      <c r="A1263" s="93"/>
      <c r="B1263" s="93"/>
      <c r="C1263" s="93"/>
    </row>
    <row r="1264" spans="1:3" x14ac:dyDescent="0.25">
      <c r="A1264" s="93"/>
      <c r="B1264" s="93"/>
      <c r="C1264" s="93"/>
    </row>
    <row r="1265" spans="1:3" x14ac:dyDescent="0.25">
      <c r="A1265" s="93"/>
      <c r="B1265" s="93"/>
      <c r="C1265" s="93"/>
    </row>
    <row r="1266" spans="1:3" x14ac:dyDescent="0.25">
      <c r="A1266" s="93"/>
      <c r="B1266" s="93"/>
      <c r="C1266" s="93"/>
    </row>
    <row r="1267" spans="1:3" x14ac:dyDescent="0.25">
      <c r="A1267" s="93"/>
      <c r="B1267" s="93"/>
      <c r="C1267" s="93"/>
    </row>
    <row r="1268" spans="1:3" x14ac:dyDescent="0.25">
      <c r="A1268" s="93"/>
      <c r="B1268" s="93"/>
      <c r="C1268" s="93"/>
    </row>
    <row r="1269" spans="1:3" x14ac:dyDescent="0.25">
      <c r="A1269" s="93"/>
      <c r="B1269" s="93"/>
      <c r="C1269" s="93"/>
    </row>
    <row r="1270" spans="1:3" x14ac:dyDescent="0.25">
      <c r="A1270" s="93"/>
      <c r="B1270" s="93"/>
      <c r="C1270" s="93"/>
    </row>
    <row r="1271" spans="1:3" x14ac:dyDescent="0.25">
      <c r="A1271" s="93"/>
      <c r="B1271" s="93"/>
      <c r="C1271" s="93"/>
    </row>
    <row r="1272" spans="1:3" x14ac:dyDescent="0.25">
      <c r="A1272" s="93"/>
      <c r="B1272" s="93"/>
      <c r="C1272" s="93"/>
    </row>
    <row r="1273" spans="1:3" x14ac:dyDescent="0.25">
      <c r="A1273" s="93"/>
      <c r="B1273" s="93"/>
      <c r="C1273" s="93"/>
    </row>
    <row r="1274" spans="1:3" x14ac:dyDescent="0.25">
      <c r="A1274" s="93"/>
      <c r="B1274" s="93"/>
      <c r="C1274" s="93"/>
    </row>
    <row r="1275" spans="1:3" x14ac:dyDescent="0.25">
      <c r="A1275" s="93"/>
      <c r="B1275" s="93"/>
      <c r="C1275" s="93"/>
    </row>
    <row r="1276" spans="1:3" x14ac:dyDescent="0.25">
      <c r="A1276" s="93"/>
      <c r="B1276" s="93"/>
      <c r="C1276" s="93"/>
    </row>
    <row r="1277" spans="1:3" x14ac:dyDescent="0.25">
      <c r="A1277" s="93"/>
      <c r="B1277" s="93"/>
      <c r="C1277" s="93"/>
    </row>
    <row r="1278" spans="1:3" x14ac:dyDescent="0.25">
      <c r="A1278" s="93"/>
      <c r="B1278" s="93"/>
      <c r="C1278" s="93"/>
    </row>
    <row r="1279" spans="1:3" x14ac:dyDescent="0.25">
      <c r="A1279" s="93"/>
      <c r="B1279" s="93"/>
      <c r="C1279" s="93"/>
    </row>
    <row r="1280" spans="1:3" x14ac:dyDescent="0.25">
      <c r="A1280" s="93"/>
      <c r="B1280" s="93"/>
      <c r="C1280" s="93"/>
    </row>
    <row r="1281" spans="1:3" x14ac:dyDescent="0.25">
      <c r="A1281" s="93"/>
      <c r="B1281" s="93"/>
      <c r="C1281" s="93"/>
    </row>
    <row r="1282" spans="1:3" x14ac:dyDescent="0.25">
      <c r="A1282" s="93"/>
      <c r="B1282" s="93"/>
      <c r="C1282" s="93"/>
    </row>
    <row r="1283" spans="1:3" x14ac:dyDescent="0.25">
      <c r="A1283" s="93"/>
      <c r="B1283" s="93"/>
      <c r="C1283" s="93"/>
    </row>
    <row r="1284" spans="1:3" x14ac:dyDescent="0.25">
      <c r="A1284" s="93"/>
      <c r="B1284" s="93"/>
      <c r="C1284" s="93"/>
    </row>
    <row r="1285" spans="1:3" x14ac:dyDescent="0.25">
      <c r="A1285" s="93"/>
      <c r="B1285" s="93"/>
      <c r="C1285" s="93"/>
    </row>
    <row r="1286" spans="1:3" x14ac:dyDescent="0.25">
      <c r="A1286" s="93"/>
      <c r="B1286" s="93"/>
      <c r="C1286" s="93"/>
    </row>
    <row r="1287" spans="1:3" x14ac:dyDescent="0.25">
      <c r="A1287" s="93"/>
      <c r="B1287" s="93"/>
      <c r="C1287" s="93"/>
    </row>
    <row r="1288" spans="1:3" x14ac:dyDescent="0.25">
      <c r="A1288" s="93"/>
      <c r="B1288" s="93"/>
      <c r="C1288" s="93"/>
    </row>
    <row r="1289" spans="1:3" x14ac:dyDescent="0.25">
      <c r="A1289" s="93"/>
      <c r="B1289" s="93"/>
      <c r="C1289" s="93"/>
    </row>
    <row r="1290" spans="1:3" x14ac:dyDescent="0.25">
      <c r="A1290" s="93"/>
      <c r="B1290" s="93"/>
      <c r="C1290" s="93"/>
    </row>
    <row r="1291" spans="1:3" x14ac:dyDescent="0.25">
      <c r="A1291" s="93"/>
      <c r="B1291" s="93"/>
      <c r="C1291" s="93"/>
    </row>
    <row r="1292" spans="1:3" x14ac:dyDescent="0.25">
      <c r="A1292" s="93"/>
      <c r="B1292" s="93"/>
      <c r="C1292" s="93"/>
    </row>
    <row r="1293" spans="1:3" x14ac:dyDescent="0.25">
      <c r="A1293" s="93"/>
      <c r="B1293" s="93"/>
      <c r="C1293" s="93"/>
    </row>
    <row r="1294" spans="1:3" x14ac:dyDescent="0.25">
      <c r="A1294" s="93"/>
      <c r="B1294" s="93"/>
      <c r="C1294" s="93"/>
    </row>
    <row r="1295" spans="1:3" x14ac:dyDescent="0.25">
      <c r="A1295" s="93"/>
      <c r="B1295" s="93"/>
      <c r="C1295" s="93"/>
    </row>
    <row r="1296" spans="1:3" x14ac:dyDescent="0.25">
      <c r="A1296" s="93"/>
      <c r="B1296" s="93"/>
      <c r="C1296" s="93"/>
    </row>
    <row r="1297" spans="1:3" x14ac:dyDescent="0.25">
      <c r="A1297" s="93"/>
      <c r="B1297" s="93"/>
      <c r="C1297" s="93"/>
    </row>
    <row r="1298" spans="1:3" x14ac:dyDescent="0.25">
      <c r="A1298" s="93"/>
      <c r="B1298" s="93"/>
      <c r="C1298" s="93"/>
    </row>
    <row r="1299" spans="1:3" x14ac:dyDescent="0.25">
      <c r="A1299" s="93"/>
      <c r="B1299" s="93"/>
      <c r="C1299" s="93"/>
    </row>
    <row r="1300" spans="1:3" x14ac:dyDescent="0.25">
      <c r="A1300" s="93"/>
      <c r="B1300" s="93"/>
      <c r="C1300" s="93"/>
    </row>
    <row r="1301" spans="1:3" x14ac:dyDescent="0.25">
      <c r="A1301" s="93"/>
      <c r="B1301" s="93"/>
      <c r="C1301" s="93"/>
    </row>
    <row r="1302" spans="1:3" x14ac:dyDescent="0.25">
      <c r="A1302" s="93"/>
      <c r="B1302" s="93"/>
      <c r="C1302" s="93"/>
    </row>
    <row r="1303" spans="1:3" x14ac:dyDescent="0.25">
      <c r="A1303" s="93"/>
      <c r="B1303" s="93"/>
      <c r="C1303" s="93"/>
    </row>
    <row r="1304" spans="1:3" x14ac:dyDescent="0.25">
      <c r="A1304" s="93"/>
      <c r="B1304" s="93"/>
      <c r="C1304" s="93"/>
    </row>
    <row r="1305" spans="1:3" x14ac:dyDescent="0.25">
      <c r="A1305" s="93"/>
      <c r="B1305" s="93"/>
      <c r="C1305" s="93"/>
    </row>
    <row r="1306" spans="1:3" x14ac:dyDescent="0.25">
      <c r="A1306" s="93"/>
      <c r="B1306" s="93"/>
      <c r="C1306" s="93"/>
    </row>
    <row r="1307" spans="1:3" x14ac:dyDescent="0.25">
      <c r="A1307" s="93"/>
      <c r="B1307" s="93"/>
      <c r="C1307" s="93"/>
    </row>
    <row r="1308" spans="1:3" x14ac:dyDescent="0.25">
      <c r="A1308" s="93"/>
      <c r="B1308" s="93"/>
      <c r="C1308" s="93"/>
    </row>
    <row r="1309" spans="1:3" x14ac:dyDescent="0.25">
      <c r="A1309" s="93"/>
      <c r="B1309" s="93"/>
      <c r="C1309" s="93"/>
    </row>
    <row r="1310" spans="1:3" x14ac:dyDescent="0.25">
      <c r="A1310" s="93"/>
      <c r="B1310" s="93"/>
      <c r="C1310" s="93"/>
    </row>
    <row r="1311" spans="1:3" x14ac:dyDescent="0.25">
      <c r="A1311" s="93"/>
      <c r="B1311" s="93"/>
      <c r="C1311" s="93"/>
    </row>
    <row r="1312" spans="1:3" x14ac:dyDescent="0.25">
      <c r="A1312" s="93"/>
      <c r="B1312" s="93"/>
      <c r="C1312" s="93"/>
    </row>
    <row r="1313" spans="1:3" x14ac:dyDescent="0.25">
      <c r="A1313" s="93"/>
      <c r="B1313" s="93"/>
      <c r="C1313" s="93"/>
    </row>
    <row r="1314" spans="1:3" x14ac:dyDescent="0.25">
      <c r="A1314" s="93"/>
      <c r="B1314" s="93"/>
      <c r="C1314" s="93"/>
    </row>
    <row r="1315" spans="1:3" x14ac:dyDescent="0.25">
      <c r="A1315" s="93"/>
      <c r="B1315" s="93"/>
      <c r="C1315" s="93"/>
    </row>
    <row r="1316" spans="1:3" x14ac:dyDescent="0.25">
      <c r="A1316" s="93"/>
      <c r="B1316" s="93"/>
      <c r="C1316" s="93"/>
    </row>
    <row r="1317" spans="1:3" x14ac:dyDescent="0.25">
      <c r="A1317" s="93"/>
      <c r="B1317" s="93"/>
      <c r="C1317" s="93"/>
    </row>
    <row r="1318" spans="1:3" x14ac:dyDescent="0.25">
      <c r="A1318" s="93"/>
      <c r="B1318" s="93"/>
      <c r="C1318" s="93"/>
    </row>
    <row r="1319" spans="1:3" x14ac:dyDescent="0.25">
      <c r="A1319" s="93"/>
      <c r="B1319" s="93"/>
      <c r="C1319" s="93"/>
    </row>
    <row r="1320" spans="1:3" x14ac:dyDescent="0.25">
      <c r="A1320" s="93"/>
      <c r="B1320" s="93"/>
      <c r="C1320" s="93"/>
    </row>
    <row r="1321" spans="1:3" x14ac:dyDescent="0.25">
      <c r="A1321" s="93"/>
      <c r="B1321" s="93"/>
      <c r="C1321" s="93"/>
    </row>
    <row r="1322" spans="1:3" x14ac:dyDescent="0.25">
      <c r="A1322" s="93"/>
      <c r="B1322" s="93"/>
      <c r="C1322" s="93"/>
    </row>
    <row r="1323" spans="1:3" x14ac:dyDescent="0.25">
      <c r="A1323" s="93"/>
      <c r="B1323" s="93"/>
      <c r="C1323" s="93"/>
    </row>
    <row r="1324" spans="1:3" x14ac:dyDescent="0.25">
      <c r="A1324" s="93"/>
      <c r="B1324" s="93"/>
      <c r="C1324" s="93"/>
    </row>
    <row r="1325" spans="1:3" x14ac:dyDescent="0.25">
      <c r="A1325" s="93"/>
      <c r="B1325" s="93"/>
      <c r="C1325" s="93"/>
    </row>
    <row r="1326" spans="1:3" x14ac:dyDescent="0.25">
      <c r="A1326" s="93"/>
      <c r="B1326" s="93"/>
      <c r="C1326" s="93"/>
    </row>
    <row r="1327" spans="1:3" x14ac:dyDescent="0.25">
      <c r="A1327" s="93"/>
      <c r="B1327" s="93"/>
      <c r="C1327" s="93"/>
    </row>
    <row r="1328" spans="1:3" x14ac:dyDescent="0.25">
      <c r="A1328" s="93"/>
      <c r="B1328" s="93"/>
      <c r="C1328" s="93"/>
    </row>
    <row r="1329" spans="1:3" x14ac:dyDescent="0.25">
      <c r="A1329" s="93"/>
      <c r="B1329" s="93"/>
      <c r="C1329" s="93"/>
    </row>
    <row r="1330" spans="1:3" x14ac:dyDescent="0.25">
      <c r="A1330" s="93"/>
      <c r="B1330" s="93"/>
      <c r="C1330" s="93"/>
    </row>
    <row r="1331" spans="1:3" x14ac:dyDescent="0.25">
      <c r="A1331" s="93"/>
      <c r="B1331" s="93"/>
      <c r="C1331" s="93"/>
    </row>
    <row r="1332" spans="1:3" x14ac:dyDescent="0.25">
      <c r="A1332" s="93"/>
      <c r="B1332" s="93"/>
      <c r="C1332" s="93"/>
    </row>
    <row r="1333" spans="1:3" x14ac:dyDescent="0.25">
      <c r="A1333" s="93"/>
      <c r="B1333" s="93"/>
      <c r="C1333" s="93"/>
    </row>
    <row r="1334" spans="1:3" x14ac:dyDescent="0.25">
      <c r="A1334" s="93"/>
      <c r="B1334" s="93"/>
      <c r="C1334" s="93"/>
    </row>
    <row r="1335" spans="1:3" x14ac:dyDescent="0.25">
      <c r="A1335" s="93"/>
      <c r="B1335" s="93"/>
      <c r="C1335" s="93"/>
    </row>
    <row r="1336" spans="1:3" x14ac:dyDescent="0.25">
      <c r="A1336" s="93"/>
      <c r="B1336" s="93"/>
      <c r="C1336" s="93"/>
    </row>
    <row r="1337" spans="1:3" x14ac:dyDescent="0.25">
      <c r="A1337" s="93"/>
      <c r="B1337" s="93"/>
      <c r="C1337" s="93"/>
    </row>
    <row r="1338" spans="1:3" x14ac:dyDescent="0.25">
      <c r="A1338" s="93"/>
      <c r="B1338" s="93"/>
      <c r="C1338" s="93"/>
    </row>
    <row r="1339" spans="1:3" x14ac:dyDescent="0.25">
      <c r="A1339" s="93"/>
      <c r="B1339" s="93"/>
      <c r="C1339" s="93"/>
    </row>
    <row r="1340" spans="1:3" x14ac:dyDescent="0.25">
      <c r="A1340" s="93"/>
      <c r="B1340" s="93"/>
      <c r="C1340" s="93"/>
    </row>
    <row r="1341" spans="1:3" x14ac:dyDescent="0.25">
      <c r="A1341" s="93"/>
      <c r="B1341" s="93"/>
      <c r="C1341" s="93"/>
    </row>
    <row r="1342" spans="1:3" x14ac:dyDescent="0.25">
      <c r="A1342" s="93"/>
      <c r="B1342" s="93"/>
      <c r="C1342" s="93"/>
    </row>
    <row r="1343" spans="1:3" x14ac:dyDescent="0.25">
      <c r="A1343" s="93"/>
      <c r="B1343" s="93"/>
      <c r="C1343" s="93"/>
    </row>
    <row r="1344" spans="1:3" x14ac:dyDescent="0.25">
      <c r="A1344" s="93"/>
      <c r="B1344" s="93"/>
      <c r="C1344" s="93"/>
    </row>
    <row r="1345" spans="1:3" x14ac:dyDescent="0.25">
      <c r="A1345" s="93"/>
      <c r="B1345" s="93"/>
      <c r="C1345" s="93"/>
    </row>
    <row r="1346" spans="1:3" x14ac:dyDescent="0.25">
      <c r="A1346" s="93"/>
      <c r="B1346" s="93"/>
      <c r="C1346" s="93"/>
    </row>
    <row r="1347" spans="1:3" x14ac:dyDescent="0.25">
      <c r="A1347" s="93"/>
      <c r="B1347" s="93"/>
      <c r="C1347" s="93"/>
    </row>
    <row r="1348" spans="1:3" x14ac:dyDescent="0.25">
      <c r="A1348" s="93"/>
      <c r="B1348" s="93"/>
      <c r="C1348" s="93"/>
    </row>
    <row r="1349" spans="1:3" x14ac:dyDescent="0.25">
      <c r="A1349" s="93"/>
      <c r="B1349" s="93"/>
      <c r="C1349" s="93"/>
    </row>
    <row r="1350" spans="1:3" x14ac:dyDescent="0.25">
      <c r="A1350" s="93"/>
      <c r="B1350" s="93"/>
      <c r="C1350" s="93"/>
    </row>
    <row r="1351" spans="1:3" x14ac:dyDescent="0.25">
      <c r="A1351" s="93"/>
      <c r="B1351" s="93"/>
      <c r="C1351" s="93"/>
    </row>
    <row r="1352" spans="1:3" x14ac:dyDescent="0.25">
      <c r="A1352" s="93"/>
      <c r="B1352" s="93"/>
      <c r="C1352" s="93"/>
    </row>
    <row r="1353" spans="1:3" x14ac:dyDescent="0.25">
      <c r="A1353" s="93"/>
      <c r="B1353" s="93"/>
      <c r="C1353" s="93"/>
    </row>
    <row r="1354" spans="1:3" x14ac:dyDescent="0.25">
      <c r="A1354" s="93"/>
      <c r="B1354" s="93"/>
      <c r="C1354" s="93"/>
    </row>
    <row r="1355" spans="1:3" x14ac:dyDescent="0.25">
      <c r="A1355" s="93"/>
      <c r="B1355" s="93"/>
      <c r="C1355" s="93"/>
    </row>
    <row r="1356" spans="1:3" x14ac:dyDescent="0.25">
      <c r="A1356" s="93"/>
      <c r="B1356" s="93"/>
      <c r="C1356" s="93"/>
    </row>
    <row r="1357" spans="1:3" x14ac:dyDescent="0.25">
      <c r="A1357" s="93"/>
      <c r="B1357" s="93"/>
      <c r="C1357" s="93"/>
    </row>
    <row r="1358" spans="1:3" x14ac:dyDescent="0.25">
      <c r="A1358" s="93"/>
      <c r="B1358" s="93"/>
      <c r="C1358" s="93"/>
    </row>
    <row r="1359" spans="1:3" x14ac:dyDescent="0.25">
      <c r="A1359" s="93"/>
      <c r="B1359" s="93"/>
      <c r="C1359" s="93"/>
    </row>
    <row r="1360" spans="1:3" x14ac:dyDescent="0.25">
      <c r="A1360" s="93"/>
      <c r="B1360" s="93"/>
      <c r="C1360" s="93"/>
    </row>
    <row r="1361" spans="1:3" x14ac:dyDescent="0.25">
      <c r="A1361" s="93"/>
      <c r="B1361" s="93"/>
      <c r="C1361" s="93"/>
    </row>
    <row r="1362" spans="1:3" x14ac:dyDescent="0.25">
      <c r="A1362" s="93"/>
      <c r="B1362" s="93"/>
      <c r="C1362" s="93"/>
    </row>
    <row r="1363" spans="1:3" x14ac:dyDescent="0.25">
      <c r="A1363" s="93"/>
      <c r="B1363" s="93"/>
      <c r="C1363" s="93"/>
    </row>
    <row r="1364" spans="1:3" x14ac:dyDescent="0.25">
      <c r="A1364" s="93"/>
      <c r="B1364" s="93"/>
      <c r="C1364" s="93"/>
    </row>
    <row r="1365" spans="1:3" x14ac:dyDescent="0.25">
      <c r="A1365" s="93"/>
      <c r="B1365" s="93"/>
      <c r="C1365" s="93"/>
    </row>
    <row r="1366" spans="1:3" x14ac:dyDescent="0.25">
      <c r="A1366" s="93"/>
      <c r="B1366" s="93"/>
      <c r="C1366" s="93"/>
    </row>
    <row r="1367" spans="1:3" x14ac:dyDescent="0.25">
      <c r="A1367" s="93"/>
      <c r="B1367" s="93"/>
      <c r="C1367" s="93"/>
    </row>
    <row r="1368" spans="1:3" x14ac:dyDescent="0.25">
      <c r="A1368" s="93"/>
      <c r="B1368" s="93"/>
      <c r="C1368" s="93"/>
    </row>
    <row r="1369" spans="1:3" x14ac:dyDescent="0.25">
      <c r="A1369" s="93"/>
      <c r="B1369" s="93"/>
      <c r="C1369" s="93"/>
    </row>
    <row r="1370" spans="1:3" x14ac:dyDescent="0.25">
      <c r="A1370" s="93"/>
      <c r="B1370" s="93"/>
      <c r="C1370" s="93"/>
    </row>
    <row r="1371" spans="1:3" x14ac:dyDescent="0.25">
      <c r="A1371" s="93"/>
      <c r="B1371" s="93"/>
      <c r="C1371" s="93"/>
    </row>
    <row r="1372" spans="1:3" x14ac:dyDescent="0.25">
      <c r="A1372" s="93"/>
      <c r="B1372" s="93"/>
      <c r="C1372" s="93"/>
    </row>
    <row r="1373" spans="1:3" x14ac:dyDescent="0.25">
      <c r="A1373" s="93"/>
      <c r="B1373" s="93"/>
      <c r="C1373" s="93"/>
    </row>
    <row r="1374" spans="1:3" x14ac:dyDescent="0.25">
      <c r="A1374" s="93"/>
      <c r="B1374" s="93"/>
      <c r="C1374" s="93"/>
    </row>
    <row r="1375" spans="1:3" x14ac:dyDescent="0.25">
      <c r="A1375" s="93"/>
      <c r="B1375" s="93"/>
      <c r="C1375" s="93"/>
    </row>
    <row r="1376" spans="1:3" x14ac:dyDescent="0.25">
      <c r="A1376" s="93"/>
      <c r="B1376" s="93"/>
      <c r="C1376" s="93"/>
    </row>
    <row r="1377" spans="1:3" x14ac:dyDescent="0.25">
      <c r="A1377" s="93"/>
      <c r="B1377" s="93"/>
      <c r="C1377" s="93"/>
    </row>
    <row r="1378" spans="1:3" x14ac:dyDescent="0.25">
      <c r="A1378" s="93"/>
      <c r="B1378" s="93"/>
      <c r="C1378" s="93"/>
    </row>
    <row r="1379" spans="1:3" x14ac:dyDescent="0.25">
      <c r="A1379" s="93"/>
      <c r="B1379" s="93"/>
      <c r="C1379" s="93"/>
    </row>
    <row r="1380" spans="1:3" x14ac:dyDescent="0.25">
      <c r="A1380" s="93"/>
      <c r="B1380" s="93"/>
      <c r="C1380" s="93"/>
    </row>
    <row r="1381" spans="1:3" x14ac:dyDescent="0.25">
      <c r="A1381" s="93"/>
      <c r="B1381" s="93"/>
      <c r="C1381" s="93"/>
    </row>
    <row r="1382" spans="1:3" x14ac:dyDescent="0.25">
      <c r="A1382" s="93"/>
      <c r="B1382" s="93"/>
      <c r="C1382" s="93"/>
    </row>
    <row r="1383" spans="1:3" x14ac:dyDescent="0.25">
      <c r="A1383" s="93"/>
      <c r="B1383" s="93"/>
      <c r="C1383" s="93"/>
    </row>
    <row r="1384" spans="1:3" x14ac:dyDescent="0.25">
      <c r="A1384" s="93"/>
      <c r="B1384" s="93"/>
      <c r="C1384" s="93"/>
    </row>
    <row r="1385" spans="1:3" x14ac:dyDescent="0.25">
      <c r="A1385" s="93"/>
      <c r="B1385" s="93"/>
      <c r="C1385" s="93"/>
    </row>
    <row r="1386" spans="1:3" x14ac:dyDescent="0.25">
      <c r="A1386" s="93"/>
      <c r="B1386" s="93"/>
      <c r="C1386" s="93"/>
    </row>
    <row r="1387" spans="1:3" x14ac:dyDescent="0.25">
      <c r="A1387" s="93"/>
      <c r="B1387" s="93"/>
      <c r="C1387" s="93"/>
    </row>
    <row r="1388" spans="1:3" x14ac:dyDescent="0.25">
      <c r="A1388" s="93"/>
      <c r="B1388" s="93"/>
      <c r="C1388" s="93"/>
    </row>
    <row r="1389" spans="1:3" x14ac:dyDescent="0.25">
      <c r="A1389" s="93"/>
      <c r="B1389" s="93"/>
      <c r="C1389" s="93"/>
    </row>
    <row r="1390" spans="1:3" x14ac:dyDescent="0.25">
      <c r="A1390" s="93"/>
      <c r="B1390" s="93"/>
      <c r="C1390" s="93"/>
    </row>
    <row r="1391" spans="1:3" x14ac:dyDescent="0.25">
      <c r="A1391" s="93"/>
      <c r="B1391" s="93"/>
      <c r="C1391" s="93"/>
    </row>
    <row r="1392" spans="1:3" x14ac:dyDescent="0.25">
      <c r="A1392" s="93"/>
      <c r="B1392" s="93"/>
      <c r="C1392" s="93"/>
    </row>
    <row r="1393" spans="1:3" x14ac:dyDescent="0.25">
      <c r="A1393" s="93"/>
      <c r="B1393" s="93"/>
      <c r="C1393" s="93"/>
    </row>
    <row r="1394" spans="1:3" x14ac:dyDescent="0.25">
      <c r="A1394" s="93"/>
      <c r="B1394" s="93"/>
      <c r="C1394" s="93"/>
    </row>
    <row r="1395" spans="1:3" x14ac:dyDescent="0.25">
      <c r="A1395" s="93"/>
      <c r="B1395" s="93"/>
      <c r="C1395" s="93"/>
    </row>
    <row r="1396" spans="1:3" x14ac:dyDescent="0.25">
      <c r="A1396" s="93"/>
      <c r="B1396" s="93"/>
      <c r="C1396" s="93"/>
    </row>
    <row r="1397" spans="1:3" x14ac:dyDescent="0.25">
      <c r="A1397" s="93"/>
      <c r="B1397" s="93"/>
      <c r="C1397" s="93"/>
    </row>
    <row r="1398" spans="1:3" x14ac:dyDescent="0.25">
      <c r="A1398" s="93"/>
      <c r="B1398" s="93"/>
      <c r="C1398" s="93"/>
    </row>
    <row r="1399" spans="1:3" x14ac:dyDescent="0.25">
      <c r="A1399" s="93"/>
      <c r="B1399" s="93"/>
      <c r="C1399" s="93"/>
    </row>
    <row r="1400" spans="1:3" x14ac:dyDescent="0.25">
      <c r="A1400" s="93"/>
      <c r="B1400" s="93"/>
      <c r="C1400" s="93"/>
    </row>
    <row r="1401" spans="1:3" x14ac:dyDescent="0.25">
      <c r="A1401" s="93"/>
      <c r="B1401" s="93"/>
      <c r="C1401" s="93"/>
    </row>
    <row r="1402" spans="1:3" x14ac:dyDescent="0.25">
      <c r="A1402" s="93"/>
      <c r="B1402" s="93"/>
      <c r="C1402" s="93"/>
    </row>
    <row r="1403" spans="1:3" x14ac:dyDescent="0.25">
      <c r="A1403" s="93"/>
      <c r="B1403" s="93"/>
      <c r="C1403" s="93"/>
    </row>
    <row r="1404" spans="1:3" x14ac:dyDescent="0.25">
      <c r="A1404" s="93"/>
      <c r="B1404" s="93"/>
      <c r="C1404" s="93"/>
    </row>
    <row r="1405" spans="1:3" x14ac:dyDescent="0.25">
      <c r="A1405" s="93"/>
      <c r="B1405" s="93"/>
      <c r="C1405" s="93"/>
    </row>
    <row r="1406" spans="1:3" x14ac:dyDescent="0.25">
      <c r="A1406" s="93"/>
      <c r="B1406" s="93"/>
      <c r="C1406" s="93"/>
    </row>
    <row r="1407" spans="1:3" x14ac:dyDescent="0.25">
      <c r="A1407" s="93"/>
      <c r="B1407" s="93"/>
      <c r="C1407" s="93"/>
    </row>
    <row r="1408" spans="1:3" x14ac:dyDescent="0.25">
      <c r="A1408" s="93"/>
      <c r="B1408" s="93"/>
      <c r="C1408" s="93"/>
    </row>
    <row r="1409" spans="1:3" x14ac:dyDescent="0.25">
      <c r="A1409" s="93"/>
      <c r="B1409" s="93"/>
      <c r="C1409" s="93"/>
    </row>
    <row r="1410" spans="1:3" x14ac:dyDescent="0.25">
      <c r="A1410" s="93"/>
      <c r="B1410" s="93"/>
      <c r="C1410" s="93"/>
    </row>
    <row r="1411" spans="1:3" x14ac:dyDescent="0.25">
      <c r="A1411" s="93"/>
      <c r="B1411" s="93"/>
      <c r="C1411" s="93"/>
    </row>
    <row r="1412" spans="1:3" x14ac:dyDescent="0.25">
      <c r="A1412" s="93"/>
      <c r="B1412" s="93"/>
      <c r="C1412" s="93"/>
    </row>
    <row r="1413" spans="1:3" x14ac:dyDescent="0.25">
      <c r="A1413" s="93"/>
      <c r="B1413" s="93"/>
      <c r="C1413" s="93"/>
    </row>
    <row r="1414" spans="1:3" x14ac:dyDescent="0.25">
      <c r="A1414" s="93"/>
      <c r="B1414" s="93"/>
      <c r="C1414" s="93"/>
    </row>
    <row r="1415" spans="1:3" x14ac:dyDescent="0.25">
      <c r="A1415" s="93"/>
      <c r="B1415" s="93"/>
      <c r="C1415" s="93"/>
    </row>
    <row r="1416" spans="1:3" x14ac:dyDescent="0.25">
      <c r="A1416" s="93"/>
      <c r="B1416" s="93"/>
      <c r="C1416" s="93"/>
    </row>
    <row r="1417" spans="1:3" x14ac:dyDescent="0.25">
      <c r="A1417" s="93"/>
      <c r="B1417" s="93"/>
      <c r="C1417" s="93"/>
    </row>
    <row r="1418" spans="1:3" x14ac:dyDescent="0.25">
      <c r="A1418" s="93"/>
      <c r="B1418" s="93"/>
      <c r="C1418" s="93"/>
    </row>
    <row r="1419" spans="1:3" x14ac:dyDescent="0.25">
      <c r="A1419" s="93"/>
      <c r="B1419" s="93"/>
      <c r="C1419" s="93"/>
    </row>
    <row r="1420" spans="1:3" x14ac:dyDescent="0.25">
      <c r="A1420" s="93"/>
      <c r="B1420" s="93"/>
      <c r="C1420" s="93"/>
    </row>
    <row r="1421" spans="1:3" x14ac:dyDescent="0.25">
      <c r="A1421" s="93"/>
      <c r="B1421" s="93"/>
      <c r="C1421" s="93"/>
    </row>
    <row r="1422" spans="1:3" x14ac:dyDescent="0.25">
      <c r="A1422" s="93"/>
      <c r="B1422" s="93"/>
      <c r="C1422" s="93"/>
    </row>
    <row r="1423" spans="1:3" x14ac:dyDescent="0.25">
      <c r="A1423" s="93"/>
      <c r="B1423" s="93"/>
      <c r="C1423" s="93"/>
    </row>
    <row r="1424" spans="1:3" x14ac:dyDescent="0.25">
      <c r="A1424" s="93"/>
      <c r="B1424" s="93"/>
      <c r="C1424" s="93"/>
    </row>
    <row r="1425" spans="1:3" x14ac:dyDescent="0.25">
      <c r="A1425" s="93"/>
      <c r="B1425" s="93"/>
      <c r="C1425" s="93"/>
    </row>
    <row r="1426" spans="1:3" x14ac:dyDescent="0.25">
      <c r="A1426" s="93"/>
      <c r="B1426" s="93"/>
      <c r="C1426" s="93"/>
    </row>
    <row r="1427" spans="1:3" x14ac:dyDescent="0.25">
      <c r="A1427" s="93"/>
      <c r="B1427" s="93"/>
      <c r="C1427" s="93"/>
    </row>
    <row r="1428" spans="1:3" x14ac:dyDescent="0.25">
      <c r="A1428" s="93"/>
      <c r="B1428" s="93"/>
      <c r="C1428" s="93"/>
    </row>
    <row r="1429" spans="1:3" x14ac:dyDescent="0.25">
      <c r="A1429" s="93"/>
      <c r="B1429" s="93"/>
      <c r="C1429" s="93"/>
    </row>
    <row r="1430" spans="1:3" x14ac:dyDescent="0.25">
      <c r="A1430" s="93"/>
      <c r="B1430" s="93"/>
      <c r="C1430" s="93"/>
    </row>
    <row r="1431" spans="1:3" x14ac:dyDescent="0.25">
      <c r="A1431" s="93"/>
      <c r="B1431" s="93"/>
      <c r="C1431" s="93"/>
    </row>
    <row r="1432" spans="1:3" x14ac:dyDescent="0.25">
      <c r="A1432" s="93"/>
      <c r="B1432" s="93"/>
      <c r="C1432" s="93"/>
    </row>
    <row r="1433" spans="1:3" x14ac:dyDescent="0.25">
      <c r="A1433" s="93"/>
      <c r="B1433" s="93"/>
      <c r="C1433" s="93"/>
    </row>
    <row r="1434" spans="1:3" x14ac:dyDescent="0.25">
      <c r="A1434" s="93"/>
      <c r="B1434" s="93"/>
      <c r="C1434" s="93"/>
    </row>
    <row r="1435" spans="1:3" x14ac:dyDescent="0.25">
      <c r="A1435" s="93"/>
      <c r="B1435" s="93"/>
      <c r="C1435" s="93"/>
    </row>
    <row r="1436" spans="1:3" x14ac:dyDescent="0.25">
      <c r="A1436" s="93"/>
      <c r="B1436" s="93"/>
      <c r="C1436" s="93"/>
    </row>
    <row r="1437" spans="1:3" x14ac:dyDescent="0.25">
      <c r="A1437" s="93"/>
      <c r="B1437" s="93"/>
      <c r="C1437" s="93"/>
    </row>
    <row r="1438" spans="1:3" x14ac:dyDescent="0.25">
      <c r="A1438" s="93"/>
      <c r="B1438" s="93"/>
      <c r="C1438" s="93"/>
    </row>
    <row r="1439" spans="1:3" x14ac:dyDescent="0.25">
      <c r="A1439" s="93"/>
      <c r="B1439" s="93"/>
      <c r="C1439" s="93"/>
    </row>
    <row r="1440" spans="1:3" x14ac:dyDescent="0.25">
      <c r="A1440" s="93"/>
      <c r="B1440" s="93"/>
      <c r="C1440" s="93"/>
    </row>
    <row r="1441" spans="1:3" x14ac:dyDescent="0.25">
      <c r="A1441" s="93"/>
      <c r="B1441" s="93"/>
      <c r="C1441" s="93"/>
    </row>
    <row r="1442" spans="1:3" x14ac:dyDescent="0.25">
      <c r="A1442" s="93"/>
      <c r="B1442" s="93"/>
      <c r="C1442" s="93"/>
    </row>
    <row r="1443" spans="1:3" x14ac:dyDescent="0.25">
      <c r="A1443" s="93"/>
      <c r="B1443" s="93"/>
      <c r="C1443" s="93"/>
    </row>
    <row r="1444" spans="1:3" x14ac:dyDescent="0.25">
      <c r="A1444" s="93"/>
      <c r="B1444" s="93"/>
      <c r="C1444" s="93"/>
    </row>
    <row r="1445" spans="1:3" x14ac:dyDescent="0.25">
      <c r="A1445" s="93"/>
      <c r="B1445" s="93"/>
      <c r="C1445" s="93"/>
    </row>
    <row r="1446" spans="1:3" x14ac:dyDescent="0.25">
      <c r="A1446" s="93"/>
      <c r="B1446" s="93"/>
      <c r="C1446" s="93"/>
    </row>
    <row r="1447" spans="1:3" x14ac:dyDescent="0.25">
      <c r="A1447" s="93"/>
      <c r="B1447" s="93"/>
      <c r="C1447" s="93"/>
    </row>
    <row r="1448" spans="1:3" x14ac:dyDescent="0.25">
      <c r="A1448" s="93"/>
      <c r="B1448" s="93"/>
      <c r="C1448" s="93"/>
    </row>
    <row r="1449" spans="1:3" x14ac:dyDescent="0.25">
      <c r="A1449" s="93"/>
      <c r="B1449" s="93"/>
      <c r="C1449" s="93"/>
    </row>
    <row r="1450" spans="1:3" x14ac:dyDescent="0.25">
      <c r="A1450" s="93"/>
      <c r="B1450" s="93"/>
      <c r="C1450" s="93"/>
    </row>
    <row r="1451" spans="1:3" x14ac:dyDescent="0.25">
      <c r="A1451" s="93"/>
      <c r="B1451" s="93"/>
      <c r="C1451" s="93"/>
    </row>
    <row r="1452" spans="1:3" x14ac:dyDescent="0.25">
      <c r="A1452" s="93"/>
      <c r="B1452" s="93"/>
      <c r="C1452" s="93"/>
    </row>
    <row r="1453" spans="1:3" x14ac:dyDescent="0.25">
      <c r="A1453" s="93"/>
      <c r="B1453" s="93"/>
      <c r="C1453" s="93"/>
    </row>
    <row r="1454" spans="1:3" x14ac:dyDescent="0.25">
      <c r="A1454" s="93"/>
      <c r="B1454" s="93"/>
      <c r="C1454" s="93"/>
    </row>
    <row r="1455" spans="1:3" x14ac:dyDescent="0.25">
      <c r="A1455" s="93"/>
      <c r="B1455" s="93"/>
      <c r="C1455" s="93"/>
    </row>
    <row r="1456" spans="1:3" x14ac:dyDescent="0.25">
      <c r="A1456" s="93"/>
      <c r="B1456" s="93"/>
      <c r="C1456" s="93"/>
    </row>
    <row r="1457" spans="1:3" x14ac:dyDescent="0.25">
      <c r="A1457" s="93"/>
      <c r="B1457" s="93"/>
      <c r="C1457" s="93"/>
    </row>
    <row r="1458" spans="1:3" x14ac:dyDescent="0.25">
      <c r="A1458" s="93"/>
      <c r="B1458" s="93"/>
      <c r="C1458" s="93"/>
    </row>
    <row r="1459" spans="1:3" x14ac:dyDescent="0.25">
      <c r="A1459" s="93"/>
      <c r="B1459" s="93"/>
      <c r="C1459" s="93"/>
    </row>
    <row r="1460" spans="1:3" x14ac:dyDescent="0.25">
      <c r="A1460" s="93"/>
      <c r="B1460" s="93"/>
      <c r="C1460" s="93"/>
    </row>
    <row r="1461" spans="1:3" x14ac:dyDescent="0.25">
      <c r="A1461" s="93"/>
      <c r="B1461" s="93"/>
      <c r="C1461" s="93"/>
    </row>
    <row r="1462" spans="1:3" x14ac:dyDescent="0.25">
      <c r="A1462" s="93"/>
      <c r="B1462" s="93"/>
      <c r="C1462" s="93"/>
    </row>
    <row r="1463" spans="1:3" x14ac:dyDescent="0.25">
      <c r="A1463" s="93"/>
      <c r="B1463" s="93"/>
      <c r="C1463" s="93"/>
    </row>
    <row r="1464" spans="1:3" x14ac:dyDescent="0.25">
      <c r="A1464" s="93"/>
      <c r="B1464" s="93"/>
      <c r="C1464" s="93"/>
    </row>
    <row r="1465" spans="1:3" x14ac:dyDescent="0.25">
      <c r="A1465" s="93"/>
      <c r="B1465" s="93"/>
      <c r="C1465" s="93"/>
    </row>
    <row r="1466" spans="1:3" x14ac:dyDescent="0.25">
      <c r="A1466" s="93"/>
      <c r="B1466" s="93"/>
      <c r="C1466" s="93"/>
    </row>
    <row r="1467" spans="1:3" x14ac:dyDescent="0.25">
      <c r="A1467" s="93"/>
      <c r="B1467" s="93"/>
      <c r="C1467" s="93"/>
    </row>
    <row r="1468" spans="1:3" x14ac:dyDescent="0.25">
      <c r="A1468" s="93"/>
      <c r="B1468" s="93"/>
      <c r="C1468" s="93"/>
    </row>
    <row r="1469" spans="1:3" x14ac:dyDescent="0.25">
      <c r="A1469" s="93"/>
      <c r="B1469" s="93"/>
      <c r="C1469" s="93"/>
    </row>
    <row r="1470" spans="1:3" x14ac:dyDescent="0.25">
      <c r="A1470" s="93"/>
      <c r="B1470" s="93"/>
      <c r="C1470" s="93"/>
    </row>
    <row r="1471" spans="1:3" x14ac:dyDescent="0.25">
      <c r="A1471" s="93"/>
      <c r="B1471" s="93"/>
      <c r="C1471" s="93"/>
    </row>
    <row r="1472" spans="1:3" x14ac:dyDescent="0.25">
      <c r="A1472" s="93"/>
      <c r="B1472" s="93"/>
      <c r="C1472" s="93"/>
    </row>
    <row r="1473" spans="1:3" x14ac:dyDescent="0.25">
      <c r="A1473" s="93"/>
      <c r="B1473" s="93"/>
      <c r="C1473" s="93"/>
    </row>
    <row r="1474" spans="1:3" x14ac:dyDescent="0.25">
      <c r="A1474" s="93"/>
      <c r="B1474" s="93"/>
      <c r="C1474" s="93"/>
    </row>
    <row r="1475" spans="1:3" x14ac:dyDescent="0.25">
      <c r="A1475" s="93"/>
      <c r="B1475" s="93"/>
      <c r="C1475" s="93"/>
    </row>
    <row r="1476" spans="1:3" x14ac:dyDescent="0.25">
      <c r="A1476" s="93"/>
      <c r="B1476" s="93"/>
      <c r="C1476" s="93"/>
    </row>
    <row r="1477" spans="1:3" x14ac:dyDescent="0.25">
      <c r="A1477" s="93"/>
      <c r="B1477" s="93"/>
      <c r="C1477" s="93"/>
    </row>
    <row r="1478" spans="1:3" x14ac:dyDescent="0.25">
      <c r="A1478" s="93"/>
      <c r="B1478" s="93"/>
      <c r="C1478" s="93"/>
    </row>
    <row r="1479" spans="1:3" x14ac:dyDescent="0.25">
      <c r="A1479" s="93"/>
      <c r="B1479" s="93"/>
      <c r="C1479" s="93"/>
    </row>
    <row r="1480" spans="1:3" x14ac:dyDescent="0.25">
      <c r="A1480" s="93"/>
      <c r="B1480" s="93"/>
      <c r="C1480" s="93"/>
    </row>
    <row r="1481" spans="1:3" x14ac:dyDescent="0.25">
      <c r="A1481" s="93"/>
      <c r="B1481" s="93"/>
      <c r="C1481" s="93"/>
    </row>
    <row r="1482" spans="1:3" x14ac:dyDescent="0.25">
      <c r="A1482" s="93"/>
      <c r="B1482" s="93"/>
      <c r="C1482" s="93"/>
    </row>
    <row r="1483" spans="1:3" x14ac:dyDescent="0.25">
      <c r="A1483" s="93"/>
      <c r="B1483" s="93"/>
      <c r="C1483" s="93"/>
    </row>
    <row r="1484" spans="1:3" x14ac:dyDescent="0.25">
      <c r="A1484" s="93"/>
      <c r="B1484" s="93"/>
      <c r="C1484" s="93"/>
    </row>
    <row r="1485" spans="1:3" x14ac:dyDescent="0.25">
      <c r="A1485" s="93"/>
      <c r="B1485" s="93"/>
      <c r="C1485" s="93"/>
    </row>
    <row r="1486" spans="1:3" x14ac:dyDescent="0.25">
      <c r="A1486" s="93"/>
      <c r="B1486" s="93"/>
      <c r="C1486" s="93"/>
    </row>
    <row r="1487" spans="1:3" x14ac:dyDescent="0.25">
      <c r="A1487" s="93"/>
      <c r="B1487" s="93"/>
      <c r="C1487" s="93"/>
    </row>
    <row r="1488" spans="1:3" x14ac:dyDescent="0.25">
      <c r="A1488" s="93"/>
      <c r="B1488" s="93"/>
      <c r="C1488" s="93"/>
    </row>
    <row r="1489" spans="1:3" x14ac:dyDescent="0.25">
      <c r="A1489" s="93"/>
      <c r="B1489" s="93"/>
      <c r="C1489" s="93"/>
    </row>
    <row r="1490" spans="1:3" x14ac:dyDescent="0.25">
      <c r="A1490" s="93"/>
      <c r="B1490" s="93"/>
      <c r="C1490" s="93"/>
    </row>
    <row r="1491" spans="1:3" x14ac:dyDescent="0.25">
      <c r="A1491" s="93"/>
      <c r="B1491" s="93"/>
      <c r="C1491" s="93"/>
    </row>
    <row r="1492" spans="1:3" x14ac:dyDescent="0.25">
      <c r="A1492" s="93"/>
      <c r="B1492" s="93"/>
      <c r="C1492" s="93"/>
    </row>
    <row r="1493" spans="1:3" x14ac:dyDescent="0.25">
      <c r="A1493" s="93"/>
      <c r="B1493" s="93"/>
      <c r="C1493" s="93"/>
    </row>
    <row r="1494" spans="1:3" x14ac:dyDescent="0.25">
      <c r="A1494" s="93"/>
      <c r="B1494" s="93"/>
      <c r="C1494" s="93"/>
    </row>
    <row r="1495" spans="1:3" x14ac:dyDescent="0.25">
      <c r="A1495" s="93"/>
      <c r="B1495" s="93"/>
      <c r="C1495" s="93"/>
    </row>
    <row r="1496" spans="1:3" x14ac:dyDescent="0.25">
      <c r="A1496" s="93"/>
      <c r="B1496" s="93"/>
      <c r="C1496" s="93"/>
    </row>
    <row r="1497" spans="1:3" x14ac:dyDescent="0.25">
      <c r="A1497" s="93"/>
      <c r="B1497" s="93"/>
      <c r="C1497" s="93"/>
    </row>
    <row r="1498" spans="1:3" x14ac:dyDescent="0.25">
      <c r="A1498" s="93"/>
      <c r="B1498" s="93"/>
      <c r="C1498" s="93"/>
    </row>
    <row r="1499" spans="1:3" x14ac:dyDescent="0.25">
      <c r="A1499" s="93"/>
      <c r="B1499" s="93"/>
      <c r="C1499" s="93"/>
    </row>
    <row r="1500" spans="1:3" x14ac:dyDescent="0.25">
      <c r="A1500" s="93"/>
      <c r="B1500" s="93"/>
      <c r="C1500" s="93"/>
    </row>
    <row r="1501" spans="1:3" x14ac:dyDescent="0.25">
      <c r="A1501" s="93"/>
      <c r="B1501" s="93"/>
      <c r="C1501" s="93"/>
    </row>
    <row r="1502" spans="1:3" x14ac:dyDescent="0.25">
      <c r="A1502" s="93"/>
      <c r="B1502" s="93"/>
      <c r="C1502" s="93"/>
    </row>
    <row r="1503" spans="1:3" x14ac:dyDescent="0.25">
      <c r="A1503" s="93"/>
      <c r="B1503" s="93"/>
      <c r="C1503" s="93"/>
    </row>
    <row r="1504" spans="1:3" x14ac:dyDescent="0.25">
      <c r="A1504" s="93"/>
      <c r="B1504" s="93"/>
      <c r="C1504" s="93"/>
    </row>
    <row r="1505" spans="1:3" x14ac:dyDescent="0.25">
      <c r="A1505" s="93"/>
      <c r="B1505" s="93"/>
      <c r="C1505" s="93"/>
    </row>
    <row r="1506" spans="1:3" x14ac:dyDescent="0.25">
      <c r="A1506" s="93"/>
      <c r="B1506" s="93"/>
      <c r="C1506" s="93"/>
    </row>
    <row r="1507" spans="1:3" x14ac:dyDescent="0.25">
      <c r="A1507" s="93"/>
      <c r="B1507" s="93"/>
      <c r="C1507" s="93"/>
    </row>
    <row r="1508" spans="1:3" x14ac:dyDescent="0.25">
      <c r="A1508" s="93"/>
      <c r="B1508" s="93"/>
      <c r="C1508" s="93"/>
    </row>
    <row r="1509" spans="1:3" x14ac:dyDescent="0.25">
      <c r="A1509" s="93"/>
      <c r="B1509" s="93"/>
      <c r="C1509" s="93"/>
    </row>
    <row r="1510" spans="1:3" x14ac:dyDescent="0.25">
      <c r="A1510" s="93"/>
      <c r="B1510" s="93"/>
      <c r="C1510" s="93"/>
    </row>
    <row r="1511" spans="1:3" x14ac:dyDescent="0.25">
      <c r="A1511" s="93"/>
      <c r="B1511" s="93"/>
      <c r="C1511" s="93"/>
    </row>
    <row r="1512" spans="1:3" x14ac:dyDescent="0.25">
      <c r="A1512" s="93"/>
      <c r="B1512" s="93"/>
      <c r="C1512" s="93"/>
    </row>
    <row r="1513" spans="1:3" x14ac:dyDescent="0.25">
      <c r="A1513" s="93"/>
      <c r="B1513" s="93"/>
      <c r="C1513" s="93"/>
    </row>
    <row r="1514" spans="1:3" x14ac:dyDescent="0.25">
      <c r="A1514" s="93"/>
      <c r="B1514" s="93"/>
      <c r="C1514" s="93"/>
    </row>
    <row r="1515" spans="1:3" x14ac:dyDescent="0.25">
      <c r="A1515" s="93"/>
      <c r="B1515" s="93"/>
      <c r="C1515" s="93"/>
    </row>
    <row r="1516" spans="1:3" x14ac:dyDescent="0.25">
      <c r="A1516" s="93"/>
      <c r="B1516" s="93"/>
      <c r="C1516" s="93"/>
    </row>
    <row r="1517" spans="1:3" x14ac:dyDescent="0.25">
      <c r="A1517" s="93"/>
      <c r="B1517" s="93"/>
      <c r="C1517" s="93"/>
    </row>
    <row r="1518" spans="1:3" x14ac:dyDescent="0.25">
      <c r="A1518" s="93"/>
      <c r="B1518" s="93"/>
      <c r="C1518" s="93"/>
    </row>
    <row r="1519" spans="1:3" x14ac:dyDescent="0.25">
      <c r="A1519" s="93"/>
      <c r="B1519" s="93"/>
      <c r="C1519" s="93"/>
    </row>
    <row r="1520" spans="1:3" x14ac:dyDescent="0.25">
      <c r="A1520" s="93"/>
      <c r="B1520" s="93"/>
      <c r="C1520" s="93"/>
    </row>
    <row r="1521" spans="1:3" x14ac:dyDescent="0.25">
      <c r="A1521" s="93"/>
      <c r="B1521" s="93"/>
      <c r="C1521" s="93"/>
    </row>
    <row r="1522" spans="1:3" x14ac:dyDescent="0.25">
      <c r="A1522" s="93"/>
      <c r="B1522" s="93"/>
      <c r="C1522" s="93"/>
    </row>
    <row r="1523" spans="1:3" x14ac:dyDescent="0.25">
      <c r="A1523" s="93"/>
      <c r="B1523" s="93"/>
      <c r="C1523" s="93"/>
    </row>
    <row r="1524" spans="1:3" x14ac:dyDescent="0.25">
      <c r="A1524" s="93"/>
      <c r="B1524" s="93"/>
      <c r="C1524" s="93"/>
    </row>
    <row r="1525" spans="1:3" x14ac:dyDescent="0.25">
      <c r="A1525" s="93"/>
      <c r="B1525" s="93"/>
      <c r="C1525" s="93"/>
    </row>
    <row r="1526" spans="1:3" x14ac:dyDescent="0.25">
      <c r="A1526" s="93"/>
      <c r="B1526" s="93"/>
      <c r="C1526" s="93"/>
    </row>
    <row r="1527" spans="1:3" x14ac:dyDescent="0.25">
      <c r="A1527" s="93"/>
      <c r="B1527" s="93"/>
      <c r="C1527" s="93"/>
    </row>
    <row r="1528" spans="1:3" x14ac:dyDescent="0.25">
      <c r="A1528" s="93"/>
      <c r="B1528" s="93"/>
      <c r="C1528" s="93"/>
    </row>
    <row r="1529" spans="1:3" x14ac:dyDescent="0.25">
      <c r="A1529" s="93"/>
      <c r="B1529" s="93"/>
      <c r="C1529" s="93"/>
    </row>
    <row r="1530" spans="1:3" x14ac:dyDescent="0.25">
      <c r="A1530" s="93"/>
      <c r="B1530" s="93"/>
      <c r="C1530" s="93"/>
    </row>
    <row r="1531" spans="1:3" x14ac:dyDescent="0.25">
      <c r="A1531" s="93"/>
      <c r="B1531" s="93"/>
      <c r="C1531" s="93"/>
    </row>
    <row r="1532" spans="1:3" x14ac:dyDescent="0.25">
      <c r="A1532" s="93"/>
      <c r="B1532" s="93"/>
      <c r="C1532" s="93"/>
    </row>
    <row r="1533" spans="1:3" x14ac:dyDescent="0.25">
      <c r="A1533" s="93"/>
      <c r="B1533" s="93"/>
      <c r="C1533" s="93"/>
    </row>
    <row r="1534" spans="1:3" x14ac:dyDescent="0.25">
      <c r="A1534" s="93"/>
      <c r="B1534" s="93"/>
      <c r="C1534" s="93"/>
    </row>
    <row r="1535" spans="1:3" x14ac:dyDescent="0.25">
      <c r="A1535" s="93"/>
      <c r="B1535" s="93"/>
      <c r="C1535" s="93"/>
    </row>
    <row r="1536" spans="1:3" x14ac:dyDescent="0.25">
      <c r="A1536" s="93"/>
      <c r="B1536" s="93"/>
      <c r="C1536" s="93"/>
    </row>
    <row r="1537" spans="1:3" x14ac:dyDescent="0.25">
      <c r="A1537" s="93"/>
      <c r="B1537" s="93"/>
      <c r="C1537" s="93"/>
    </row>
    <row r="1538" spans="1:3" x14ac:dyDescent="0.25">
      <c r="A1538" s="93"/>
      <c r="B1538" s="93"/>
      <c r="C1538" s="93"/>
    </row>
    <row r="1539" spans="1:3" x14ac:dyDescent="0.25">
      <c r="A1539" s="93"/>
      <c r="B1539" s="93"/>
      <c r="C1539" s="93"/>
    </row>
    <row r="1540" spans="1:3" x14ac:dyDescent="0.25">
      <c r="A1540" s="93"/>
      <c r="B1540" s="93"/>
      <c r="C1540" s="93"/>
    </row>
    <row r="1541" spans="1:3" x14ac:dyDescent="0.25">
      <c r="A1541" s="93"/>
      <c r="B1541" s="93"/>
      <c r="C1541" s="93"/>
    </row>
    <row r="1542" spans="1:3" x14ac:dyDescent="0.25">
      <c r="A1542" s="93"/>
      <c r="B1542" s="93"/>
      <c r="C1542" s="93"/>
    </row>
    <row r="1543" spans="1:3" x14ac:dyDescent="0.25">
      <c r="A1543" s="93"/>
      <c r="B1543" s="93"/>
      <c r="C1543" s="93"/>
    </row>
    <row r="1544" spans="1:3" x14ac:dyDescent="0.25">
      <c r="A1544" s="93"/>
      <c r="B1544" s="93"/>
      <c r="C1544" s="93"/>
    </row>
    <row r="1545" spans="1:3" x14ac:dyDescent="0.25">
      <c r="A1545" s="93"/>
      <c r="B1545" s="93"/>
      <c r="C1545" s="93"/>
    </row>
    <row r="1546" spans="1:3" x14ac:dyDescent="0.25">
      <c r="A1546" s="93"/>
      <c r="B1546" s="93"/>
      <c r="C1546" s="93"/>
    </row>
    <row r="1547" spans="1:3" x14ac:dyDescent="0.25">
      <c r="A1547" s="93"/>
      <c r="B1547" s="93"/>
      <c r="C1547" s="93"/>
    </row>
    <row r="1548" spans="1:3" x14ac:dyDescent="0.25">
      <c r="A1548" s="93"/>
      <c r="B1548" s="93"/>
      <c r="C1548" s="93"/>
    </row>
    <row r="1549" spans="1:3" x14ac:dyDescent="0.25">
      <c r="A1549" s="93"/>
      <c r="B1549" s="93"/>
      <c r="C1549" s="93"/>
    </row>
    <row r="1550" spans="1:3" x14ac:dyDescent="0.25">
      <c r="A1550" s="93"/>
      <c r="B1550" s="93"/>
      <c r="C1550" s="93"/>
    </row>
    <row r="1551" spans="1:3" x14ac:dyDescent="0.25">
      <c r="A1551" s="93"/>
      <c r="B1551" s="93"/>
      <c r="C1551" s="93"/>
    </row>
    <row r="1552" spans="1:3" x14ac:dyDescent="0.25">
      <c r="A1552" s="93"/>
      <c r="B1552" s="93"/>
      <c r="C1552" s="93"/>
    </row>
    <row r="1553" spans="1:3" x14ac:dyDescent="0.25">
      <c r="A1553" s="93"/>
      <c r="B1553" s="93"/>
      <c r="C1553" s="93"/>
    </row>
    <row r="1554" spans="1:3" x14ac:dyDescent="0.25">
      <c r="A1554" s="93"/>
      <c r="B1554" s="93"/>
      <c r="C1554" s="93"/>
    </row>
    <row r="1555" spans="1:3" x14ac:dyDescent="0.25">
      <c r="A1555" s="93"/>
      <c r="B1555" s="93"/>
      <c r="C1555" s="93"/>
    </row>
    <row r="1556" spans="1:3" x14ac:dyDescent="0.25">
      <c r="A1556" s="93"/>
      <c r="B1556" s="93"/>
      <c r="C1556" s="93"/>
    </row>
    <row r="1557" spans="1:3" x14ac:dyDescent="0.25">
      <c r="A1557" s="93"/>
      <c r="B1557" s="93"/>
      <c r="C1557" s="93"/>
    </row>
    <row r="1558" spans="1:3" x14ac:dyDescent="0.25">
      <c r="A1558" s="93"/>
      <c r="B1558" s="93"/>
      <c r="C1558" s="93"/>
    </row>
    <row r="1559" spans="1:3" x14ac:dyDescent="0.25">
      <c r="A1559" s="93"/>
      <c r="B1559" s="93"/>
      <c r="C1559" s="93"/>
    </row>
    <row r="1560" spans="1:3" x14ac:dyDescent="0.25">
      <c r="A1560" s="93"/>
      <c r="B1560" s="93"/>
      <c r="C1560" s="93"/>
    </row>
    <row r="1561" spans="1:3" x14ac:dyDescent="0.25">
      <c r="A1561" s="93"/>
      <c r="B1561" s="93"/>
      <c r="C1561" s="93"/>
    </row>
    <row r="1562" spans="1:3" x14ac:dyDescent="0.25">
      <c r="A1562" s="93"/>
      <c r="B1562" s="93"/>
      <c r="C1562" s="93"/>
    </row>
    <row r="1563" spans="1:3" x14ac:dyDescent="0.25">
      <c r="A1563" s="93"/>
      <c r="B1563" s="93"/>
      <c r="C1563" s="93"/>
    </row>
    <row r="1564" spans="1:3" x14ac:dyDescent="0.25">
      <c r="A1564" s="93"/>
      <c r="B1564" s="93"/>
      <c r="C1564" s="93"/>
    </row>
    <row r="1565" spans="1:3" x14ac:dyDescent="0.25">
      <c r="A1565" s="93"/>
      <c r="B1565" s="93"/>
      <c r="C1565" s="93"/>
    </row>
    <row r="1566" spans="1:3" x14ac:dyDescent="0.25">
      <c r="A1566" s="93"/>
      <c r="B1566" s="93"/>
      <c r="C1566" s="93"/>
    </row>
    <row r="1567" spans="1:3" x14ac:dyDescent="0.25">
      <c r="A1567" s="93"/>
      <c r="B1567" s="93"/>
      <c r="C1567" s="93"/>
    </row>
    <row r="1568" spans="1:3" x14ac:dyDescent="0.25">
      <c r="A1568" s="93"/>
      <c r="B1568" s="93"/>
      <c r="C1568" s="93"/>
    </row>
    <row r="1569" spans="1:3" x14ac:dyDescent="0.25">
      <c r="A1569" s="93"/>
      <c r="B1569" s="93"/>
      <c r="C1569" s="93"/>
    </row>
    <row r="1570" spans="1:3" x14ac:dyDescent="0.25">
      <c r="A1570" s="93"/>
      <c r="B1570" s="93"/>
      <c r="C1570" s="93"/>
    </row>
    <row r="1571" spans="1:3" x14ac:dyDescent="0.25">
      <c r="A1571" s="93"/>
      <c r="B1571" s="93"/>
      <c r="C1571" s="93"/>
    </row>
    <row r="1572" spans="1:3" x14ac:dyDescent="0.25">
      <c r="A1572" s="93"/>
      <c r="B1572" s="93"/>
      <c r="C1572" s="93"/>
    </row>
    <row r="1573" spans="1:3" x14ac:dyDescent="0.25">
      <c r="A1573" s="93"/>
      <c r="B1573" s="93"/>
      <c r="C1573" s="93"/>
    </row>
    <row r="1574" spans="1:3" x14ac:dyDescent="0.25">
      <c r="A1574" s="93"/>
      <c r="B1574" s="93"/>
      <c r="C1574" s="93"/>
    </row>
    <row r="1575" spans="1:3" x14ac:dyDescent="0.25">
      <c r="A1575" s="93"/>
      <c r="B1575" s="93"/>
      <c r="C1575" s="93"/>
    </row>
    <row r="1576" spans="1:3" x14ac:dyDescent="0.25">
      <c r="A1576" s="93"/>
      <c r="B1576" s="93"/>
      <c r="C1576" s="93"/>
    </row>
    <row r="1577" spans="1:3" x14ac:dyDescent="0.25">
      <c r="A1577" s="93"/>
      <c r="B1577" s="93"/>
      <c r="C1577" s="93"/>
    </row>
    <row r="1578" spans="1:3" x14ac:dyDescent="0.25">
      <c r="A1578" s="93"/>
      <c r="B1578" s="93"/>
      <c r="C1578" s="93"/>
    </row>
    <row r="1579" spans="1:3" x14ac:dyDescent="0.25">
      <c r="A1579" s="93"/>
      <c r="B1579" s="93"/>
      <c r="C1579" s="93"/>
    </row>
    <row r="1580" spans="1:3" x14ac:dyDescent="0.25">
      <c r="A1580" s="93"/>
      <c r="B1580" s="93"/>
      <c r="C1580" s="93"/>
    </row>
    <row r="1581" spans="1:3" x14ac:dyDescent="0.25">
      <c r="A1581" s="93"/>
      <c r="B1581" s="93"/>
      <c r="C1581" s="93"/>
    </row>
    <row r="1582" spans="1:3" x14ac:dyDescent="0.25">
      <c r="A1582" s="93"/>
      <c r="B1582" s="93"/>
      <c r="C1582" s="93"/>
    </row>
    <row r="1583" spans="1:3" x14ac:dyDescent="0.25">
      <c r="A1583" s="93"/>
      <c r="B1583" s="93"/>
      <c r="C1583" s="93"/>
    </row>
    <row r="1584" spans="1:3" x14ac:dyDescent="0.25">
      <c r="A1584" s="93"/>
      <c r="B1584" s="93"/>
      <c r="C1584" s="93"/>
    </row>
    <row r="1585" spans="1:3" x14ac:dyDescent="0.25">
      <c r="A1585" s="93"/>
      <c r="B1585" s="93"/>
      <c r="C1585" s="93"/>
    </row>
    <row r="1586" spans="1:3" x14ac:dyDescent="0.25">
      <c r="A1586" s="93"/>
      <c r="B1586" s="93"/>
      <c r="C1586" s="93"/>
    </row>
    <row r="1587" spans="1:3" x14ac:dyDescent="0.25">
      <c r="A1587" s="93"/>
      <c r="B1587" s="93"/>
      <c r="C1587" s="93"/>
    </row>
    <row r="1588" spans="1:3" x14ac:dyDescent="0.25">
      <c r="A1588" s="93"/>
      <c r="B1588" s="93"/>
      <c r="C1588" s="93"/>
    </row>
    <row r="1589" spans="1:3" x14ac:dyDescent="0.25">
      <c r="A1589" s="93"/>
      <c r="B1589" s="93"/>
      <c r="C1589" s="93"/>
    </row>
    <row r="1590" spans="1:3" x14ac:dyDescent="0.25">
      <c r="A1590" s="93"/>
      <c r="B1590" s="93"/>
      <c r="C1590" s="93"/>
    </row>
    <row r="1591" spans="1:3" x14ac:dyDescent="0.25">
      <c r="A1591" s="93"/>
      <c r="B1591" s="93"/>
      <c r="C1591" s="93"/>
    </row>
    <row r="1592" spans="1:3" x14ac:dyDescent="0.25">
      <c r="A1592" s="93"/>
      <c r="B1592" s="93"/>
      <c r="C1592" s="93"/>
    </row>
    <row r="1593" spans="1:3" x14ac:dyDescent="0.25">
      <c r="A1593" s="93"/>
      <c r="B1593" s="93"/>
      <c r="C1593" s="93"/>
    </row>
    <row r="1594" spans="1:3" x14ac:dyDescent="0.25">
      <c r="A1594" s="93"/>
      <c r="B1594" s="93"/>
      <c r="C1594" s="93"/>
    </row>
    <row r="1595" spans="1:3" x14ac:dyDescent="0.25">
      <c r="A1595" s="93"/>
      <c r="B1595" s="93"/>
      <c r="C1595" s="93"/>
    </row>
    <row r="1596" spans="1:3" x14ac:dyDescent="0.25">
      <c r="A1596" s="93"/>
      <c r="B1596" s="93"/>
      <c r="C1596" s="93"/>
    </row>
    <row r="1597" spans="1:3" x14ac:dyDescent="0.25">
      <c r="A1597" s="93"/>
      <c r="B1597" s="93"/>
      <c r="C1597" s="93"/>
    </row>
    <row r="1598" spans="1:3" x14ac:dyDescent="0.25">
      <c r="A1598" s="93"/>
      <c r="B1598" s="93"/>
      <c r="C1598" s="93"/>
    </row>
    <row r="1599" spans="1:3" x14ac:dyDescent="0.25">
      <c r="A1599" s="93"/>
      <c r="B1599" s="93"/>
      <c r="C1599" s="93"/>
    </row>
    <row r="1600" spans="1:3" x14ac:dyDescent="0.25">
      <c r="A1600" s="93"/>
      <c r="B1600" s="93"/>
      <c r="C1600" s="93"/>
    </row>
    <row r="1601" spans="1:3" x14ac:dyDescent="0.25">
      <c r="A1601" s="93"/>
      <c r="B1601" s="93"/>
      <c r="C1601" s="93"/>
    </row>
    <row r="1602" spans="1:3" x14ac:dyDescent="0.25">
      <c r="A1602" s="93"/>
      <c r="B1602" s="93"/>
      <c r="C1602" s="93"/>
    </row>
    <row r="1603" spans="1:3" x14ac:dyDescent="0.25">
      <c r="A1603" s="93"/>
      <c r="B1603" s="93"/>
      <c r="C1603" s="93"/>
    </row>
    <row r="1604" spans="1:3" x14ac:dyDescent="0.25">
      <c r="A1604" s="93"/>
      <c r="B1604" s="93"/>
      <c r="C1604" s="93"/>
    </row>
    <row r="1605" spans="1:3" x14ac:dyDescent="0.25">
      <c r="A1605" s="93"/>
      <c r="B1605" s="93"/>
      <c r="C1605" s="93"/>
    </row>
    <row r="1606" spans="1:3" x14ac:dyDescent="0.25">
      <c r="A1606" s="93"/>
      <c r="B1606" s="93"/>
      <c r="C1606" s="93"/>
    </row>
    <row r="1607" spans="1:3" x14ac:dyDescent="0.25">
      <c r="A1607" s="93"/>
      <c r="B1607" s="93"/>
      <c r="C1607" s="93"/>
    </row>
    <row r="1608" spans="1:3" x14ac:dyDescent="0.25">
      <c r="A1608" s="93"/>
      <c r="B1608" s="93"/>
      <c r="C1608" s="93"/>
    </row>
    <row r="1609" spans="1:3" x14ac:dyDescent="0.25">
      <c r="A1609" s="93"/>
      <c r="B1609" s="93"/>
      <c r="C1609" s="93"/>
    </row>
    <row r="1610" spans="1:3" x14ac:dyDescent="0.25">
      <c r="A1610" s="93"/>
      <c r="B1610" s="93"/>
      <c r="C1610" s="93"/>
    </row>
    <row r="1611" spans="1:3" x14ac:dyDescent="0.25">
      <c r="A1611" s="93"/>
      <c r="B1611" s="93"/>
      <c r="C1611" s="93"/>
    </row>
    <row r="1612" spans="1:3" x14ac:dyDescent="0.25">
      <c r="A1612" s="93"/>
      <c r="B1612" s="93"/>
      <c r="C1612" s="93"/>
    </row>
    <row r="1613" spans="1:3" x14ac:dyDescent="0.25">
      <c r="A1613" s="93"/>
      <c r="B1613" s="93"/>
      <c r="C1613" s="93"/>
    </row>
    <row r="1614" spans="1:3" x14ac:dyDescent="0.25">
      <c r="A1614" s="93"/>
      <c r="B1614" s="93"/>
      <c r="C1614" s="93"/>
    </row>
    <row r="1615" spans="1:3" x14ac:dyDescent="0.25">
      <c r="A1615" s="93"/>
      <c r="B1615" s="93"/>
      <c r="C1615" s="93"/>
    </row>
    <row r="1616" spans="1:3" x14ac:dyDescent="0.25">
      <c r="A1616" s="93"/>
      <c r="B1616" s="93"/>
      <c r="C1616" s="93"/>
    </row>
    <row r="1617" spans="1:3" x14ac:dyDescent="0.25">
      <c r="A1617" s="93"/>
      <c r="B1617" s="93"/>
      <c r="C1617" s="93"/>
    </row>
    <row r="1618" spans="1:3" x14ac:dyDescent="0.25">
      <c r="A1618" s="93"/>
      <c r="B1618" s="93"/>
      <c r="C1618" s="93"/>
    </row>
    <row r="1619" spans="1:3" x14ac:dyDescent="0.25">
      <c r="A1619" s="93"/>
      <c r="B1619" s="93"/>
      <c r="C1619" s="93"/>
    </row>
    <row r="1620" spans="1:3" x14ac:dyDescent="0.25">
      <c r="A1620" s="93"/>
      <c r="B1620" s="93"/>
      <c r="C1620" s="93"/>
    </row>
    <row r="1621" spans="1:3" x14ac:dyDescent="0.25">
      <c r="A1621" s="93"/>
      <c r="B1621" s="93"/>
      <c r="C1621" s="93"/>
    </row>
    <row r="1622" spans="1:3" x14ac:dyDescent="0.25">
      <c r="A1622" s="93"/>
      <c r="B1622" s="93"/>
      <c r="C1622" s="93"/>
    </row>
    <row r="1623" spans="1:3" x14ac:dyDescent="0.25">
      <c r="A1623" s="93"/>
      <c r="B1623" s="93"/>
      <c r="C1623" s="93"/>
    </row>
    <row r="1624" spans="1:3" x14ac:dyDescent="0.25">
      <c r="A1624" s="93"/>
      <c r="B1624" s="93"/>
      <c r="C1624" s="93"/>
    </row>
    <row r="1625" spans="1:3" x14ac:dyDescent="0.25">
      <c r="A1625" s="93"/>
      <c r="B1625" s="93"/>
      <c r="C1625" s="93"/>
    </row>
    <row r="1626" spans="1:3" x14ac:dyDescent="0.25">
      <c r="A1626" s="93"/>
      <c r="B1626" s="93"/>
      <c r="C1626" s="93"/>
    </row>
    <row r="1627" spans="1:3" x14ac:dyDescent="0.25">
      <c r="A1627" s="93"/>
      <c r="B1627" s="93"/>
      <c r="C1627" s="93"/>
    </row>
    <row r="1628" spans="1:3" x14ac:dyDescent="0.25">
      <c r="A1628" s="93"/>
      <c r="B1628" s="93"/>
      <c r="C1628" s="93"/>
    </row>
    <row r="1629" spans="1:3" x14ac:dyDescent="0.25">
      <c r="A1629" s="93"/>
      <c r="B1629" s="93"/>
      <c r="C1629" s="93"/>
    </row>
    <row r="1630" spans="1:3" x14ac:dyDescent="0.25">
      <c r="A1630" s="93"/>
      <c r="B1630" s="93"/>
      <c r="C1630" s="93"/>
    </row>
    <row r="1631" spans="1:3" x14ac:dyDescent="0.25">
      <c r="A1631" s="93"/>
      <c r="B1631" s="93"/>
      <c r="C1631" s="93"/>
    </row>
    <row r="1632" spans="1:3" x14ac:dyDescent="0.25">
      <c r="A1632" s="93"/>
      <c r="B1632" s="93"/>
      <c r="C1632" s="93"/>
    </row>
    <row r="1633" spans="1:3" x14ac:dyDescent="0.25">
      <c r="A1633" s="93"/>
      <c r="B1633" s="93"/>
      <c r="C1633" s="93"/>
    </row>
    <row r="1634" spans="1:3" x14ac:dyDescent="0.25">
      <c r="A1634" s="93"/>
      <c r="B1634" s="93"/>
      <c r="C1634" s="93"/>
    </row>
    <row r="1635" spans="1:3" x14ac:dyDescent="0.25">
      <c r="A1635" s="93"/>
      <c r="B1635" s="93"/>
      <c r="C1635" s="93"/>
    </row>
    <row r="1636" spans="1:3" x14ac:dyDescent="0.25">
      <c r="A1636" s="93"/>
      <c r="B1636" s="93"/>
      <c r="C1636" s="93"/>
    </row>
    <row r="1637" spans="1:3" x14ac:dyDescent="0.25">
      <c r="A1637" s="93"/>
      <c r="B1637" s="93"/>
      <c r="C1637" s="93"/>
    </row>
    <row r="1638" spans="1:3" x14ac:dyDescent="0.25">
      <c r="A1638" s="93"/>
      <c r="B1638" s="93"/>
      <c r="C1638" s="93"/>
    </row>
    <row r="1639" spans="1:3" x14ac:dyDescent="0.25">
      <c r="A1639" s="93"/>
      <c r="B1639" s="93"/>
      <c r="C1639" s="93"/>
    </row>
    <row r="1640" spans="1:3" x14ac:dyDescent="0.25">
      <c r="A1640" s="93"/>
      <c r="B1640" s="93"/>
      <c r="C1640" s="93"/>
    </row>
    <row r="1641" spans="1:3" x14ac:dyDescent="0.25">
      <c r="A1641" s="93"/>
      <c r="B1641" s="93"/>
      <c r="C1641" s="93"/>
    </row>
    <row r="1642" spans="1:3" x14ac:dyDescent="0.25">
      <c r="A1642" s="93"/>
      <c r="B1642" s="93"/>
      <c r="C1642" s="93"/>
    </row>
    <row r="1643" spans="1:3" x14ac:dyDescent="0.25">
      <c r="A1643" s="93"/>
      <c r="B1643" s="93"/>
      <c r="C1643" s="93"/>
    </row>
    <row r="1644" spans="1:3" x14ac:dyDescent="0.25">
      <c r="A1644" s="93"/>
      <c r="B1644" s="93"/>
      <c r="C1644" s="93"/>
    </row>
    <row r="1645" spans="1:3" x14ac:dyDescent="0.25">
      <c r="A1645" s="93"/>
      <c r="B1645" s="93"/>
      <c r="C1645" s="93"/>
    </row>
    <row r="1646" spans="1:3" x14ac:dyDescent="0.25">
      <c r="A1646" s="93"/>
      <c r="B1646" s="93"/>
      <c r="C1646" s="93"/>
    </row>
    <row r="1647" spans="1:3" x14ac:dyDescent="0.25">
      <c r="A1647" s="93"/>
      <c r="B1647" s="93"/>
      <c r="C1647" s="93"/>
    </row>
    <row r="1648" spans="1:3" x14ac:dyDescent="0.25">
      <c r="A1648" s="93"/>
      <c r="B1648" s="93"/>
      <c r="C1648" s="93"/>
    </row>
    <row r="1649" spans="1:3" x14ac:dyDescent="0.25">
      <c r="A1649" s="93"/>
      <c r="B1649" s="93"/>
      <c r="C1649" s="93"/>
    </row>
    <row r="1650" spans="1:3" x14ac:dyDescent="0.25">
      <c r="A1650" s="93"/>
      <c r="B1650" s="93"/>
      <c r="C1650" s="93"/>
    </row>
    <row r="1651" spans="1:3" x14ac:dyDescent="0.25">
      <c r="A1651" s="93"/>
      <c r="B1651" s="93"/>
      <c r="C1651" s="93"/>
    </row>
    <row r="1652" spans="1:3" x14ac:dyDescent="0.25">
      <c r="A1652" s="93"/>
      <c r="B1652" s="93"/>
      <c r="C1652" s="93"/>
    </row>
    <row r="1653" spans="1:3" x14ac:dyDescent="0.25">
      <c r="A1653" s="93"/>
      <c r="B1653" s="93"/>
      <c r="C1653" s="93"/>
    </row>
    <row r="1654" spans="1:3" x14ac:dyDescent="0.25">
      <c r="A1654" s="93"/>
      <c r="B1654" s="93"/>
      <c r="C1654" s="93"/>
    </row>
    <row r="1655" spans="1:3" x14ac:dyDescent="0.25">
      <c r="A1655" s="93"/>
      <c r="B1655" s="93"/>
      <c r="C1655" s="93"/>
    </row>
    <row r="1656" spans="1:3" x14ac:dyDescent="0.25">
      <c r="A1656" s="93"/>
      <c r="B1656" s="93"/>
      <c r="C1656" s="93"/>
    </row>
    <row r="1657" spans="1:3" x14ac:dyDescent="0.25">
      <c r="A1657" s="93"/>
      <c r="B1657" s="93"/>
      <c r="C1657" s="93"/>
    </row>
    <row r="1658" spans="1:3" x14ac:dyDescent="0.25">
      <c r="A1658" s="93"/>
      <c r="B1658" s="93"/>
      <c r="C1658" s="93"/>
    </row>
    <row r="1659" spans="1:3" x14ac:dyDescent="0.25">
      <c r="A1659" s="93"/>
      <c r="B1659" s="93"/>
      <c r="C1659" s="93"/>
    </row>
    <row r="1660" spans="1:3" x14ac:dyDescent="0.25">
      <c r="A1660" s="93"/>
      <c r="B1660" s="93"/>
      <c r="C1660" s="93"/>
    </row>
    <row r="1661" spans="1:3" x14ac:dyDescent="0.25">
      <c r="A1661" s="93"/>
      <c r="B1661" s="93"/>
      <c r="C1661" s="93"/>
    </row>
    <row r="1662" spans="1:3" x14ac:dyDescent="0.25">
      <c r="A1662" s="93"/>
      <c r="B1662" s="93"/>
      <c r="C1662" s="93"/>
    </row>
    <row r="1663" spans="1:3" x14ac:dyDescent="0.25">
      <c r="A1663" s="93"/>
      <c r="B1663" s="93"/>
      <c r="C1663" s="93"/>
    </row>
    <row r="1664" spans="1:3" x14ac:dyDescent="0.25">
      <c r="A1664" s="93"/>
      <c r="B1664" s="93"/>
      <c r="C1664" s="93"/>
    </row>
    <row r="1665" spans="1:3" x14ac:dyDescent="0.25">
      <c r="A1665" s="93"/>
      <c r="B1665" s="93"/>
      <c r="C1665" s="93"/>
    </row>
    <row r="1666" spans="1:3" x14ac:dyDescent="0.25">
      <c r="A1666" s="93"/>
      <c r="B1666" s="93"/>
      <c r="C1666" s="93"/>
    </row>
    <row r="1667" spans="1:3" x14ac:dyDescent="0.25">
      <c r="A1667" s="93"/>
      <c r="B1667" s="93"/>
      <c r="C1667" s="93"/>
    </row>
    <row r="1668" spans="1:3" x14ac:dyDescent="0.25">
      <c r="A1668" s="93"/>
      <c r="B1668" s="93"/>
      <c r="C1668" s="93"/>
    </row>
    <row r="1669" spans="1:3" x14ac:dyDescent="0.25">
      <c r="A1669" s="93"/>
      <c r="B1669" s="93"/>
      <c r="C1669" s="93"/>
    </row>
    <row r="1670" spans="1:3" x14ac:dyDescent="0.25">
      <c r="A1670" s="93"/>
      <c r="B1670" s="93"/>
      <c r="C1670" s="93"/>
    </row>
    <row r="1671" spans="1:3" x14ac:dyDescent="0.25">
      <c r="A1671" s="93"/>
      <c r="B1671" s="93"/>
      <c r="C1671" s="93"/>
    </row>
    <row r="1672" spans="1:3" x14ac:dyDescent="0.25">
      <c r="A1672" s="93"/>
      <c r="B1672" s="93"/>
      <c r="C1672" s="93"/>
    </row>
    <row r="1673" spans="1:3" x14ac:dyDescent="0.25">
      <c r="A1673" s="93"/>
      <c r="B1673" s="93"/>
      <c r="C1673" s="93"/>
    </row>
    <row r="1674" spans="1:3" x14ac:dyDescent="0.25">
      <c r="A1674" s="93"/>
      <c r="B1674" s="93"/>
      <c r="C1674" s="93"/>
    </row>
    <row r="1675" spans="1:3" x14ac:dyDescent="0.25">
      <c r="A1675" s="93"/>
      <c r="B1675" s="93"/>
      <c r="C1675" s="93"/>
    </row>
    <row r="1676" spans="1:3" x14ac:dyDescent="0.25">
      <c r="A1676" s="93"/>
      <c r="B1676" s="93"/>
      <c r="C1676" s="93"/>
    </row>
    <row r="1677" spans="1:3" x14ac:dyDescent="0.25">
      <c r="A1677" s="93"/>
      <c r="B1677" s="93"/>
      <c r="C1677" s="93"/>
    </row>
    <row r="1678" spans="1:3" x14ac:dyDescent="0.25">
      <c r="A1678" s="93"/>
      <c r="B1678" s="93"/>
      <c r="C1678" s="93"/>
    </row>
    <row r="1679" spans="1:3" x14ac:dyDescent="0.25">
      <c r="A1679" s="93"/>
      <c r="B1679" s="93"/>
      <c r="C1679" s="93"/>
    </row>
    <row r="1680" spans="1:3" x14ac:dyDescent="0.25">
      <c r="A1680" s="93"/>
      <c r="B1680" s="93"/>
      <c r="C1680" s="93"/>
    </row>
    <row r="1681" spans="1:3" x14ac:dyDescent="0.25">
      <c r="A1681" s="93"/>
      <c r="B1681" s="93"/>
      <c r="C1681" s="93"/>
    </row>
    <row r="1682" spans="1:3" x14ac:dyDescent="0.25">
      <c r="A1682" s="93"/>
      <c r="B1682" s="93"/>
      <c r="C1682" s="93"/>
    </row>
    <row r="1683" spans="1:3" x14ac:dyDescent="0.25">
      <c r="A1683" s="93"/>
      <c r="B1683" s="93"/>
      <c r="C1683" s="93"/>
    </row>
    <row r="1684" spans="1:3" x14ac:dyDescent="0.25">
      <c r="A1684" s="93"/>
      <c r="B1684" s="93"/>
      <c r="C1684" s="93"/>
    </row>
    <row r="1685" spans="1:3" x14ac:dyDescent="0.25">
      <c r="A1685" s="93"/>
      <c r="B1685" s="93"/>
      <c r="C1685" s="93"/>
    </row>
    <row r="1686" spans="1:3" x14ac:dyDescent="0.25">
      <c r="A1686" s="93"/>
      <c r="B1686" s="93"/>
      <c r="C1686" s="93"/>
    </row>
    <row r="1687" spans="1:3" x14ac:dyDescent="0.25">
      <c r="A1687" s="93"/>
      <c r="B1687" s="93"/>
      <c r="C1687" s="93"/>
    </row>
    <row r="1688" spans="1:3" x14ac:dyDescent="0.25">
      <c r="A1688" s="93"/>
      <c r="B1688" s="93"/>
      <c r="C1688" s="93"/>
    </row>
    <row r="1689" spans="1:3" x14ac:dyDescent="0.25">
      <c r="A1689" s="93"/>
      <c r="B1689" s="93"/>
      <c r="C1689" s="93"/>
    </row>
    <row r="1690" spans="1:3" x14ac:dyDescent="0.25">
      <c r="A1690" s="93"/>
      <c r="B1690" s="93"/>
      <c r="C1690" s="93"/>
    </row>
    <row r="1691" spans="1:3" x14ac:dyDescent="0.25">
      <c r="A1691" s="93"/>
      <c r="B1691" s="93"/>
      <c r="C1691" s="93"/>
    </row>
    <row r="1692" spans="1:3" x14ac:dyDescent="0.25">
      <c r="A1692" s="93"/>
      <c r="B1692" s="93"/>
      <c r="C1692" s="93"/>
    </row>
    <row r="1693" spans="1:3" x14ac:dyDescent="0.25">
      <c r="A1693" s="93"/>
      <c r="B1693" s="93"/>
      <c r="C1693" s="93"/>
    </row>
    <row r="1694" spans="1:3" x14ac:dyDescent="0.25">
      <c r="A1694" s="93"/>
      <c r="B1694" s="93"/>
      <c r="C1694" s="93"/>
    </row>
    <row r="1695" spans="1:3" x14ac:dyDescent="0.25">
      <c r="A1695" s="93"/>
      <c r="B1695" s="93"/>
      <c r="C1695" s="93"/>
    </row>
    <row r="1696" spans="1:3" x14ac:dyDescent="0.25">
      <c r="A1696" s="93"/>
      <c r="B1696" s="93"/>
      <c r="C1696" s="93"/>
    </row>
    <row r="1697" spans="1:3" x14ac:dyDescent="0.25">
      <c r="A1697" s="93"/>
      <c r="B1697" s="93"/>
      <c r="C1697" s="93"/>
    </row>
    <row r="1698" spans="1:3" x14ac:dyDescent="0.25">
      <c r="A1698" s="93"/>
      <c r="B1698" s="93"/>
      <c r="C1698" s="93"/>
    </row>
    <row r="1699" spans="1:3" x14ac:dyDescent="0.25">
      <c r="A1699" s="93"/>
      <c r="B1699" s="93"/>
      <c r="C1699" s="93"/>
    </row>
    <row r="1700" spans="1:3" x14ac:dyDescent="0.25">
      <c r="A1700" s="93"/>
      <c r="B1700" s="93"/>
      <c r="C1700" s="93"/>
    </row>
    <row r="1701" spans="1:3" x14ac:dyDescent="0.25">
      <c r="A1701" s="93"/>
      <c r="B1701" s="93"/>
      <c r="C1701" s="93"/>
    </row>
    <row r="1702" spans="1:3" x14ac:dyDescent="0.25">
      <c r="A1702" s="93"/>
      <c r="B1702" s="93"/>
      <c r="C1702" s="93"/>
    </row>
    <row r="1703" spans="1:3" x14ac:dyDescent="0.25">
      <c r="A1703" s="93"/>
      <c r="B1703" s="93"/>
      <c r="C1703" s="93"/>
    </row>
    <row r="1704" spans="1:3" x14ac:dyDescent="0.25">
      <c r="A1704" s="93"/>
      <c r="B1704" s="93"/>
      <c r="C1704" s="93"/>
    </row>
    <row r="1705" spans="1:3" x14ac:dyDescent="0.25">
      <c r="A1705" s="93"/>
      <c r="B1705" s="93"/>
      <c r="C1705" s="93"/>
    </row>
    <row r="1706" spans="1:3" x14ac:dyDescent="0.25">
      <c r="A1706" s="93"/>
      <c r="B1706" s="93"/>
      <c r="C1706" s="93"/>
    </row>
    <row r="1707" spans="1:3" x14ac:dyDescent="0.25">
      <c r="A1707" s="93"/>
      <c r="B1707" s="93"/>
      <c r="C1707" s="93"/>
    </row>
    <row r="1708" spans="1:3" x14ac:dyDescent="0.25">
      <c r="A1708" s="93"/>
      <c r="B1708" s="93"/>
      <c r="C1708" s="93"/>
    </row>
    <row r="1709" spans="1:3" x14ac:dyDescent="0.25">
      <c r="A1709" s="93"/>
      <c r="B1709" s="93"/>
      <c r="C1709" s="93"/>
    </row>
    <row r="1710" spans="1:3" x14ac:dyDescent="0.25">
      <c r="A1710" s="93"/>
      <c r="B1710" s="93"/>
      <c r="C1710" s="93"/>
    </row>
    <row r="1711" spans="1:3" x14ac:dyDescent="0.25">
      <c r="A1711" s="93"/>
      <c r="B1711" s="93"/>
      <c r="C1711" s="93"/>
    </row>
    <row r="1712" spans="1:3" x14ac:dyDescent="0.25">
      <c r="A1712" s="93"/>
      <c r="B1712" s="93"/>
      <c r="C1712" s="93"/>
    </row>
    <row r="1713" spans="1:3" x14ac:dyDescent="0.25">
      <c r="A1713" s="93"/>
      <c r="B1713" s="93"/>
      <c r="C1713" s="93"/>
    </row>
    <row r="1714" spans="1:3" x14ac:dyDescent="0.25">
      <c r="A1714" s="93"/>
      <c r="B1714" s="93"/>
      <c r="C1714" s="93"/>
    </row>
    <row r="1715" spans="1:3" x14ac:dyDescent="0.25">
      <c r="A1715" s="93"/>
      <c r="B1715" s="93"/>
      <c r="C1715" s="93"/>
    </row>
    <row r="1716" spans="1:3" x14ac:dyDescent="0.25">
      <c r="A1716" s="93"/>
      <c r="B1716" s="93"/>
      <c r="C1716" s="93"/>
    </row>
    <row r="1717" spans="1:3" x14ac:dyDescent="0.25">
      <c r="A1717" s="93"/>
      <c r="B1717" s="93"/>
      <c r="C1717" s="93"/>
    </row>
    <row r="1718" spans="1:3" x14ac:dyDescent="0.25">
      <c r="A1718" s="93"/>
      <c r="B1718" s="93"/>
      <c r="C1718" s="93"/>
    </row>
    <row r="1719" spans="1:3" x14ac:dyDescent="0.25">
      <c r="A1719" s="93"/>
      <c r="B1719" s="93"/>
      <c r="C1719" s="93"/>
    </row>
    <row r="1720" spans="1:3" x14ac:dyDescent="0.25">
      <c r="A1720" s="93"/>
      <c r="B1720" s="93"/>
      <c r="C1720" s="93"/>
    </row>
    <row r="1721" spans="1:3" x14ac:dyDescent="0.25">
      <c r="A1721" s="93"/>
      <c r="B1721" s="93"/>
      <c r="C1721" s="93"/>
    </row>
    <row r="1722" spans="1:3" x14ac:dyDescent="0.25">
      <c r="A1722" s="93"/>
      <c r="B1722" s="93"/>
      <c r="C1722" s="93"/>
    </row>
    <row r="1723" spans="1:3" x14ac:dyDescent="0.25">
      <c r="A1723" s="93"/>
      <c r="B1723" s="93"/>
      <c r="C1723" s="93"/>
    </row>
    <row r="1724" spans="1:3" x14ac:dyDescent="0.25">
      <c r="A1724" s="93"/>
      <c r="B1724" s="93"/>
      <c r="C1724" s="93"/>
    </row>
    <row r="1725" spans="1:3" x14ac:dyDescent="0.25">
      <c r="A1725" s="93"/>
      <c r="B1725" s="93"/>
      <c r="C1725" s="93"/>
    </row>
    <row r="1726" spans="1:3" x14ac:dyDescent="0.25">
      <c r="A1726" s="93"/>
      <c r="B1726" s="93"/>
      <c r="C1726" s="93"/>
    </row>
    <row r="1727" spans="1:3" x14ac:dyDescent="0.25">
      <c r="A1727" s="93"/>
      <c r="B1727" s="93"/>
      <c r="C1727" s="93"/>
    </row>
    <row r="1728" spans="1:3" x14ac:dyDescent="0.25">
      <c r="A1728" s="93"/>
      <c r="B1728" s="93"/>
      <c r="C1728" s="93"/>
    </row>
    <row r="1729" spans="1:3" x14ac:dyDescent="0.25">
      <c r="A1729" s="93"/>
      <c r="B1729" s="93"/>
      <c r="C1729" s="93"/>
    </row>
    <row r="1730" spans="1:3" x14ac:dyDescent="0.25">
      <c r="A1730" s="93"/>
      <c r="B1730" s="93"/>
      <c r="C1730" s="93"/>
    </row>
    <row r="1731" spans="1:3" x14ac:dyDescent="0.25">
      <c r="A1731" s="93"/>
      <c r="B1731" s="93"/>
      <c r="C1731" s="93"/>
    </row>
    <row r="1732" spans="1:3" x14ac:dyDescent="0.25">
      <c r="A1732" s="93"/>
      <c r="B1732" s="93"/>
      <c r="C1732" s="93"/>
    </row>
    <row r="1733" spans="1:3" x14ac:dyDescent="0.25">
      <c r="A1733" s="93"/>
      <c r="B1733" s="93"/>
      <c r="C1733" s="93"/>
    </row>
    <row r="1734" spans="1:3" x14ac:dyDescent="0.25">
      <c r="A1734" s="93"/>
      <c r="B1734" s="93"/>
      <c r="C1734" s="93"/>
    </row>
    <row r="1735" spans="1:3" x14ac:dyDescent="0.25">
      <c r="A1735" s="93"/>
      <c r="B1735" s="93"/>
      <c r="C1735" s="93"/>
    </row>
    <row r="1736" spans="1:3" x14ac:dyDescent="0.25">
      <c r="A1736" s="93"/>
      <c r="B1736" s="93"/>
      <c r="C1736" s="93"/>
    </row>
    <row r="1737" spans="1:3" x14ac:dyDescent="0.25">
      <c r="A1737" s="93"/>
      <c r="B1737" s="93"/>
      <c r="C1737" s="93"/>
    </row>
    <row r="1738" spans="1:3" x14ac:dyDescent="0.25">
      <c r="A1738" s="93"/>
      <c r="B1738" s="93"/>
      <c r="C1738" s="93"/>
    </row>
    <row r="1739" spans="1:3" x14ac:dyDescent="0.25">
      <c r="A1739" s="93"/>
      <c r="B1739" s="93"/>
      <c r="C1739" s="93"/>
    </row>
    <row r="1740" spans="1:3" x14ac:dyDescent="0.25">
      <c r="A1740" s="93"/>
      <c r="B1740" s="93"/>
      <c r="C1740" s="93"/>
    </row>
    <row r="1741" spans="1:3" x14ac:dyDescent="0.25">
      <c r="A1741" s="93"/>
      <c r="B1741" s="93"/>
      <c r="C1741" s="93"/>
    </row>
    <row r="1742" spans="1:3" x14ac:dyDescent="0.25">
      <c r="A1742" s="93"/>
      <c r="B1742" s="93"/>
      <c r="C1742" s="93"/>
    </row>
    <row r="1743" spans="1:3" x14ac:dyDescent="0.25">
      <c r="A1743" s="93"/>
      <c r="B1743" s="93"/>
      <c r="C1743" s="93"/>
    </row>
    <row r="1744" spans="1:3" x14ac:dyDescent="0.25">
      <c r="A1744" s="93"/>
      <c r="B1744" s="93"/>
      <c r="C1744" s="93"/>
    </row>
    <row r="1745" spans="1:3" x14ac:dyDescent="0.25">
      <c r="A1745" s="93"/>
      <c r="B1745" s="93"/>
      <c r="C1745" s="93"/>
    </row>
    <row r="1746" spans="1:3" x14ac:dyDescent="0.25">
      <c r="A1746" s="93"/>
      <c r="B1746" s="93"/>
      <c r="C1746" s="93"/>
    </row>
    <row r="1747" spans="1:3" x14ac:dyDescent="0.25">
      <c r="A1747" s="93"/>
      <c r="B1747" s="93"/>
      <c r="C1747" s="93"/>
    </row>
    <row r="1748" spans="1:3" x14ac:dyDescent="0.25">
      <c r="A1748" s="93"/>
      <c r="B1748" s="93"/>
      <c r="C1748" s="93"/>
    </row>
    <row r="1749" spans="1:3" x14ac:dyDescent="0.25">
      <c r="A1749" s="93"/>
      <c r="B1749" s="93"/>
      <c r="C1749" s="93"/>
    </row>
    <row r="1750" spans="1:3" x14ac:dyDescent="0.25">
      <c r="A1750" s="93"/>
      <c r="B1750" s="93"/>
      <c r="C1750" s="93"/>
    </row>
    <row r="1751" spans="1:3" x14ac:dyDescent="0.25">
      <c r="A1751" s="93"/>
      <c r="B1751" s="93"/>
      <c r="C1751" s="93"/>
    </row>
    <row r="1752" spans="1:3" x14ac:dyDescent="0.25">
      <c r="A1752" s="93"/>
      <c r="B1752" s="93"/>
      <c r="C1752" s="93"/>
    </row>
    <row r="1753" spans="1:3" x14ac:dyDescent="0.25">
      <c r="A1753" s="93"/>
      <c r="B1753" s="93"/>
      <c r="C1753" s="93"/>
    </row>
    <row r="1754" spans="1:3" x14ac:dyDescent="0.25">
      <c r="A1754" s="93"/>
      <c r="B1754" s="93"/>
      <c r="C1754" s="93"/>
    </row>
    <row r="1755" spans="1:3" x14ac:dyDescent="0.25">
      <c r="A1755" s="93"/>
      <c r="B1755" s="93"/>
      <c r="C1755" s="93"/>
    </row>
    <row r="1756" spans="1:3" x14ac:dyDescent="0.25">
      <c r="A1756" s="93"/>
      <c r="B1756" s="93"/>
      <c r="C1756" s="93"/>
    </row>
    <row r="1757" spans="1:3" x14ac:dyDescent="0.25">
      <c r="A1757" s="93"/>
      <c r="B1757" s="93"/>
      <c r="C1757" s="93"/>
    </row>
    <row r="1758" spans="1:3" x14ac:dyDescent="0.25">
      <c r="A1758" s="93"/>
      <c r="B1758" s="93"/>
      <c r="C1758" s="93"/>
    </row>
    <row r="1759" spans="1:3" x14ac:dyDescent="0.25">
      <c r="A1759" s="93"/>
      <c r="B1759" s="93"/>
      <c r="C1759" s="93"/>
    </row>
    <row r="1760" spans="1:3" x14ac:dyDescent="0.25">
      <c r="A1760" s="93"/>
      <c r="B1760" s="93"/>
      <c r="C1760" s="93"/>
    </row>
    <row r="1761" spans="1:3" x14ac:dyDescent="0.25">
      <c r="A1761" s="93"/>
      <c r="B1761" s="93"/>
      <c r="C1761" s="93"/>
    </row>
    <row r="1762" spans="1:3" x14ac:dyDescent="0.25">
      <c r="A1762" s="93"/>
      <c r="B1762" s="93"/>
      <c r="C1762" s="93"/>
    </row>
    <row r="1763" spans="1:3" x14ac:dyDescent="0.25">
      <c r="A1763" s="93"/>
      <c r="B1763" s="93"/>
      <c r="C1763" s="93"/>
    </row>
    <row r="1764" spans="1:3" x14ac:dyDescent="0.25">
      <c r="A1764" s="93"/>
      <c r="B1764" s="93"/>
      <c r="C1764" s="93"/>
    </row>
    <row r="1765" spans="1:3" x14ac:dyDescent="0.25">
      <c r="A1765" s="93"/>
      <c r="B1765" s="93"/>
      <c r="C1765" s="93"/>
    </row>
    <row r="1766" spans="1:3" x14ac:dyDescent="0.25">
      <c r="A1766" s="93"/>
      <c r="B1766" s="93"/>
      <c r="C1766" s="93"/>
    </row>
    <row r="1767" spans="1:3" x14ac:dyDescent="0.25">
      <c r="A1767" s="93"/>
      <c r="B1767" s="93"/>
      <c r="C1767" s="93"/>
    </row>
    <row r="1768" spans="1:3" x14ac:dyDescent="0.25">
      <c r="A1768" s="93"/>
      <c r="B1768" s="93"/>
      <c r="C1768" s="93"/>
    </row>
    <row r="1769" spans="1:3" x14ac:dyDescent="0.25">
      <c r="A1769" s="93"/>
      <c r="B1769" s="93"/>
      <c r="C1769" s="93"/>
    </row>
    <row r="1770" spans="1:3" x14ac:dyDescent="0.25">
      <c r="A1770" s="93"/>
      <c r="B1770" s="93"/>
      <c r="C1770" s="93"/>
    </row>
    <row r="1771" spans="1:3" x14ac:dyDescent="0.25">
      <c r="A1771" s="93"/>
      <c r="B1771" s="93"/>
      <c r="C1771" s="93"/>
    </row>
    <row r="1772" spans="1:3" x14ac:dyDescent="0.25">
      <c r="A1772" s="93"/>
      <c r="B1772" s="93"/>
      <c r="C1772" s="93"/>
    </row>
    <row r="1773" spans="1:3" x14ac:dyDescent="0.25">
      <c r="A1773" s="93"/>
      <c r="B1773" s="93"/>
      <c r="C1773" s="93"/>
    </row>
    <row r="1774" spans="1:3" x14ac:dyDescent="0.25">
      <c r="A1774" s="93"/>
      <c r="B1774" s="93"/>
      <c r="C1774" s="93"/>
    </row>
    <row r="1775" spans="1:3" x14ac:dyDescent="0.25">
      <c r="A1775" s="93"/>
      <c r="B1775" s="93"/>
      <c r="C1775" s="93"/>
    </row>
    <row r="1776" spans="1:3" x14ac:dyDescent="0.25">
      <c r="A1776" s="93"/>
      <c r="B1776" s="93"/>
      <c r="C1776" s="93"/>
    </row>
    <row r="1777" spans="1:3" x14ac:dyDescent="0.25">
      <c r="A1777" s="93"/>
      <c r="B1777" s="93"/>
      <c r="C1777" s="93"/>
    </row>
    <row r="1778" spans="1:3" x14ac:dyDescent="0.25">
      <c r="A1778" s="93"/>
      <c r="B1778" s="93"/>
      <c r="C1778" s="93"/>
    </row>
    <row r="1779" spans="1:3" x14ac:dyDescent="0.25">
      <c r="A1779" s="93"/>
      <c r="B1779" s="93"/>
      <c r="C1779" s="93"/>
    </row>
    <row r="1780" spans="1:3" x14ac:dyDescent="0.25">
      <c r="A1780" s="93"/>
      <c r="B1780" s="93"/>
      <c r="C1780" s="93"/>
    </row>
    <row r="1781" spans="1:3" x14ac:dyDescent="0.25">
      <c r="A1781" s="93"/>
      <c r="B1781" s="93"/>
      <c r="C1781" s="93"/>
    </row>
    <row r="1782" spans="1:3" x14ac:dyDescent="0.25">
      <c r="A1782" s="93"/>
      <c r="B1782" s="93"/>
      <c r="C1782" s="93"/>
    </row>
    <row r="1783" spans="1:3" x14ac:dyDescent="0.25">
      <c r="A1783" s="93"/>
      <c r="B1783" s="93"/>
      <c r="C1783" s="93"/>
    </row>
    <row r="1784" spans="1:3" x14ac:dyDescent="0.25">
      <c r="A1784" s="93"/>
      <c r="B1784" s="93"/>
      <c r="C1784" s="93"/>
    </row>
    <row r="1785" spans="1:3" x14ac:dyDescent="0.25">
      <c r="A1785" s="93"/>
      <c r="B1785" s="93"/>
      <c r="C1785" s="93"/>
    </row>
    <row r="1786" spans="1:3" x14ac:dyDescent="0.25">
      <c r="A1786" s="93"/>
      <c r="B1786" s="93"/>
      <c r="C1786" s="93"/>
    </row>
    <row r="1787" spans="1:3" x14ac:dyDescent="0.25">
      <c r="A1787" s="93"/>
      <c r="B1787" s="93"/>
      <c r="C1787" s="93"/>
    </row>
    <row r="1788" spans="1:3" x14ac:dyDescent="0.25">
      <c r="A1788" s="93"/>
      <c r="B1788" s="93"/>
      <c r="C1788" s="93"/>
    </row>
    <row r="1789" spans="1:3" x14ac:dyDescent="0.25">
      <c r="A1789" s="93"/>
      <c r="B1789" s="93"/>
      <c r="C1789" s="93"/>
    </row>
    <row r="1790" spans="1:3" x14ac:dyDescent="0.25">
      <c r="A1790" s="93"/>
      <c r="B1790" s="93"/>
      <c r="C1790" s="93"/>
    </row>
    <row r="1791" spans="1:3" x14ac:dyDescent="0.25">
      <c r="A1791" s="93"/>
      <c r="B1791" s="93"/>
      <c r="C1791" s="93"/>
    </row>
    <row r="1792" spans="1:3" x14ac:dyDescent="0.25">
      <c r="A1792" s="93"/>
      <c r="B1792" s="93"/>
      <c r="C1792" s="93"/>
    </row>
    <row r="1793" spans="1:3" x14ac:dyDescent="0.25">
      <c r="A1793" s="93"/>
      <c r="B1793" s="93"/>
      <c r="C1793" s="93"/>
    </row>
    <row r="1794" spans="1:3" x14ac:dyDescent="0.25">
      <c r="A1794" s="93"/>
      <c r="B1794" s="93"/>
      <c r="C1794" s="93"/>
    </row>
    <row r="1795" spans="1:3" x14ac:dyDescent="0.25">
      <c r="A1795" s="93"/>
      <c r="B1795" s="93"/>
      <c r="C1795" s="93"/>
    </row>
    <row r="1796" spans="1:3" x14ac:dyDescent="0.25">
      <c r="A1796" s="93"/>
      <c r="B1796" s="93"/>
      <c r="C1796" s="93"/>
    </row>
    <row r="1797" spans="1:3" x14ac:dyDescent="0.25">
      <c r="A1797" s="93"/>
      <c r="B1797" s="93"/>
      <c r="C1797" s="93"/>
    </row>
    <row r="1798" spans="1:3" x14ac:dyDescent="0.25">
      <c r="A1798" s="93"/>
      <c r="B1798" s="93"/>
      <c r="C1798" s="93"/>
    </row>
    <row r="1799" spans="1:3" x14ac:dyDescent="0.25">
      <c r="A1799" s="93"/>
      <c r="B1799" s="93"/>
      <c r="C1799" s="93"/>
    </row>
    <row r="1800" spans="1:3" x14ac:dyDescent="0.25">
      <c r="A1800" s="93"/>
      <c r="B1800" s="93"/>
      <c r="C1800" s="93"/>
    </row>
    <row r="1801" spans="1:3" x14ac:dyDescent="0.25">
      <c r="A1801" s="93"/>
      <c r="B1801" s="93"/>
      <c r="C1801" s="93"/>
    </row>
    <row r="1802" spans="1:3" x14ac:dyDescent="0.25">
      <c r="A1802" s="93"/>
      <c r="B1802" s="93"/>
      <c r="C1802" s="93"/>
    </row>
    <row r="1803" spans="1:3" x14ac:dyDescent="0.25">
      <c r="A1803" s="93"/>
      <c r="B1803" s="93"/>
      <c r="C1803" s="93"/>
    </row>
    <row r="1804" spans="1:3" x14ac:dyDescent="0.25">
      <c r="A1804" s="93"/>
      <c r="B1804" s="93"/>
      <c r="C1804" s="93"/>
    </row>
    <row r="1805" spans="1:3" x14ac:dyDescent="0.25">
      <c r="A1805" s="93"/>
      <c r="B1805" s="93"/>
      <c r="C1805" s="93"/>
    </row>
    <row r="1806" spans="1:3" x14ac:dyDescent="0.25">
      <c r="A1806" s="93"/>
      <c r="B1806" s="93"/>
      <c r="C1806" s="93"/>
    </row>
    <row r="1807" spans="1:3" x14ac:dyDescent="0.25">
      <c r="A1807" s="93"/>
      <c r="B1807" s="93"/>
      <c r="C1807" s="93"/>
    </row>
    <row r="1808" spans="1:3" x14ac:dyDescent="0.25">
      <c r="A1808" s="93"/>
      <c r="B1808" s="93"/>
      <c r="C1808" s="93"/>
    </row>
    <row r="1809" spans="1:3" x14ac:dyDescent="0.25">
      <c r="A1809" s="93"/>
      <c r="B1809" s="93"/>
      <c r="C1809" s="93"/>
    </row>
    <row r="1810" spans="1:3" x14ac:dyDescent="0.25">
      <c r="A1810" s="93"/>
      <c r="B1810" s="93"/>
      <c r="C1810" s="93"/>
    </row>
    <row r="1811" spans="1:3" x14ac:dyDescent="0.25">
      <c r="A1811" s="93"/>
      <c r="B1811" s="93"/>
      <c r="C1811" s="93"/>
    </row>
    <row r="1812" spans="1:3" x14ac:dyDescent="0.25">
      <c r="A1812" s="93"/>
      <c r="B1812" s="93"/>
      <c r="C1812" s="93"/>
    </row>
    <row r="1813" spans="1:3" x14ac:dyDescent="0.25">
      <c r="A1813" s="93"/>
      <c r="B1813" s="93"/>
      <c r="C1813" s="93"/>
    </row>
    <row r="1814" spans="1:3" x14ac:dyDescent="0.25">
      <c r="A1814" s="93"/>
      <c r="B1814" s="93"/>
      <c r="C1814" s="93"/>
    </row>
    <row r="1815" spans="1:3" x14ac:dyDescent="0.25">
      <c r="A1815" s="93"/>
      <c r="B1815" s="93"/>
      <c r="C1815" s="93"/>
    </row>
    <row r="1816" spans="1:3" x14ac:dyDescent="0.25">
      <c r="A1816" s="93"/>
      <c r="B1816" s="93"/>
      <c r="C1816" s="93"/>
    </row>
    <row r="1817" spans="1:3" x14ac:dyDescent="0.25">
      <c r="A1817" s="93"/>
      <c r="B1817" s="93"/>
      <c r="C1817" s="93"/>
    </row>
    <row r="1818" spans="1:3" x14ac:dyDescent="0.25">
      <c r="A1818" s="93"/>
      <c r="B1818" s="93"/>
      <c r="C1818" s="93"/>
    </row>
    <row r="1819" spans="1:3" x14ac:dyDescent="0.25">
      <c r="A1819" s="93"/>
      <c r="B1819" s="93"/>
      <c r="C1819" s="93"/>
    </row>
    <row r="1820" spans="1:3" x14ac:dyDescent="0.25">
      <c r="A1820" s="93"/>
      <c r="B1820" s="93"/>
      <c r="C1820" s="93"/>
    </row>
    <row r="1821" spans="1:3" x14ac:dyDescent="0.25">
      <c r="A1821" s="93"/>
      <c r="B1821" s="93"/>
      <c r="C1821" s="93"/>
    </row>
    <row r="1822" spans="1:3" x14ac:dyDescent="0.25">
      <c r="A1822" s="93"/>
      <c r="B1822" s="93"/>
      <c r="C1822" s="93"/>
    </row>
    <row r="1823" spans="1:3" x14ac:dyDescent="0.25">
      <c r="A1823" s="93"/>
      <c r="B1823" s="93"/>
      <c r="C1823" s="93"/>
    </row>
    <row r="1824" spans="1:3" x14ac:dyDescent="0.25">
      <c r="A1824" s="93"/>
      <c r="B1824" s="93"/>
      <c r="C1824" s="93"/>
    </row>
    <row r="1825" spans="1:3" x14ac:dyDescent="0.25">
      <c r="A1825" s="93"/>
      <c r="B1825" s="93"/>
      <c r="C1825" s="93"/>
    </row>
    <row r="1826" spans="1:3" x14ac:dyDescent="0.25">
      <c r="A1826" s="93"/>
      <c r="B1826" s="93"/>
      <c r="C1826" s="93"/>
    </row>
    <row r="1827" spans="1:3" x14ac:dyDescent="0.25">
      <c r="A1827" s="93"/>
      <c r="B1827" s="93"/>
      <c r="C1827" s="93"/>
    </row>
    <row r="1828" spans="1:3" x14ac:dyDescent="0.25">
      <c r="A1828" s="93"/>
      <c r="B1828" s="93"/>
      <c r="C1828" s="93"/>
    </row>
    <row r="1829" spans="1:3" x14ac:dyDescent="0.25">
      <c r="A1829" s="93"/>
      <c r="B1829" s="93"/>
      <c r="C1829" s="93"/>
    </row>
    <row r="1830" spans="1:3" x14ac:dyDescent="0.25">
      <c r="A1830" s="93"/>
      <c r="B1830" s="93"/>
      <c r="C1830" s="93"/>
    </row>
    <row r="1831" spans="1:3" x14ac:dyDescent="0.25">
      <c r="A1831" s="93"/>
      <c r="B1831" s="93"/>
      <c r="C1831" s="93"/>
    </row>
    <row r="1832" spans="1:3" x14ac:dyDescent="0.25">
      <c r="A1832" s="93"/>
      <c r="B1832" s="93"/>
      <c r="C1832" s="93"/>
    </row>
    <row r="1833" spans="1:3" x14ac:dyDescent="0.25">
      <c r="A1833" s="93"/>
      <c r="B1833" s="93"/>
      <c r="C1833" s="93"/>
    </row>
    <row r="1834" spans="1:3" x14ac:dyDescent="0.25">
      <c r="A1834" s="93"/>
      <c r="B1834" s="93"/>
      <c r="C1834" s="93"/>
    </row>
    <row r="1835" spans="1:3" x14ac:dyDescent="0.25">
      <c r="A1835" s="93"/>
      <c r="B1835" s="93"/>
      <c r="C1835" s="93"/>
    </row>
    <row r="1836" spans="1:3" x14ac:dyDescent="0.25">
      <c r="A1836" s="93"/>
      <c r="B1836" s="93"/>
      <c r="C1836" s="93"/>
    </row>
    <row r="1837" spans="1:3" x14ac:dyDescent="0.25">
      <c r="A1837" s="93"/>
      <c r="B1837" s="93"/>
      <c r="C1837" s="93"/>
    </row>
    <row r="1838" spans="1:3" x14ac:dyDescent="0.25">
      <c r="A1838" s="93"/>
      <c r="B1838" s="93"/>
      <c r="C1838" s="93"/>
    </row>
    <row r="1839" spans="1:3" x14ac:dyDescent="0.25">
      <c r="A1839" s="93"/>
      <c r="B1839" s="93"/>
      <c r="C1839" s="93"/>
    </row>
    <row r="1840" spans="1:3" x14ac:dyDescent="0.25">
      <c r="A1840" s="93"/>
      <c r="B1840" s="93"/>
      <c r="C1840" s="93"/>
    </row>
    <row r="1841" spans="1:3" x14ac:dyDescent="0.25">
      <c r="A1841" s="93"/>
      <c r="B1841" s="93"/>
      <c r="C1841" s="93"/>
    </row>
    <row r="1842" spans="1:3" x14ac:dyDescent="0.25">
      <c r="A1842" s="93"/>
      <c r="B1842" s="93"/>
      <c r="C1842" s="93"/>
    </row>
    <row r="1843" spans="1:3" x14ac:dyDescent="0.25">
      <c r="A1843" s="93"/>
      <c r="B1843" s="93"/>
      <c r="C1843" s="93"/>
    </row>
    <row r="1844" spans="1:3" x14ac:dyDescent="0.25">
      <c r="A1844" s="93"/>
      <c r="B1844" s="93"/>
      <c r="C1844" s="93"/>
    </row>
    <row r="1845" spans="1:3" x14ac:dyDescent="0.25">
      <c r="A1845" s="93"/>
      <c r="B1845" s="93"/>
      <c r="C1845" s="93"/>
    </row>
    <row r="1846" spans="1:3" x14ac:dyDescent="0.25">
      <c r="A1846" s="93"/>
      <c r="B1846" s="93"/>
      <c r="C1846" s="93"/>
    </row>
    <row r="1847" spans="1:3" x14ac:dyDescent="0.25">
      <c r="A1847" s="93"/>
      <c r="B1847" s="93"/>
      <c r="C1847" s="93"/>
    </row>
    <row r="1848" spans="1:3" x14ac:dyDescent="0.25">
      <c r="A1848" s="93"/>
      <c r="B1848" s="93"/>
      <c r="C1848" s="93"/>
    </row>
    <row r="1849" spans="1:3" x14ac:dyDescent="0.25">
      <c r="A1849" s="93"/>
      <c r="B1849" s="93"/>
      <c r="C1849" s="93"/>
    </row>
    <row r="1850" spans="1:3" x14ac:dyDescent="0.25">
      <c r="A1850" s="93"/>
      <c r="B1850" s="93"/>
      <c r="C1850" s="93"/>
    </row>
    <row r="1851" spans="1:3" x14ac:dyDescent="0.25">
      <c r="A1851" s="93"/>
      <c r="B1851" s="93"/>
      <c r="C1851" s="93"/>
    </row>
    <row r="1852" spans="1:3" x14ac:dyDescent="0.25">
      <c r="A1852" s="93"/>
      <c r="B1852" s="93"/>
      <c r="C1852" s="93"/>
    </row>
    <row r="1853" spans="1:3" x14ac:dyDescent="0.25">
      <c r="A1853" s="93"/>
      <c r="B1853" s="93"/>
      <c r="C1853" s="93"/>
    </row>
    <row r="1854" spans="1:3" x14ac:dyDescent="0.25">
      <c r="A1854" s="93"/>
      <c r="B1854" s="93"/>
      <c r="C1854" s="93"/>
    </row>
    <row r="1855" spans="1:3" x14ac:dyDescent="0.25">
      <c r="A1855" s="93"/>
      <c r="B1855" s="93"/>
      <c r="C1855" s="93"/>
    </row>
    <row r="1856" spans="1:3" x14ac:dyDescent="0.25">
      <c r="A1856" s="93"/>
      <c r="B1856" s="93"/>
      <c r="C1856" s="93"/>
    </row>
    <row r="1857" spans="1:3" x14ac:dyDescent="0.25">
      <c r="A1857" s="93"/>
      <c r="B1857" s="93"/>
      <c r="C1857" s="93"/>
    </row>
    <row r="1858" spans="1:3" x14ac:dyDescent="0.25">
      <c r="A1858" s="93"/>
      <c r="B1858" s="93"/>
      <c r="C1858" s="93"/>
    </row>
    <row r="1859" spans="1:3" x14ac:dyDescent="0.25">
      <c r="A1859" s="93"/>
      <c r="B1859" s="93"/>
      <c r="C1859" s="93"/>
    </row>
    <row r="1860" spans="1:3" x14ac:dyDescent="0.25">
      <c r="A1860" s="93"/>
      <c r="B1860" s="93"/>
      <c r="C1860" s="93"/>
    </row>
    <row r="1861" spans="1:3" x14ac:dyDescent="0.25">
      <c r="A1861" s="93"/>
      <c r="B1861" s="93"/>
      <c r="C1861" s="93"/>
    </row>
    <row r="1862" spans="1:3" x14ac:dyDescent="0.25">
      <c r="A1862" s="93"/>
      <c r="B1862" s="93"/>
      <c r="C1862" s="93"/>
    </row>
    <row r="1863" spans="1:3" x14ac:dyDescent="0.25">
      <c r="A1863" s="93"/>
      <c r="B1863" s="93"/>
      <c r="C1863" s="93"/>
    </row>
    <row r="1864" spans="1:3" x14ac:dyDescent="0.25">
      <c r="A1864" s="93"/>
      <c r="B1864" s="93"/>
      <c r="C1864" s="93"/>
    </row>
    <row r="1865" spans="1:3" x14ac:dyDescent="0.25">
      <c r="A1865" s="93"/>
      <c r="B1865" s="93"/>
      <c r="C1865" s="93"/>
    </row>
    <row r="1866" spans="1:3" x14ac:dyDescent="0.25">
      <c r="A1866" s="93"/>
      <c r="B1866" s="93"/>
      <c r="C1866" s="93"/>
    </row>
    <row r="1867" spans="1:3" x14ac:dyDescent="0.25">
      <c r="A1867" s="93"/>
      <c r="B1867" s="93"/>
      <c r="C1867" s="93"/>
    </row>
    <row r="1868" spans="1:3" x14ac:dyDescent="0.25">
      <c r="A1868" s="93"/>
      <c r="B1868" s="93"/>
      <c r="C1868" s="93"/>
    </row>
    <row r="1869" spans="1:3" x14ac:dyDescent="0.25">
      <c r="A1869" s="93"/>
      <c r="B1869" s="93"/>
      <c r="C1869" s="93"/>
    </row>
    <row r="1870" spans="1:3" x14ac:dyDescent="0.25">
      <c r="A1870" s="93"/>
      <c r="B1870" s="93"/>
      <c r="C1870" s="93"/>
    </row>
    <row r="1871" spans="1:3" x14ac:dyDescent="0.25">
      <c r="A1871" s="93"/>
      <c r="B1871" s="93"/>
      <c r="C1871" s="93"/>
    </row>
    <row r="1872" spans="1:3" x14ac:dyDescent="0.25">
      <c r="A1872" s="93"/>
      <c r="B1872" s="93"/>
      <c r="C1872" s="93"/>
    </row>
    <row r="1873" spans="1:3" x14ac:dyDescent="0.25">
      <c r="A1873" s="93"/>
      <c r="B1873" s="93"/>
      <c r="C1873" s="93"/>
    </row>
    <row r="1874" spans="1:3" x14ac:dyDescent="0.25">
      <c r="A1874" s="93"/>
      <c r="B1874" s="93"/>
      <c r="C1874" s="93"/>
    </row>
    <row r="1875" spans="1:3" x14ac:dyDescent="0.25">
      <c r="A1875" s="93"/>
      <c r="B1875" s="93"/>
      <c r="C1875" s="93"/>
    </row>
    <row r="1876" spans="1:3" x14ac:dyDescent="0.25">
      <c r="A1876" s="93"/>
      <c r="B1876" s="93"/>
      <c r="C1876" s="93"/>
    </row>
    <row r="1877" spans="1:3" x14ac:dyDescent="0.25">
      <c r="A1877" s="93"/>
      <c r="B1877" s="93"/>
      <c r="C1877" s="93"/>
    </row>
    <row r="1878" spans="1:3" x14ac:dyDescent="0.25">
      <c r="A1878" s="93"/>
      <c r="B1878" s="93"/>
      <c r="C1878" s="93"/>
    </row>
    <row r="1879" spans="1:3" x14ac:dyDescent="0.25">
      <c r="A1879" s="93"/>
      <c r="B1879" s="93"/>
      <c r="C1879" s="93"/>
    </row>
    <row r="1880" spans="1:3" x14ac:dyDescent="0.25">
      <c r="A1880" s="93"/>
      <c r="B1880" s="93"/>
      <c r="C1880" s="93"/>
    </row>
    <row r="1881" spans="1:3" x14ac:dyDescent="0.25">
      <c r="A1881" s="93"/>
      <c r="B1881" s="93"/>
      <c r="C1881" s="93"/>
    </row>
    <row r="1882" spans="1:3" x14ac:dyDescent="0.25">
      <c r="A1882" s="93"/>
      <c r="B1882" s="93"/>
      <c r="C1882" s="93"/>
    </row>
    <row r="1883" spans="1:3" x14ac:dyDescent="0.25">
      <c r="A1883" s="93"/>
      <c r="B1883" s="93"/>
      <c r="C1883" s="93"/>
    </row>
    <row r="1884" spans="1:3" x14ac:dyDescent="0.25">
      <c r="A1884" s="93"/>
      <c r="B1884" s="93"/>
      <c r="C1884" s="93"/>
    </row>
    <row r="1885" spans="1:3" x14ac:dyDescent="0.25">
      <c r="A1885" s="93"/>
      <c r="B1885" s="93"/>
      <c r="C1885" s="93"/>
    </row>
    <row r="1886" spans="1:3" x14ac:dyDescent="0.25">
      <c r="A1886" s="93"/>
      <c r="B1886" s="93"/>
      <c r="C1886" s="93"/>
    </row>
    <row r="1887" spans="1:3" x14ac:dyDescent="0.25">
      <c r="A1887" s="93"/>
      <c r="B1887" s="93"/>
      <c r="C1887" s="93"/>
    </row>
    <row r="1888" spans="1:3" x14ac:dyDescent="0.25">
      <c r="A1888" s="93"/>
      <c r="B1888" s="93"/>
      <c r="C1888" s="93"/>
    </row>
    <row r="1889" spans="1:3" x14ac:dyDescent="0.25">
      <c r="A1889" s="93"/>
      <c r="B1889" s="93"/>
      <c r="C1889" s="93"/>
    </row>
    <row r="1890" spans="1:3" x14ac:dyDescent="0.25">
      <c r="A1890" s="93"/>
      <c r="B1890" s="93"/>
      <c r="C1890" s="93"/>
    </row>
    <row r="1891" spans="1:3" x14ac:dyDescent="0.25">
      <c r="A1891" s="93"/>
      <c r="B1891" s="93"/>
      <c r="C1891" s="93"/>
    </row>
    <row r="1892" spans="1:3" x14ac:dyDescent="0.25">
      <c r="A1892" s="93"/>
      <c r="B1892" s="93"/>
      <c r="C1892" s="93"/>
    </row>
    <row r="1893" spans="1:3" x14ac:dyDescent="0.25">
      <c r="A1893" s="93"/>
      <c r="B1893" s="93"/>
      <c r="C1893" s="93"/>
    </row>
    <row r="1894" spans="1:3" x14ac:dyDescent="0.25">
      <c r="A1894" s="93"/>
      <c r="B1894" s="93"/>
      <c r="C1894" s="93"/>
    </row>
    <row r="1895" spans="1:3" x14ac:dyDescent="0.25">
      <c r="A1895" s="93"/>
      <c r="B1895" s="93"/>
      <c r="C1895" s="93"/>
    </row>
    <row r="1896" spans="1:3" x14ac:dyDescent="0.25">
      <c r="A1896" s="93"/>
      <c r="B1896" s="93"/>
      <c r="C1896" s="93"/>
    </row>
    <row r="1897" spans="1:3" x14ac:dyDescent="0.25">
      <c r="A1897" s="93"/>
      <c r="B1897" s="93"/>
      <c r="C1897" s="93"/>
    </row>
    <row r="1898" spans="1:3" x14ac:dyDescent="0.25">
      <c r="A1898" s="93"/>
      <c r="B1898" s="93"/>
      <c r="C1898" s="93"/>
    </row>
    <row r="1899" spans="1:3" x14ac:dyDescent="0.25">
      <c r="A1899" s="93"/>
      <c r="B1899" s="93"/>
      <c r="C1899" s="93"/>
    </row>
    <row r="1900" spans="1:3" x14ac:dyDescent="0.25">
      <c r="A1900" s="93"/>
      <c r="B1900" s="93"/>
      <c r="C1900" s="93"/>
    </row>
    <row r="1901" spans="1:3" x14ac:dyDescent="0.25">
      <c r="A1901" s="93"/>
      <c r="B1901" s="93"/>
      <c r="C1901" s="93"/>
    </row>
    <row r="1902" spans="1:3" x14ac:dyDescent="0.25">
      <c r="A1902" s="93"/>
      <c r="B1902" s="93"/>
      <c r="C1902" s="93"/>
    </row>
    <row r="1903" spans="1:3" x14ac:dyDescent="0.25">
      <c r="A1903" s="93"/>
      <c r="B1903" s="93"/>
      <c r="C1903" s="93"/>
    </row>
    <row r="1904" spans="1:3" x14ac:dyDescent="0.25">
      <c r="A1904" s="93"/>
      <c r="B1904" s="93"/>
      <c r="C1904" s="93"/>
    </row>
    <row r="1905" spans="1:3" x14ac:dyDescent="0.25">
      <c r="A1905" s="93"/>
      <c r="B1905" s="93"/>
      <c r="C1905" s="93"/>
    </row>
    <row r="1906" spans="1:3" x14ac:dyDescent="0.25">
      <c r="A1906" s="93"/>
      <c r="B1906" s="93"/>
      <c r="C1906" s="93"/>
    </row>
    <row r="1907" spans="1:3" x14ac:dyDescent="0.25">
      <c r="A1907" s="93"/>
      <c r="B1907" s="93"/>
      <c r="C1907" s="93"/>
    </row>
    <row r="1908" spans="1:3" x14ac:dyDescent="0.25">
      <c r="A1908" s="93"/>
      <c r="B1908" s="93"/>
      <c r="C1908" s="93"/>
    </row>
    <row r="1909" spans="1:3" x14ac:dyDescent="0.25">
      <c r="A1909" s="93"/>
      <c r="B1909" s="93"/>
      <c r="C1909" s="93"/>
    </row>
    <row r="1910" spans="1:3" x14ac:dyDescent="0.25">
      <c r="A1910" s="93"/>
      <c r="B1910" s="93"/>
      <c r="C1910" s="93"/>
    </row>
    <row r="1911" spans="1:3" x14ac:dyDescent="0.25">
      <c r="A1911" s="93"/>
      <c r="B1911" s="93"/>
      <c r="C1911" s="93"/>
    </row>
    <row r="1912" spans="1:3" x14ac:dyDescent="0.25">
      <c r="A1912" s="93"/>
      <c r="B1912" s="93"/>
      <c r="C1912" s="93"/>
    </row>
    <row r="1913" spans="1:3" x14ac:dyDescent="0.25">
      <c r="A1913" s="93"/>
      <c r="B1913" s="93"/>
      <c r="C1913" s="93"/>
    </row>
    <row r="1914" spans="1:3" x14ac:dyDescent="0.25">
      <c r="A1914" s="93"/>
      <c r="B1914" s="93"/>
      <c r="C1914" s="93"/>
    </row>
    <row r="1915" spans="1:3" x14ac:dyDescent="0.25">
      <c r="A1915" s="93"/>
      <c r="B1915" s="93"/>
      <c r="C1915" s="93"/>
    </row>
    <row r="1916" spans="1:3" x14ac:dyDescent="0.25">
      <c r="A1916" s="93"/>
      <c r="B1916" s="93"/>
      <c r="C1916" s="93"/>
    </row>
    <row r="1917" spans="1:3" x14ac:dyDescent="0.25">
      <c r="A1917" s="93"/>
      <c r="B1917" s="93"/>
      <c r="C1917" s="93"/>
    </row>
    <row r="1918" spans="1:3" x14ac:dyDescent="0.25">
      <c r="A1918" s="93"/>
      <c r="B1918" s="93"/>
      <c r="C1918" s="93"/>
    </row>
    <row r="1919" spans="1:3" x14ac:dyDescent="0.25">
      <c r="A1919" s="93"/>
      <c r="B1919" s="93"/>
      <c r="C1919" s="93"/>
    </row>
    <row r="1920" spans="1:3" x14ac:dyDescent="0.25">
      <c r="A1920" s="93"/>
      <c r="B1920" s="93"/>
      <c r="C1920" s="93"/>
    </row>
    <row r="1921" spans="1:3" x14ac:dyDescent="0.25">
      <c r="A1921" s="93"/>
      <c r="B1921" s="93"/>
      <c r="C1921" s="93"/>
    </row>
    <row r="1922" spans="1:3" x14ac:dyDescent="0.25">
      <c r="A1922" s="93"/>
      <c r="B1922" s="93"/>
      <c r="C1922" s="93"/>
    </row>
    <row r="1923" spans="1:3" x14ac:dyDescent="0.25">
      <c r="A1923" s="93"/>
      <c r="B1923" s="93"/>
      <c r="C1923" s="93"/>
    </row>
    <row r="1924" spans="1:3" x14ac:dyDescent="0.25">
      <c r="A1924" s="93"/>
      <c r="B1924" s="93"/>
      <c r="C1924" s="93"/>
    </row>
    <row r="1925" spans="1:3" x14ac:dyDescent="0.25">
      <c r="A1925" s="93"/>
      <c r="B1925" s="93"/>
      <c r="C1925" s="93"/>
    </row>
    <row r="1926" spans="1:3" x14ac:dyDescent="0.25">
      <c r="A1926" s="93"/>
      <c r="B1926" s="93"/>
      <c r="C1926" s="93"/>
    </row>
    <row r="1927" spans="1:3" x14ac:dyDescent="0.25">
      <c r="A1927" s="93"/>
      <c r="B1927" s="93"/>
      <c r="C1927" s="93"/>
    </row>
    <row r="1928" spans="1:3" x14ac:dyDescent="0.25">
      <c r="A1928" s="93"/>
      <c r="B1928" s="93"/>
      <c r="C1928" s="93"/>
    </row>
    <row r="1929" spans="1:3" x14ac:dyDescent="0.25">
      <c r="A1929" s="93"/>
      <c r="B1929" s="93"/>
      <c r="C1929" s="93"/>
    </row>
    <row r="1930" spans="1:3" x14ac:dyDescent="0.25">
      <c r="A1930" s="93"/>
      <c r="B1930" s="93"/>
      <c r="C1930" s="93"/>
    </row>
    <row r="1931" spans="1:3" x14ac:dyDescent="0.25">
      <c r="A1931" s="93"/>
      <c r="B1931" s="93"/>
      <c r="C1931" s="93"/>
    </row>
    <row r="1932" spans="1:3" x14ac:dyDescent="0.25">
      <c r="A1932" s="93"/>
      <c r="B1932" s="93"/>
      <c r="C1932" s="93"/>
    </row>
    <row r="1933" spans="1:3" x14ac:dyDescent="0.25">
      <c r="A1933" s="93"/>
      <c r="B1933" s="93"/>
      <c r="C1933" s="93"/>
    </row>
    <row r="1934" spans="1:3" x14ac:dyDescent="0.25">
      <c r="A1934" s="93"/>
      <c r="B1934" s="93"/>
      <c r="C1934" s="93"/>
    </row>
    <row r="1935" spans="1:3" x14ac:dyDescent="0.25">
      <c r="A1935" s="93"/>
      <c r="B1935" s="93"/>
      <c r="C1935" s="93"/>
    </row>
    <row r="1936" spans="1:3" x14ac:dyDescent="0.25">
      <c r="A1936" s="93"/>
      <c r="B1936" s="93"/>
      <c r="C1936" s="93"/>
    </row>
    <row r="1937" spans="1:3" x14ac:dyDescent="0.25">
      <c r="A1937" s="93"/>
      <c r="B1937" s="93"/>
      <c r="C1937" s="93"/>
    </row>
    <row r="1938" spans="1:3" x14ac:dyDescent="0.25">
      <c r="A1938" s="93"/>
      <c r="B1938" s="93"/>
      <c r="C1938" s="93"/>
    </row>
    <row r="1939" spans="1:3" x14ac:dyDescent="0.25">
      <c r="A1939" s="93"/>
      <c r="B1939" s="93"/>
      <c r="C1939" s="93"/>
    </row>
    <row r="1940" spans="1:3" x14ac:dyDescent="0.25">
      <c r="A1940" s="93"/>
      <c r="B1940" s="93"/>
      <c r="C1940" s="93"/>
    </row>
    <row r="1941" spans="1:3" x14ac:dyDescent="0.25">
      <c r="A1941" s="93"/>
      <c r="B1941" s="93"/>
      <c r="C1941" s="93"/>
    </row>
    <row r="1942" spans="1:3" x14ac:dyDescent="0.25">
      <c r="A1942" s="93"/>
      <c r="B1942" s="93"/>
      <c r="C1942" s="93"/>
    </row>
    <row r="1943" spans="1:3" x14ac:dyDescent="0.25">
      <c r="A1943" s="93"/>
      <c r="B1943" s="93"/>
      <c r="C1943" s="93"/>
    </row>
    <row r="1944" spans="1:3" x14ac:dyDescent="0.25">
      <c r="A1944" s="93"/>
      <c r="B1944" s="93"/>
      <c r="C1944" s="93"/>
    </row>
    <row r="1945" spans="1:3" x14ac:dyDescent="0.25">
      <c r="A1945" s="93"/>
      <c r="B1945" s="93"/>
      <c r="C1945" s="93"/>
    </row>
    <row r="1946" spans="1:3" x14ac:dyDescent="0.25">
      <c r="A1946" s="93"/>
      <c r="B1946" s="93"/>
      <c r="C1946" s="93"/>
    </row>
    <row r="1947" spans="1:3" x14ac:dyDescent="0.25">
      <c r="A1947" s="93"/>
      <c r="B1947" s="93"/>
      <c r="C1947" s="93"/>
    </row>
    <row r="1948" spans="1:3" x14ac:dyDescent="0.25">
      <c r="A1948" s="93"/>
      <c r="B1948" s="93"/>
      <c r="C1948" s="93"/>
    </row>
    <row r="1949" spans="1:3" x14ac:dyDescent="0.25">
      <c r="A1949" s="93"/>
      <c r="B1949" s="93"/>
      <c r="C1949" s="93"/>
    </row>
    <row r="1950" spans="1:3" x14ac:dyDescent="0.25">
      <c r="A1950" s="93"/>
      <c r="B1950" s="93"/>
      <c r="C1950" s="93"/>
    </row>
    <row r="1951" spans="1:3" x14ac:dyDescent="0.25">
      <c r="A1951" s="93"/>
      <c r="B1951" s="93"/>
      <c r="C1951" s="93"/>
    </row>
    <row r="1952" spans="1:3" x14ac:dyDescent="0.25">
      <c r="A1952" s="93"/>
      <c r="B1952" s="93"/>
      <c r="C1952" s="93"/>
    </row>
    <row r="1953" spans="1:3" x14ac:dyDescent="0.25">
      <c r="A1953" s="93"/>
      <c r="B1953" s="93"/>
      <c r="C1953" s="93"/>
    </row>
    <row r="1954" spans="1:3" x14ac:dyDescent="0.25">
      <c r="A1954" s="93"/>
      <c r="B1954" s="93"/>
      <c r="C1954" s="93"/>
    </row>
    <row r="1955" spans="1:3" x14ac:dyDescent="0.25">
      <c r="A1955" s="93"/>
      <c r="B1955" s="93"/>
      <c r="C1955" s="93"/>
    </row>
    <row r="1956" spans="1:3" x14ac:dyDescent="0.25">
      <c r="A1956" s="93"/>
      <c r="B1956" s="93"/>
      <c r="C1956" s="93"/>
    </row>
    <row r="1957" spans="1:3" x14ac:dyDescent="0.25">
      <c r="A1957" s="93"/>
      <c r="B1957" s="93"/>
      <c r="C1957" s="93"/>
    </row>
    <row r="1958" spans="1:3" x14ac:dyDescent="0.25">
      <c r="A1958" s="93"/>
      <c r="B1958" s="93"/>
      <c r="C1958" s="93"/>
    </row>
    <row r="1959" spans="1:3" x14ac:dyDescent="0.25">
      <c r="A1959" s="93"/>
      <c r="B1959" s="93"/>
      <c r="C1959" s="93"/>
    </row>
    <row r="1960" spans="1:3" x14ac:dyDescent="0.25">
      <c r="A1960" s="93"/>
      <c r="B1960" s="93"/>
      <c r="C1960" s="93"/>
    </row>
    <row r="1961" spans="1:3" x14ac:dyDescent="0.25">
      <c r="A1961" s="93"/>
      <c r="B1961" s="93"/>
      <c r="C1961" s="93"/>
    </row>
    <row r="1962" spans="1:3" x14ac:dyDescent="0.25">
      <c r="A1962" s="93"/>
      <c r="B1962" s="93"/>
      <c r="C1962" s="93"/>
    </row>
    <row r="1963" spans="1:3" x14ac:dyDescent="0.25">
      <c r="A1963" s="93"/>
      <c r="B1963" s="93"/>
      <c r="C1963" s="93"/>
    </row>
    <row r="1964" spans="1:3" x14ac:dyDescent="0.25">
      <c r="A1964" s="93"/>
      <c r="B1964" s="93"/>
      <c r="C1964" s="93"/>
    </row>
    <row r="1965" spans="1:3" x14ac:dyDescent="0.25">
      <c r="A1965" s="93"/>
      <c r="B1965" s="93"/>
      <c r="C1965" s="93"/>
    </row>
    <row r="1966" spans="1:3" x14ac:dyDescent="0.25">
      <c r="A1966" s="93"/>
      <c r="B1966" s="93"/>
      <c r="C1966" s="93"/>
    </row>
    <row r="1967" spans="1:3" x14ac:dyDescent="0.25">
      <c r="A1967" s="93"/>
      <c r="B1967" s="93"/>
      <c r="C1967" s="93"/>
    </row>
    <row r="1968" spans="1:3" x14ac:dyDescent="0.25">
      <c r="A1968" s="93"/>
      <c r="B1968" s="93"/>
      <c r="C1968" s="93"/>
    </row>
    <row r="1969" spans="1:3" x14ac:dyDescent="0.25">
      <c r="A1969" s="93"/>
      <c r="B1969" s="93"/>
      <c r="C1969" s="93"/>
    </row>
    <row r="1970" spans="1:3" x14ac:dyDescent="0.25">
      <c r="A1970" s="93"/>
      <c r="B1970" s="93"/>
      <c r="C1970" s="93"/>
    </row>
    <row r="1971" spans="1:3" x14ac:dyDescent="0.25">
      <c r="A1971" s="93"/>
      <c r="B1971" s="93"/>
      <c r="C1971" s="93"/>
    </row>
    <row r="1972" spans="1:3" x14ac:dyDescent="0.25">
      <c r="A1972" s="93"/>
      <c r="B1972" s="93"/>
      <c r="C1972" s="93"/>
    </row>
    <row r="1973" spans="1:3" x14ac:dyDescent="0.25">
      <c r="A1973" s="93"/>
      <c r="B1973" s="93"/>
      <c r="C1973" s="93"/>
    </row>
    <row r="1974" spans="1:3" x14ac:dyDescent="0.25">
      <c r="A1974" s="93"/>
      <c r="B1974" s="93"/>
      <c r="C1974" s="93"/>
    </row>
    <row r="1975" spans="1:3" x14ac:dyDescent="0.25">
      <c r="A1975" s="93"/>
      <c r="B1975" s="93"/>
      <c r="C1975" s="93"/>
    </row>
    <row r="1976" spans="1:3" x14ac:dyDescent="0.25">
      <c r="A1976" s="93"/>
      <c r="B1976" s="93"/>
      <c r="C1976" s="93"/>
    </row>
    <row r="1977" spans="1:3" x14ac:dyDescent="0.25">
      <c r="A1977" s="93"/>
      <c r="B1977" s="93"/>
      <c r="C1977" s="93"/>
    </row>
    <row r="1978" spans="1:3" x14ac:dyDescent="0.25">
      <c r="A1978" s="93"/>
      <c r="B1978" s="93"/>
      <c r="C1978" s="93"/>
    </row>
    <row r="1979" spans="1:3" x14ac:dyDescent="0.25">
      <c r="A1979" s="93"/>
      <c r="B1979" s="93"/>
      <c r="C1979" s="93"/>
    </row>
    <row r="1980" spans="1:3" x14ac:dyDescent="0.25">
      <c r="A1980" s="93"/>
      <c r="B1980" s="93"/>
      <c r="C1980" s="93"/>
    </row>
    <row r="1981" spans="1:3" x14ac:dyDescent="0.25">
      <c r="A1981" s="93"/>
      <c r="B1981" s="93"/>
      <c r="C1981" s="93"/>
    </row>
    <row r="1982" spans="1:3" x14ac:dyDescent="0.25">
      <c r="A1982" s="93"/>
      <c r="B1982" s="93"/>
      <c r="C1982" s="93"/>
    </row>
    <row r="1983" spans="1:3" x14ac:dyDescent="0.25">
      <c r="A1983" s="93"/>
      <c r="B1983" s="93"/>
      <c r="C1983" s="93"/>
    </row>
    <row r="1984" spans="1:3" x14ac:dyDescent="0.25">
      <c r="A1984" s="93"/>
      <c r="B1984" s="93"/>
      <c r="C1984" s="93"/>
    </row>
    <row r="1985" spans="1:3" x14ac:dyDescent="0.25">
      <c r="A1985" s="93"/>
      <c r="B1985" s="93"/>
      <c r="C1985" s="93"/>
    </row>
    <row r="1986" spans="1:3" x14ac:dyDescent="0.25">
      <c r="A1986" s="93"/>
      <c r="B1986" s="93"/>
      <c r="C1986" s="93"/>
    </row>
    <row r="1987" spans="1:3" x14ac:dyDescent="0.25">
      <c r="A1987" s="93"/>
      <c r="B1987" s="93"/>
      <c r="C1987" s="93"/>
    </row>
    <row r="1988" spans="1:3" x14ac:dyDescent="0.25">
      <c r="A1988" s="93"/>
      <c r="B1988" s="93"/>
      <c r="C1988" s="93"/>
    </row>
    <row r="1989" spans="1:3" x14ac:dyDescent="0.25">
      <c r="A1989" s="93"/>
      <c r="B1989" s="93"/>
      <c r="C1989" s="93"/>
    </row>
    <row r="1990" spans="1:3" x14ac:dyDescent="0.25">
      <c r="A1990" s="93"/>
      <c r="B1990" s="93"/>
      <c r="C1990" s="93"/>
    </row>
    <row r="1991" spans="1:3" x14ac:dyDescent="0.25">
      <c r="A1991" s="93"/>
      <c r="B1991" s="93"/>
      <c r="C1991" s="93"/>
    </row>
    <row r="1992" spans="1:3" x14ac:dyDescent="0.25">
      <c r="A1992" s="93"/>
      <c r="B1992" s="93"/>
      <c r="C1992" s="93"/>
    </row>
    <row r="1993" spans="1:3" x14ac:dyDescent="0.25">
      <c r="A1993" s="93"/>
      <c r="B1993" s="93"/>
      <c r="C1993" s="93"/>
    </row>
    <row r="1994" spans="1:3" x14ac:dyDescent="0.25">
      <c r="A1994" s="93"/>
      <c r="B1994" s="93"/>
      <c r="C1994" s="93"/>
    </row>
    <row r="1995" spans="1:3" x14ac:dyDescent="0.25">
      <c r="A1995" s="93"/>
      <c r="B1995" s="93"/>
      <c r="C1995" s="93"/>
    </row>
    <row r="1996" spans="1:3" x14ac:dyDescent="0.25">
      <c r="A1996" s="93"/>
      <c r="B1996" s="93"/>
      <c r="C1996" s="93"/>
    </row>
    <row r="1997" spans="1:3" x14ac:dyDescent="0.25">
      <c r="A1997" s="93"/>
      <c r="B1997" s="93"/>
      <c r="C1997" s="93"/>
    </row>
    <row r="1998" spans="1:3" x14ac:dyDescent="0.25">
      <c r="A1998" s="93"/>
      <c r="B1998" s="93"/>
      <c r="C1998" s="93"/>
    </row>
    <row r="1999" spans="1:3" x14ac:dyDescent="0.25">
      <c r="A1999" s="93"/>
      <c r="B1999" s="93"/>
      <c r="C1999" s="93"/>
    </row>
    <row r="2000" spans="1:3" x14ac:dyDescent="0.25">
      <c r="A2000" s="93"/>
      <c r="B2000" s="93"/>
      <c r="C2000" s="93"/>
    </row>
    <row r="2001" spans="1:3" x14ac:dyDescent="0.25">
      <c r="A2001" s="93"/>
      <c r="B2001" s="93"/>
      <c r="C2001" s="93"/>
    </row>
    <row r="2002" spans="1:3" x14ac:dyDescent="0.25">
      <c r="A2002" s="93"/>
      <c r="B2002" s="93"/>
      <c r="C2002" s="93"/>
    </row>
    <row r="2003" spans="1:3" x14ac:dyDescent="0.25">
      <c r="A2003" s="93"/>
      <c r="B2003" s="93"/>
      <c r="C2003" s="93"/>
    </row>
    <row r="2004" spans="1:3" x14ac:dyDescent="0.25">
      <c r="A2004" s="93"/>
      <c r="B2004" s="93"/>
      <c r="C2004" s="93"/>
    </row>
    <row r="2005" spans="1:3" x14ac:dyDescent="0.25">
      <c r="A2005" s="93"/>
      <c r="B2005" s="93"/>
      <c r="C2005" s="93"/>
    </row>
    <row r="2006" spans="1:3" x14ac:dyDescent="0.25">
      <c r="A2006" s="93"/>
      <c r="B2006" s="93"/>
      <c r="C2006" s="93"/>
    </row>
    <row r="2007" spans="1:3" x14ac:dyDescent="0.25">
      <c r="A2007" s="93"/>
      <c r="B2007" s="93"/>
      <c r="C2007" s="93"/>
    </row>
    <row r="2008" spans="1:3" x14ac:dyDescent="0.25">
      <c r="A2008" s="93"/>
      <c r="B2008" s="93"/>
      <c r="C2008" s="93"/>
    </row>
    <row r="2009" spans="1:3" x14ac:dyDescent="0.25">
      <c r="A2009" s="93"/>
      <c r="B2009" s="93"/>
      <c r="C2009" s="93"/>
    </row>
    <row r="2010" spans="1:3" x14ac:dyDescent="0.25">
      <c r="A2010" s="93"/>
      <c r="B2010" s="93"/>
      <c r="C2010" s="93"/>
    </row>
    <row r="2011" spans="1:3" x14ac:dyDescent="0.25">
      <c r="A2011" s="93"/>
      <c r="B2011" s="93"/>
      <c r="C2011" s="93"/>
    </row>
    <row r="2012" spans="1:3" x14ac:dyDescent="0.25">
      <c r="A2012" s="93"/>
      <c r="B2012" s="93"/>
      <c r="C2012" s="93"/>
    </row>
    <row r="2013" spans="1:3" x14ac:dyDescent="0.25">
      <c r="A2013" s="93"/>
      <c r="B2013" s="93"/>
      <c r="C2013" s="93"/>
    </row>
    <row r="2014" spans="1:3" x14ac:dyDescent="0.25">
      <c r="A2014" s="93"/>
      <c r="B2014" s="93"/>
      <c r="C2014" s="93"/>
    </row>
    <row r="2015" spans="1:3" x14ac:dyDescent="0.25">
      <c r="A2015" s="93"/>
      <c r="B2015" s="93"/>
      <c r="C2015" s="93"/>
    </row>
    <row r="2016" spans="1:3" x14ac:dyDescent="0.25">
      <c r="A2016" s="93"/>
      <c r="B2016" s="93"/>
      <c r="C2016" s="93"/>
    </row>
    <row r="2017" spans="1:3" x14ac:dyDescent="0.25">
      <c r="A2017" s="93"/>
      <c r="B2017" s="93"/>
      <c r="C2017" s="93"/>
    </row>
    <row r="2018" spans="1:3" x14ac:dyDescent="0.25">
      <c r="A2018" s="93"/>
      <c r="B2018" s="93"/>
      <c r="C2018" s="93"/>
    </row>
    <row r="2019" spans="1:3" x14ac:dyDescent="0.25">
      <c r="A2019" s="93"/>
      <c r="B2019" s="93"/>
      <c r="C2019" s="93"/>
    </row>
    <row r="2020" spans="1:3" x14ac:dyDescent="0.25">
      <c r="A2020" s="93"/>
      <c r="B2020" s="93"/>
      <c r="C2020" s="93"/>
    </row>
    <row r="2021" spans="1:3" x14ac:dyDescent="0.25">
      <c r="A2021" s="93"/>
      <c r="B2021" s="93"/>
      <c r="C2021" s="93"/>
    </row>
    <row r="2022" spans="1:3" x14ac:dyDescent="0.25">
      <c r="A2022" s="93"/>
      <c r="B2022" s="93"/>
      <c r="C2022" s="93"/>
    </row>
    <row r="2023" spans="1:3" x14ac:dyDescent="0.25">
      <c r="A2023" s="93"/>
      <c r="B2023" s="93"/>
      <c r="C2023" s="93"/>
    </row>
    <row r="2024" spans="1:3" x14ac:dyDescent="0.25">
      <c r="A2024" s="93"/>
      <c r="B2024" s="93"/>
      <c r="C2024" s="93"/>
    </row>
    <row r="2025" spans="1:3" x14ac:dyDescent="0.25">
      <c r="A2025" s="93"/>
      <c r="B2025" s="93"/>
      <c r="C2025" s="93"/>
    </row>
    <row r="2026" spans="1:3" x14ac:dyDescent="0.25">
      <c r="A2026" s="93"/>
      <c r="B2026" s="93"/>
      <c r="C2026" s="93"/>
    </row>
    <row r="2027" spans="1:3" x14ac:dyDescent="0.25">
      <c r="A2027" s="93"/>
      <c r="B2027" s="93"/>
      <c r="C2027" s="93"/>
    </row>
    <row r="2028" spans="1:3" x14ac:dyDescent="0.25">
      <c r="A2028" s="93"/>
      <c r="B2028" s="93"/>
      <c r="C2028" s="93"/>
    </row>
    <row r="2029" spans="1:3" x14ac:dyDescent="0.25">
      <c r="A2029" s="93"/>
      <c r="B2029" s="93"/>
      <c r="C2029" s="93"/>
    </row>
    <row r="2030" spans="1:3" x14ac:dyDescent="0.25">
      <c r="A2030" s="93"/>
      <c r="B2030" s="93"/>
      <c r="C2030" s="93"/>
    </row>
    <row r="2031" spans="1:3" x14ac:dyDescent="0.25">
      <c r="A2031" s="93"/>
      <c r="B2031" s="93"/>
      <c r="C2031" s="93"/>
    </row>
    <row r="2032" spans="1:3" x14ac:dyDescent="0.25">
      <c r="A2032" s="93"/>
      <c r="B2032" s="93"/>
      <c r="C2032" s="93"/>
    </row>
    <row r="2033" spans="1:3" x14ac:dyDescent="0.25">
      <c r="A2033" s="93"/>
      <c r="B2033" s="93"/>
      <c r="C2033" s="93"/>
    </row>
    <row r="2034" spans="1:3" x14ac:dyDescent="0.25">
      <c r="A2034" s="93"/>
      <c r="B2034" s="93"/>
      <c r="C2034" s="93"/>
    </row>
    <row r="2035" spans="1:3" x14ac:dyDescent="0.25">
      <c r="A2035" s="93"/>
      <c r="B2035" s="93"/>
      <c r="C2035" s="93"/>
    </row>
    <row r="2036" spans="1:3" x14ac:dyDescent="0.25">
      <c r="A2036" s="93"/>
      <c r="B2036" s="93"/>
      <c r="C2036" s="93"/>
    </row>
    <row r="2037" spans="1:3" x14ac:dyDescent="0.25">
      <c r="A2037" s="93"/>
      <c r="B2037" s="93"/>
      <c r="C2037" s="93"/>
    </row>
    <row r="2038" spans="1:3" x14ac:dyDescent="0.25">
      <c r="A2038" s="93"/>
      <c r="B2038" s="93"/>
      <c r="C2038" s="93"/>
    </row>
    <row r="2039" spans="1:3" x14ac:dyDescent="0.25">
      <c r="A2039" s="93"/>
      <c r="B2039" s="93"/>
      <c r="C2039" s="93"/>
    </row>
    <row r="2040" spans="1:3" x14ac:dyDescent="0.25">
      <c r="A2040" s="93"/>
      <c r="B2040" s="93"/>
      <c r="C2040" s="93"/>
    </row>
    <row r="2041" spans="1:3" x14ac:dyDescent="0.25">
      <c r="A2041" s="93"/>
      <c r="B2041" s="93"/>
      <c r="C2041" s="93"/>
    </row>
    <row r="2042" spans="1:3" x14ac:dyDescent="0.25">
      <c r="A2042" s="93"/>
      <c r="B2042" s="93"/>
      <c r="C2042" s="93"/>
    </row>
    <row r="2043" spans="1:3" x14ac:dyDescent="0.25">
      <c r="A2043" s="93"/>
      <c r="B2043" s="93"/>
      <c r="C2043" s="93"/>
    </row>
    <row r="2044" spans="1:3" x14ac:dyDescent="0.25">
      <c r="A2044" s="93"/>
      <c r="B2044" s="93"/>
      <c r="C2044" s="93"/>
    </row>
    <row r="2045" spans="1:3" x14ac:dyDescent="0.25">
      <c r="A2045" s="93"/>
      <c r="B2045" s="93"/>
      <c r="C2045" s="93"/>
    </row>
    <row r="2046" spans="1:3" x14ac:dyDescent="0.25">
      <c r="A2046" s="93"/>
      <c r="B2046" s="93"/>
      <c r="C2046" s="93"/>
    </row>
    <row r="2047" spans="1:3" x14ac:dyDescent="0.25">
      <c r="A2047" s="93"/>
      <c r="B2047" s="93"/>
      <c r="C2047" s="93"/>
    </row>
    <row r="2048" spans="1:3" x14ac:dyDescent="0.25">
      <c r="A2048" s="93"/>
      <c r="B2048" s="93"/>
      <c r="C2048" s="93"/>
    </row>
    <row r="2049" spans="1:3" x14ac:dyDescent="0.25">
      <c r="A2049" s="93"/>
      <c r="B2049" s="93"/>
      <c r="C2049" s="93"/>
    </row>
    <row r="2050" spans="1:3" x14ac:dyDescent="0.25">
      <c r="A2050" s="93"/>
      <c r="B2050" s="93"/>
      <c r="C2050" s="93"/>
    </row>
    <row r="2051" spans="1:3" x14ac:dyDescent="0.25">
      <c r="A2051" s="93"/>
      <c r="B2051" s="93"/>
      <c r="C2051" s="93"/>
    </row>
    <row r="2052" spans="1:3" x14ac:dyDescent="0.25">
      <c r="A2052" s="93"/>
      <c r="B2052" s="93"/>
      <c r="C2052" s="93"/>
    </row>
    <row r="2053" spans="1:3" x14ac:dyDescent="0.25">
      <c r="A2053" s="93"/>
      <c r="B2053" s="93"/>
      <c r="C2053" s="93"/>
    </row>
    <row r="2054" spans="1:3" x14ac:dyDescent="0.25">
      <c r="A2054" s="93"/>
      <c r="B2054" s="93"/>
      <c r="C2054" s="93"/>
    </row>
    <row r="2055" spans="1:3" x14ac:dyDescent="0.25">
      <c r="A2055" s="93"/>
      <c r="B2055" s="93"/>
      <c r="C2055" s="93"/>
    </row>
    <row r="2056" spans="1:3" x14ac:dyDescent="0.25">
      <c r="A2056" s="93"/>
      <c r="B2056" s="93"/>
      <c r="C2056" s="93"/>
    </row>
    <row r="2057" spans="1:3" x14ac:dyDescent="0.25">
      <c r="A2057" s="93"/>
      <c r="B2057" s="93"/>
      <c r="C2057" s="93"/>
    </row>
    <row r="2058" spans="1:3" x14ac:dyDescent="0.25">
      <c r="A2058" s="93"/>
      <c r="B2058" s="93"/>
      <c r="C2058" s="93"/>
    </row>
    <row r="2059" spans="1:3" x14ac:dyDescent="0.25">
      <c r="A2059" s="93"/>
      <c r="B2059" s="93"/>
      <c r="C2059" s="93"/>
    </row>
    <row r="2060" spans="1:3" x14ac:dyDescent="0.25">
      <c r="A2060" s="93"/>
      <c r="B2060" s="93"/>
      <c r="C2060" s="93"/>
    </row>
    <row r="2061" spans="1:3" x14ac:dyDescent="0.25">
      <c r="A2061" s="93"/>
      <c r="B2061" s="93"/>
      <c r="C2061" s="93"/>
    </row>
    <row r="2062" spans="1:3" x14ac:dyDescent="0.25">
      <c r="A2062" s="93"/>
      <c r="B2062" s="93"/>
      <c r="C2062" s="93"/>
    </row>
    <row r="2063" spans="1:3" x14ac:dyDescent="0.25">
      <c r="A2063" s="93"/>
      <c r="B2063" s="93"/>
      <c r="C2063" s="93"/>
    </row>
    <row r="2064" spans="1:3" x14ac:dyDescent="0.25">
      <c r="A2064" s="93"/>
      <c r="B2064" s="93"/>
      <c r="C2064" s="93"/>
    </row>
    <row r="2065" spans="1:3" x14ac:dyDescent="0.25">
      <c r="A2065" s="93"/>
      <c r="B2065" s="93"/>
      <c r="C2065" s="93"/>
    </row>
    <row r="2066" spans="1:3" x14ac:dyDescent="0.25">
      <c r="A2066" s="93"/>
      <c r="B2066" s="93"/>
      <c r="C2066" s="93"/>
    </row>
    <row r="2067" spans="1:3" x14ac:dyDescent="0.25">
      <c r="A2067" s="93"/>
      <c r="B2067" s="93"/>
      <c r="C2067" s="93"/>
    </row>
    <row r="2068" spans="1:3" x14ac:dyDescent="0.25">
      <c r="A2068" s="93"/>
      <c r="B2068" s="93"/>
      <c r="C2068" s="93"/>
    </row>
    <row r="2069" spans="1:3" x14ac:dyDescent="0.25">
      <c r="A2069" s="93"/>
      <c r="B2069" s="93"/>
      <c r="C2069" s="93"/>
    </row>
    <row r="2070" spans="1:3" x14ac:dyDescent="0.25">
      <c r="A2070" s="93"/>
      <c r="B2070" s="93"/>
      <c r="C2070" s="93"/>
    </row>
    <row r="2071" spans="1:3" x14ac:dyDescent="0.25">
      <c r="A2071" s="93"/>
      <c r="B2071" s="93"/>
      <c r="C2071" s="93"/>
    </row>
    <row r="2072" spans="1:3" x14ac:dyDescent="0.25">
      <c r="A2072" s="93"/>
      <c r="B2072" s="93"/>
      <c r="C2072" s="93"/>
    </row>
    <row r="2073" spans="1:3" x14ac:dyDescent="0.25">
      <c r="A2073" s="93"/>
      <c r="B2073" s="93"/>
      <c r="C2073" s="93"/>
    </row>
    <row r="2074" spans="1:3" x14ac:dyDescent="0.25">
      <c r="A2074" s="93"/>
      <c r="B2074" s="93"/>
      <c r="C2074" s="93"/>
    </row>
    <row r="2075" spans="1:3" x14ac:dyDescent="0.25">
      <c r="A2075" s="93"/>
      <c r="B2075" s="93"/>
      <c r="C2075" s="93"/>
    </row>
    <row r="2076" spans="1:3" x14ac:dyDescent="0.25">
      <c r="A2076" s="93"/>
      <c r="B2076" s="93"/>
      <c r="C2076" s="93"/>
    </row>
    <row r="2077" spans="1:3" x14ac:dyDescent="0.25">
      <c r="A2077" s="93"/>
      <c r="B2077" s="93"/>
      <c r="C2077" s="93"/>
    </row>
    <row r="2078" spans="1:3" x14ac:dyDescent="0.25">
      <c r="A2078" s="93"/>
      <c r="B2078" s="93"/>
      <c r="C2078" s="93"/>
    </row>
    <row r="2079" spans="1:3" x14ac:dyDescent="0.25">
      <c r="A2079" s="93"/>
      <c r="B2079" s="93"/>
      <c r="C2079" s="93"/>
    </row>
    <row r="2080" spans="1:3" x14ac:dyDescent="0.25">
      <c r="A2080" s="93"/>
      <c r="B2080" s="93"/>
      <c r="C2080" s="93"/>
    </row>
    <row r="2081" spans="1:3" x14ac:dyDescent="0.25">
      <c r="A2081" s="93"/>
      <c r="B2081" s="93"/>
      <c r="C2081" s="93"/>
    </row>
    <row r="2082" spans="1:3" x14ac:dyDescent="0.25">
      <c r="A2082" s="93"/>
      <c r="B2082" s="93"/>
      <c r="C2082" s="93"/>
    </row>
    <row r="2083" spans="1:3" x14ac:dyDescent="0.25">
      <c r="A2083" s="93"/>
      <c r="B2083" s="93"/>
      <c r="C2083" s="93"/>
    </row>
    <row r="2084" spans="1:3" x14ac:dyDescent="0.25">
      <c r="A2084" s="93"/>
      <c r="B2084" s="93"/>
      <c r="C2084" s="93"/>
    </row>
    <row r="2085" spans="1:3" x14ac:dyDescent="0.25">
      <c r="A2085" s="93"/>
      <c r="B2085" s="93"/>
      <c r="C2085" s="93"/>
    </row>
    <row r="2086" spans="1:3" x14ac:dyDescent="0.25">
      <c r="A2086" s="93"/>
      <c r="B2086" s="93"/>
      <c r="C2086" s="93"/>
    </row>
    <row r="2087" spans="1:3" x14ac:dyDescent="0.25">
      <c r="A2087" s="93"/>
      <c r="B2087" s="93"/>
      <c r="C2087" s="93"/>
    </row>
    <row r="2088" spans="1:3" x14ac:dyDescent="0.25">
      <c r="A2088" s="93"/>
      <c r="B2088" s="93"/>
      <c r="C2088" s="93"/>
    </row>
    <row r="2089" spans="1:3" x14ac:dyDescent="0.25">
      <c r="A2089" s="93"/>
      <c r="B2089" s="93"/>
      <c r="C2089" s="93"/>
    </row>
    <row r="2090" spans="1:3" x14ac:dyDescent="0.25">
      <c r="A2090" s="93"/>
      <c r="B2090" s="93"/>
      <c r="C2090" s="93"/>
    </row>
    <row r="2091" spans="1:3" x14ac:dyDescent="0.25">
      <c r="A2091" s="93"/>
      <c r="B2091" s="93"/>
      <c r="C2091" s="93"/>
    </row>
    <row r="2092" spans="1:3" x14ac:dyDescent="0.25">
      <c r="A2092" s="93"/>
      <c r="B2092" s="93"/>
      <c r="C2092" s="93"/>
    </row>
    <row r="2093" spans="1:3" x14ac:dyDescent="0.25">
      <c r="A2093" s="93"/>
      <c r="B2093" s="93"/>
      <c r="C2093" s="93"/>
    </row>
    <row r="2094" spans="1:3" x14ac:dyDescent="0.25">
      <c r="A2094" s="93"/>
      <c r="B2094" s="93"/>
      <c r="C2094" s="93"/>
    </row>
    <row r="2095" spans="1:3" x14ac:dyDescent="0.25">
      <c r="A2095" s="93"/>
      <c r="B2095" s="93"/>
      <c r="C2095" s="93"/>
    </row>
    <row r="2096" spans="1:3" x14ac:dyDescent="0.25">
      <c r="A2096" s="93"/>
      <c r="B2096" s="93"/>
      <c r="C2096" s="93"/>
    </row>
    <row r="2097" spans="1:3" x14ac:dyDescent="0.25">
      <c r="A2097" s="93"/>
      <c r="B2097" s="93"/>
      <c r="C2097" s="93"/>
    </row>
    <row r="2098" spans="1:3" x14ac:dyDescent="0.25">
      <c r="A2098" s="93"/>
      <c r="B2098" s="93"/>
      <c r="C2098" s="93"/>
    </row>
    <row r="2099" spans="1:3" x14ac:dyDescent="0.25">
      <c r="A2099" s="93"/>
      <c r="B2099" s="93"/>
      <c r="C2099" s="93"/>
    </row>
    <row r="2100" spans="1:3" x14ac:dyDescent="0.25">
      <c r="A2100" s="93"/>
      <c r="B2100" s="93"/>
      <c r="C2100" s="93"/>
    </row>
    <row r="2101" spans="1:3" x14ac:dyDescent="0.25">
      <c r="A2101" s="93"/>
      <c r="B2101" s="93"/>
      <c r="C2101" s="93"/>
    </row>
    <row r="2102" spans="1:3" x14ac:dyDescent="0.25">
      <c r="A2102" s="93"/>
      <c r="B2102" s="93"/>
      <c r="C2102" s="93"/>
    </row>
    <row r="2103" spans="1:3" x14ac:dyDescent="0.25">
      <c r="A2103" s="93"/>
      <c r="B2103" s="93"/>
      <c r="C2103" s="93"/>
    </row>
    <row r="2104" spans="1:3" x14ac:dyDescent="0.25">
      <c r="A2104" s="93"/>
      <c r="B2104" s="93"/>
      <c r="C2104" s="93"/>
    </row>
    <row r="2105" spans="1:3" x14ac:dyDescent="0.25">
      <c r="A2105" s="93"/>
      <c r="B2105" s="93"/>
      <c r="C2105" s="93"/>
    </row>
    <row r="2106" spans="1:3" x14ac:dyDescent="0.25">
      <c r="A2106" s="93"/>
      <c r="B2106" s="93"/>
      <c r="C2106" s="93"/>
    </row>
    <row r="2107" spans="1:3" x14ac:dyDescent="0.25">
      <c r="A2107" s="93"/>
      <c r="B2107" s="93"/>
      <c r="C2107" s="93"/>
    </row>
    <row r="2108" spans="1:3" x14ac:dyDescent="0.25">
      <c r="A2108" s="93"/>
      <c r="B2108" s="93"/>
      <c r="C2108" s="93"/>
    </row>
    <row r="2109" spans="1:3" x14ac:dyDescent="0.25">
      <c r="A2109" s="93"/>
      <c r="B2109" s="93"/>
      <c r="C2109" s="93"/>
    </row>
    <row r="2110" spans="1:3" x14ac:dyDescent="0.25">
      <c r="A2110" s="93"/>
      <c r="B2110" s="93"/>
      <c r="C2110" s="93"/>
    </row>
    <row r="2111" spans="1:3" x14ac:dyDescent="0.25">
      <c r="A2111" s="93"/>
      <c r="B2111" s="93"/>
      <c r="C2111" s="93"/>
    </row>
    <row r="2112" spans="1:3" x14ac:dyDescent="0.25">
      <c r="A2112" s="93"/>
      <c r="B2112" s="93"/>
      <c r="C2112" s="93"/>
    </row>
    <row r="2113" spans="1:3" x14ac:dyDescent="0.25">
      <c r="A2113" s="93"/>
      <c r="B2113" s="93"/>
      <c r="C2113" s="93"/>
    </row>
    <row r="2114" spans="1:3" x14ac:dyDescent="0.25">
      <c r="A2114" s="93"/>
      <c r="B2114" s="93"/>
      <c r="C2114" s="93"/>
    </row>
    <row r="2115" spans="1:3" x14ac:dyDescent="0.25">
      <c r="A2115" s="93"/>
      <c r="B2115" s="93"/>
      <c r="C2115" s="93"/>
    </row>
    <row r="2116" spans="1:3" x14ac:dyDescent="0.25">
      <c r="A2116" s="93"/>
      <c r="B2116" s="93"/>
      <c r="C2116" s="93"/>
    </row>
    <row r="2117" spans="1:3" x14ac:dyDescent="0.25">
      <c r="A2117" s="93"/>
      <c r="B2117" s="93"/>
      <c r="C2117" s="93"/>
    </row>
    <row r="2118" spans="1:3" x14ac:dyDescent="0.25">
      <c r="A2118" s="93"/>
      <c r="B2118" s="93"/>
      <c r="C2118" s="93"/>
    </row>
    <row r="2119" spans="1:3" x14ac:dyDescent="0.25">
      <c r="A2119" s="93"/>
      <c r="B2119" s="93"/>
      <c r="C2119" s="93"/>
    </row>
    <row r="2120" spans="1:3" x14ac:dyDescent="0.25">
      <c r="A2120" s="93"/>
      <c r="B2120" s="93"/>
      <c r="C2120" s="93"/>
    </row>
    <row r="2121" spans="1:3" x14ac:dyDescent="0.25">
      <c r="A2121" s="93"/>
      <c r="B2121" s="93"/>
      <c r="C2121" s="93"/>
    </row>
    <row r="2122" spans="1:3" x14ac:dyDescent="0.25">
      <c r="A2122" s="93"/>
      <c r="B2122" s="93"/>
      <c r="C2122" s="93"/>
    </row>
    <row r="2123" spans="1:3" x14ac:dyDescent="0.25">
      <c r="A2123" s="93"/>
      <c r="B2123" s="93"/>
      <c r="C2123" s="93"/>
    </row>
    <row r="2124" spans="1:3" x14ac:dyDescent="0.25">
      <c r="A2124" s="93"/>
      <c r="B2124" s="93"/>
      <c r="C2124" s="93"/>
    </row>
    <row r="2125" spans="1:3" x14ac:dyDescent="0.25">
      <c r="A2125" s="93"/>
      <c r="B2125" s="93"/>
      <c r="C2125" s="93"/>
    </row>
    <row r="2126" spans="1:3" x14ac:dyDescent="0.25">
      <c r="A2126" s="93"/>
      <c r="B2126" s="93"/>
      <c r="C2126" s="93"/>
    </row>
    <row r="2127" spans="1:3" x14ac:dyDescent="0.25">
      <c r="A2127" s="93"/>
      <c r="B2127" s="93"/>
      <c r="C2127" s="93"/>
    </row>
    <row r="2128" spans="1:3" x14ac:dyDescent="0.25">
      <c r="A2128" s="93"/>
      <c r="B2128" s="93"/>
      <c r="C2128" s="93"/>
    </row>
    <row r="2129" spans="1:3" x14ac:dyDescent="0.25">
      <c r="A2129" s="93"/>
      <c r="B2129" s="93"/>
      <c r="C2129" s="93"/>
    </row>
    <row r="2130" spans="1:3" x14ac:dyDescent="0.25">
      <c r="A2130" s="93"/>
      <c r="B2130" s="93"/>
      <c r="C2130" s="93"/>
    </row>
    <row r="2131" spans="1:3" x14ac:dyDescent="0.25">
      <c r="A2131" s="93"/>
      <c r="B2131" s="93"/>
      <c r="C2131" s="93"/>
    </row>
    <row r="2132" spans="1:3" x14ac:dyDescent="0.25">
      <c r="A2132" s="93"/>
      <c r="B2132" s="93"/>
      <c r="C2132" s="93"/>
    </row>
    <row r="2133" spans="1:3" x14ac:dyDescent="0.25">
      <c r="A2133" s="93"/>
      <c r="B2133" s="93"/>
      <c r="C2133" s="93"/>
    </row>
    <row r="2134" spans="1:3" x14ac:dyDescent="0.25">
      <c r="A2134" s="93"/>
      <c r="B2134" s="93"/>
      <c r="C2134" s="93"/>
    </row>
    <row r="2135" spans="1:3" x14ac:dyDescent="0.25">
      <c r="A2135" s="93"/>
      <c r="B2135" s="93"/>
      <c r="C2135" s="93"/>
    </row>
    <row r="2136" spans="1:3" x14ac:dyDescent="0.25">
      <c r="A2136" s="93"/>
      <c r="B2136" s="93"/>
      <c r="C2136" s="93"/>
    </row>
    <row r="2137" spans="1:3" x14ac:dyDescent="0.25">
      <c r="A2137" s="93"/>
      <c r="B2137" s="93"/>
      <c r="C2137" s="93"/>
    </row>
    <row r="2138" spans="1:3" x14ac:dyDescent="0.25">
      <c r="A2138" s="93"/>
      <c r="B2138" s="93"/>
      <c r="C2138" s="93"/>
    </row>
    <row r="2139" spans="1:3" x14ac:dyDescent="0.25">
      <c r="A2139" s="93"/>
      <c r="B2139" s="93"/>
      <c r="C2139" s="93"/>
    </row>
    <row r="2140" spans="1:3" x14ac:dyDescent="0.25">
      <c r="A2140" s="93"/>
      <c r="B2140" s="93"/>
      <c r="C2140" s="93"/>
    </row>
    <row r="2141" spans="1:3" x14ac:dyDescent="0.25">
      <c r="A2141" s="93"/>
      <c r="B2141" s="93"/>
      <c r="C2141" s="93"/>
    </row>
    <row r="2142" spans="1:3" x14ac:dyDescent="0.25">
      <c r="A2142" s="93"/>
      <c r="B2142" s="93"/>
      <c r="C2142" s="93"/>
    </row>
    <row r="2143" spans="1:3" x14ac:dyDescent="0.25">
      <c r="A2143" s="93"/>
      <c r="B2143" s="93"/>
      <c r="C2143" s="93"/>
    </row>
    <row r="2144" spans="1:3" x14ac:dyDescent="0.25">
      <c r="A2144" s="93"/>
      <c r="B2144" s="93"/>
      <c r="C2144" s="93"/>
    </row>
    <row r="2145" spans="1:3" x14ac:dyDescent="0.25">
      <c r="A2145" s="93"/>
      <c r="B2145" s="93"/>
      <c r="C2145" s="93"/>
    </row>
    <row r="2146" spans="1:3" x14ac:dyDescent="0.25">
      <c r="A2146" s="93"/>
      <c r="B2146" s="93"/>
      <c r="C2146" s="93"/>
    </row>
    <row r="2147" spans="1:3" x14ac:dyDescent="0.25">
      <c r="A2147" s="93"/>
      <c r="B2147" s="93"/>
      <c r="C2147" s="93"/>
    </row>
    <row r="2148" spans="1:3" x14ac:dyDescent="0.25">
      <c r="A2148" s="93"/>
      <c r="B2148" s="93"/>
      <c r="C2148" s="93"/>
    </row>
    <row r="2149" spans="1:3" x14ac:dyDescent="0.25">
      <c r="A2149" s="93"/>
      <c r="B2149" s="93"/>
      <c r="C2149" s="93"/>
    </row>
    <row r="2150" spans="1:3" x14ac:dyDescent="0.25">
      <c r="A2150" s="93"/>
      <c r="B2150" s="93"/>
      <c r="C2150" s="93"/>
    </row>
    <row r="2151" spans="1:3" x14ac:dyDescent="0.25">
      <c r="A2151" s="93"/>
      <c r="B2151" s="93"/>
      <c r="C2151" s="93"/>
    </row>
    <row r="2152" spans="1:3" x14ac:dyDescent="0.25">
      <c r="A2152" s="93"/>
      <c r="B2152" s="93"/>
      <c r="C2152" s="93"/>
    </row>
    <row r="2153" spans="1:3" x14ac:dyDescent="0.25">
      <c r="A2153" s="93"/>
      <c r="B2153" s="93"/>
      <c r="C2153" s="93"/>
    </row>
    <row r="2154" spans="1:3" x14ac:dyDescent="0.25">
      <c r="A2154" s="93"/>
      <c r="B2154" s="93"/>
      <c r="C2154" s="93"/>
    </row>
    <row r="2155" spans="1:3" x14ac:dyDescent="0.25">
      <c r="A2155" s="93"/>
      <c r="B2155" s="93"/>
      <c r="C2155" s="93"/>
    </row>
    <row r="2156" spans="1:3" x14ac:dyDescent="0.25">
      <c r="A2156" s="93"/>
      <c r="B2156" s="93"/>
      <c r="C2156" s="93"/>
    </row>
    <row r="2157" spans="1:3" x14ac:dyDescent="0.25">
      <c r="A2157" s="93"/>
      <c r="B2157" s="93"/>
      <c r="C2157" s="93"/>
    </row>
    <row r="2158" spans="1:3" x14ac:dyDescent="0.25">
      <c r="A2158" s="93"/>
      <c r="B2158" s="93"/>
      <c r="C2158" s="93"/>
    </row>
    <row r="2159" spans="1:3" x14ac:dyDescent="0.25">
      <c r="A2159" s="93"/>
      <c r="B2159" s="93"/>
      <c r="C2159" s="93"/>
    </row>
    <row r="2160" spans="1:3" x14ac:dyDescent="0.25">
      <c r="A2160" s="93"/>
      <c r="B2160" s="93"/>
      <c r="C2160" s="93"/>
    </row>
    <row r="2161" spans="1:3" x14ac:dyDescent="0.25">
      <c r="A2161" s="93"/>
      <c r="B2161" s="93"/>
      <c r="C2161" s="93"/>
    </row>
    <row r="2162" spans="1:3" x14ac:dyDescent="0.25">
      <c r="A2162" s="93"/>
      <c r="B2162" s="93"/>
      <c r="C2162" s="93"/>
    </row>
    <row r="2163" spans="1:3" x14ac:dyDescent="0.25">
      <c r="A2163" s="93"/>
      <c r="B2163" s="93"/>
      <c r="C2163" s="93"/>
    </row>
    <row r="2164" spans="1:3" x14ac:dyDescent="0.25">
      <c r="A2164" s="93"/>
      <c r="B2164" s="93"/>
      <c r="C2164" s="93"/>
    </row>
    <row r="2165" spans="1:3" x14ac:dyDescent="0.25">
      <c r="A2165" s="93"/>
      <c r="B2165" s="93"/>
      <c r="C2165" s="93"/>
    </row>
    <row r="2166" spans="1:3" x14ac:dyDescent="0.25">
      <c r="A2166" s="93"/>
      <c r="B2166" s="93"/>
      <c r="C2166" s="93"/>
    </row>
    <row r="2167" spans="1:3" x14ac:dyDescent="0.25">
      <c r="A2167" s="93"/>
      <c r="B2167" s="93"/>
      <c r="C2167" s="93"/>
    </row>
    <row r="2168" spans="1:3" x14ac:dyDescent="0.25">
      <c r="A2168" s="93"/>
      <c r="B2168" s="93"/>
      <c r="C2168" s="93"/>
    </row>
    <row r="2169" spans="1:3" x14ac:dyDescent="0.25">
      <c r="A2169" s="93"/>
      <c r="B2169" s="93"/>
      <c r="C2169" s="93"/>
    </row>
    <row r="2170" spans="1:3" x14ac:dyDescent="0.25">
      <c r="A2170" s="93"/>
      <c r="B2170" s="93"/>
      <c r="C2170" s="93"/>
    </row>
    <row r="2171" spans="1:3" x14ac:dyDescent="0.25">
      <c r="A2171" s="93"/>
      <c r="B2171" s="93"/>
      <c r="C2171" s="93"/>
    </row>
    <row r="2172" spans="1:3" x14ac:dyDescent="0.25">
      <c r="A2172" s="93"/>
      <c r="B2172" s="93"/>
      <c r="C2172" s="93"/>
    </row>
    <row r="2173" spans="1:3" x14ac:dyDescent="0.25">
      <c r="A2173" s="93"/>
      <c r="B2173" s="93"/>
      <c r="C2173" s="93"/>
    </row>
    <row r="2174" spans="1:3" x14ac:dyDescent="0.25">
      <c r="A2174" s="93"/>
      <c r="B2174" s="93"/>
      <c r="C2174" s="93"/>
    </row>
    <row r="2175" spans="1:3" x14ac:dyDescent="0.25">
      <c r="A2175" s="93"/>
      <c r="B2175" s="93"/>
      <c r="C2175" s="93"/>
    </row>
    <row r="2176" spans="1:3" x14ac:dyDescent="0.25">
      <c r="A2176" s="93"/>
      <c r="B2176" s="93"/>
      <c r="C2176" s="93"/>
    </row>
    <row r="2177" spans="1:3" x14ac:dyDescent="0.25">
      <c r="A2177" s="93"/>
      <c r="B2177" s="93"/>
      <c r="C2177" s="93"/>
    </row>
    <row r="2178" spans="1:3" x14ac:dyDescent="0.25">
      <c r="A2178" s="93"/>
      <c r="B2178" s="93"/>
      <c r="C2178" s="93"/>
    </row>
    <row r="2179" spans="1:3" x14ac:dyDescent="0.25">
      <c r="A2179" s="93"/>
      <c r="B2179" s="93"/>
      <c r="C2179" s="93"/>
    </row>
    <row r="2180" spans="1:3" x14ac:dyDescent="0.25">
      <c r="A2180" s="93"/>
      <c r="B2180" s="93"/>
      <c r="C2180" s="93"/>
    </row>
    <row r="2181" spans="1:3" x14ac:dyDescent="0.25">
      <c r="A2181" s="93"/>
      <c r="B2181" s="93"/>
      <c r="C2181" s="93"/>
    </row>
    <row r="2182" spans="1:3" x14ac:dyDescent="0.25">
      <c r="A2182" s="93"/>
      <c r="B2182" s="93"/>
      <c r="C2182" s="93"/>
    </row>
    <row r="2183" spans="1:3" x14ac:dyDescent="0.25">
      <c r="A2183" s="93"/>
      <c r="B2183" s="93"/>
      <c r="C2183" s="93"/>
    </row>
    <row r="2184" spans="1:3" x14ac:dyDescent="0.25">
      <c r="A2184" s="93"/>
      <c r="B2184" s="93"/>
      <c r="C2184" s="93"/>
    </row>
    <row r="2185" spans="1:3" x14ac:dyDescent="0.25">
      <c r="A2185" s="93"/>
      <c r="B2185" s="93"/>
      <c r="C2185" s="93"/>
    </row>
    <row r="2186" spans="1:3" x14ac:dyDescent="0.25">
      <c r="A2186" s="93"/>
      <c r="B2186" s="93"/>
      <c r="C2186" s="93"/>
    </row>
    <row r="2187" spans="1:3" x14ac:dyDescent="0.25">
      <c r="A2187" s="93"/>
      <c r="B2187" s="93"/>
      <c r="C2187" s="93"/>
    </row>
    <row r="2188" spans="1:3" x14ac:dyDescent="0.25">
      <c r="A2188" s="93"/>
      <c r="B2188" s="93"/>
      <c r="C2188" s="93"/>
    </row>
    <row r="2189" spans="1:3" x14ac:dyDescent="0.25">
      <c r="A2189" s="93"/>
      <c r="B2189" s="93"/>
      <c r="C2189" s="93"/>
    </row>
    <row r="2190" spans="1:3" x14ac:dyDescent="0.25">
      <c r="A2190" s="93"/>
      <c r="B2190" s="93"/>
      <c r="C2190" s="93"/>
    </row>
    <row r="2191" spans="1:3" x14ac:dyDescent="0.25">
      <c r="A2191" s="93"/>
      <c r="B2191" s="93"/>
      <c r="C2191" s="93"/>
    </row>
    <row r="2192" spans="1:3" x14ac:dyDescent="0.25">
      <c r="A2192" s="93"/>
      <c r="B2192" s="93"/>
      <c r="C2192" s="93"/>
    </row>
    <row r="2193" spans="1:3" x14ac:dyDescent="0.25">
      <c r="A2193" s="93"/>
      <c r="B2193" s="93"/>
      <c r="C2193" s="93"/>
    </row>
    <row r="2194" spans="1:3" x14ac:dyDescent="0.25">
      <c r="A2194" s="93"/>
      <c r="B2194" s="93"/>
      <c r="C2194" s="93"/>
    </row>
    <row r="2195" spans="1:3" x14ac:dyDescent="0.25">
      <c r="A2195" s="93"/>
      <c r="B2195" s="93"/>
      <c r="C2195" s="93"/>
    </row>
    <row r="2196" spans="1:3" x14ac:dyDescent="0.25">
      <c r="A2196" s="93"/>
      <c r="B2196" s="93"/>
      <c r="C2196" s="93"/>
    </row>
    <row r="2197" spans="1:3" x14ac:dyDescent="0.25">
      <c r="A2197" s="93"/>
      <c r="B2197" s="93"/>
      <c r="C2197" s="93"/>
    </row>
    <row r="2198" spans="1:3" x14ac:dyDescent="0.25">
      <c r="A2198" s="93"/>
      <c r="B2198" s="93"/>
      <c r="C2198" s="93"/>
    </row>
    <row r="2199" spans="1:3" x14ac:dyDescent="0.25">
      <c r="A2199" s="93"/>
      <c r="B2199" s="93"/>
      <c r="C2199" s="93"/>
    </row>
    <row r="2200" spans="1:3" x14ac:dyDescent="0.25">
      <c r="A2200" s="93"/>
      <c r="B2200" s="93"/>
      <c r="C2200" s="93"/>
    </row>
    <row r="2201" spans="1:3" x14ac:dyDescent="0.25">
      <c r="A2201" s="93"/>
      <c r="B2201" s="93"/>
      <c r="C2201" s="93"/>
    </row>
    <row r="2202" spans="1:3" x14ac:dyDescent="0.25">
      <c r="A2202" s="93"/>
      <c r="B2202" s="93"/>
      <c r="C2202" s="93"/>
    </row>
    <row r="2203" spans="1:3" x14ac:dyDescent="0.25">
      <c r="A2203" s="93"/>
      <c r="B2203" s="93"/>
      <c r="C2203" s="93"/>
    </row>
    <row r="2204" spans="1:3" x14ac:dyDescent="0.25">
      <c r="A2204" s="93"/>
      <c r="B2204" s="93"/>
      <c r="C2204" s="93"/>
    </row>
    <row r="2205" spans="1:3" x14ac:dyDescent="0.25">
      <c r="A2205" s="93"/>
      <c r="B2205" s="93"/>
      <c r="C2205" s="93"/>
    </row>
    <row r="2206" spans="1:3" x14ac:dyDescent="0.25">
      <c r="A2206" s="93"/>
      <c r="B2206" s="93"/>
      <c r="C2206" s="93"/>
    </row>
    <row r="2207" spans="1:3" x14ac:dyDescent="0.25">
      <c r="A2207" s="93"/>
      <c r="B2207" s="93"/>
      <c r="C2207" s="93"/>
    </row>
    <row r="2208" spans="1:3" x14ac:dyDescent="0.25">
      <c r="A2208" s="93"/>
      <c r="B2208" s="93"/>
      <c r="C2208" s="93"/>
    </row>
    <row r="2209" spans="1:3" x14ac:dyDescent="0.25">
      <c r="A2209" s="93"/>
      <c r="B2209" s="93"/>
      <c r="C2209" s="93"/>
    </row>
    <row r="2210" spans="1:3" x14ac:dyDescent="0.25">
      <c r="A2210" s="93"/>
      <c r="B2210" s="93"/>
      <c r="C2210" s="93"/>
    </row>
    <row r="2211" spans="1:3" x14ac:dyDescent="0.25">
      <c r="A2211" s="93"/>
      <c r="B2211" s="93"/>
      <c r="C2211" s="93"/>
    </row>
    <row r="2212" spans="1:3" x14ac:dyDescent="0.25">
      <c r="A2212" s="93"/>
      <c r="B2212" s="93"/>
      <c r="C2212" s="93"/>
    </row>
    <row r="2213" spans="1:3" x14ac:dyDescent="0.25">
      <c r="A2213" s="93"/>
      <c r="B2213" s="93"/>
      <c r="C2213" s="93"/>
    </row>
    <row r="2214" spans="1:3" x14ac:dyDescent="0.25">
      <c r="A2214" s="93"/>
      <c r="B2214" s="93"/>
      <c r="C2214" s="93"/>
    </row>
    <row r="2215" spans="1:3" x14ac:dyDescent="0.25">
      <c r="A2215" s="93"/>
      <c r="B2215" s="93"/>
      <c r="C2215" s="93"/>
    </row>
    <row r="2216" spans="1:3" x14ac:dyDescent="0.25">
      <c r="A2216" s="93"/>
      <c r="B2216" s="93"/>
      <c r="C2216" s="93"/>
    </row>
    <row r="2217" spans="1:3" x14ac:dyDescent="0.25">
      <c r="A2217" s="93"/>
      <c r="B2217" s="93"/>
      <c r="C2217" s="93"/>
    </row>
    <row r="2218" spans="1:3" x14ac:dyDescent="0.25">
      <c r="A2218" s="93"/>
      <c r="B2218" s="93"/>
      <c r="C2218" s="93"/>
    </row>
    <row r="2219" spans="1:3" x14ac:dyDescent="0.25">
      <c r="A2219" s="93"/>
      <c r="B2219" s="93"/>
      <c r="C2219" s="93"/>
    </row>
    <row r="2220" spans="1:3" x14ac:dyDescent="0.25">
      <c r="A2220" s="93"/>
      <c r="B2220" s="93"/>
      <c r="C2220" s="93"/>
    </row>
    <row r="2221" spans="1:3" x14ac:dyDescent="0.25">
      <c r="A2221" s="93"/>
      <c r="B2221" s="93"/>
      <c r="C2221" s="93"/>
    </row>
    <row r="2222" spans="1:3" x14ac:dyDescent="0.25">
      <c r="A2222" s="93"/>
      <c r="B2222" s="93"/>
      <c r="C2222" s="93"/>
    </row>
    <row r="2223" spans="1:3" x14ac:dyDescent="0.25">
      <c r="A2223" s="93"/>
      <c r="B2223" s="93"/>
      <c r="C2223" s="93"/>
    </row>
    <row r="2224" spans="1:3" x14ac:dyDescent="0.25">
      <c r="A2224" s="93"/>
      <c r="B2224" s="93"/>
      <c r="C2224" s="93"/>
    </row>
    <row r="2225" spans="1:3" x14ac:dyDescent="0.25">
      <c r="A2225" s="93"/>
      <c r="B2225" s="93"/>
      <c r="C2225" s="93"/>
    </row>
    <row r="2226" spans="1:3" x14ac:dyDescent="0.25">
      <c r="A2226" s="93"/>
      <c r="B2226" s="93"/>
      <c r="C2226" s="93"/>
    </row>
    <row r="2227" spans="1:3" x14ac:dyDescent="0.25">
      <c r="A2227" s="93"/>
      <c r="B2227" s="93"/>
      <c r="C2227" s="93"/>
    </row>
    <row r="2228" spans="1:3" x14ac:dyDescent="0.25">
      <c r="A2228" s="93"/>
      <c r="B2228" s="93"/>
      <c r="C2228" s="93"/>
    </row>
    <row r="2229" spans="1:3" x14ac:dyDescent="0.25">
      <c r="A2229" s="93"/>
      <c r="B2229" s="93"/>
      <c r="C2229" s="93"/>
    </row>
    <row r="2230" spans="1:3" x14ac:dyDescent="0.25">
      <c r="A2230" s="93"/>
      <c r="B2230" s="93"/>
      <c r="C2230" s="93"/>
    </row>
    <row r="2231" spans="1:3" x14ac:dyDescent="0.25">
      <c r="A2231" s="93"/>
      <c r="B2231" s="93"/>
      <c r="C2231" s="93"/>
    </row>
    <row r="2232" spans="1:3" x14ac:dyDescent="0.25">
      <c r="A2232" s="93"/>
      <c r="B2232" s="93"/>
      <c r="C2232" s="93"/>
    </row>
    <row r="2233" spans="1:3" x14ac:dyDescent="0.25">
      <c r="A2233" s="93"/>
      <c r="B2233" s="93"/>
      <c r="C2233" s="93"/>
    </row>
    <row r="2234" spans="1:3" x14ac:dyDescent="0.25">
      <c r="A2234" s="93"/>
      <c r="B2234" s="93"/>
      <c r="C2234" s="93"/>
    </row>
    <row r="2235" spans="1:3" x14ac:dyDescent="0.25">
      <c r="A2235" s="93"/>
      <c r="B2235" s="93"/>
      <c r="C2235" s="93"/>
    </row>
    <row r="2236" spans="1:3" x14ac:dyDescent="0.25">
      <c r="A2236" s="93"/>
      <c r="B2236" s="93"/>
      <c r="C2236" s="93"/>
    </row>
    <row r="2237" spans="1:3" x14ac:dyDescent="0.25">
      <c r="A2237" s="93"/>
      <c r="B2237" s="93"/>
      <c r="C2237" s="93"/>
    </row>
    <row r="2238" spans="1:3" x14ac:dyDescent="0.25">
      <c r="A2238" s="93"/>
      <c r="B2238" s="93"/>
      <c r="C2238" s="93"/>
    </row>
    <row r="2239" spans="1:3" x14ac:dyDescent="0.25">
      <c r="A2239" s="93"/>
      <c r="B2239" s="93"/>
      <c r="C2239" s="93"/>
    </row>
    <row r="2240" spans="1:3" x14ac:dyDescent="0.25">
      <c r="A2240" s="93"/>
      <c r="B2240" s="93"/>
      <c r="C2240" s="93"/>
    </row>
    <row r="2241" spans="1:3" x14ac:dyDescent="0.25">
      <c r="A2241" s="93"/>
      <c r="B2241" s="93"/>
      <c r="C2241" s="93"/>
    </row>
    <row r="2242" spans="1:3" x14ac:dyDescent="0.25">
      <c r="A2242" s="93"/>
      <c r="B2242" s="93"/>
      <c r="C2242" s="93"/>
    </row>
    <row r="2243" spans="1:3" x14ac:dyDescent="0.25">
      <c r="A2243" s="93"/>
      <c r="B2243" s="93"/>
      <c r="C2243" s="93"/>
    </row>
    <row r="2244" spans="1:3" x14ac:dyDescent="0.25">
      <c r="A2244" s="93"/>
      <c r="B2244" s="93"/>
      <c r="C2244" s="93"/>
    </row>
    <row r="2245" spans="1:3" x14ac:dyDescent="0.25">
      <c r="A2245" s="93"/>
      <c r="B2245" s="93"/>
      <c r="C2245" s="93"/>
    </row>
    <row r="2246" spans="1:3" x14ac:dyDescent="0.25">
      <c r="A2246" s="93"/>
      <c r="B2246" s="93"/>
      <c r="C2246" s="93"/>
    </row>
    <row r="2247" spans="1:3" x14ac:dyDescent="0.25">
      <c r="A2247" s="93"/>
      <c r="B2247" s="93"/>
      <c r="C2247" s="93"/>
    </row>
    <row r="2248" spans="1:3" x14ac:dyDescent="0.25">
      <c r="A2248" s="93"/>
      <c r="B2248" s="93"/>
      <c r="C2248" s="93"/>
    </row>
    <row r="2249" spans="1:3" x14ac:dyDescent="0.25">
      <c r="A2249" s="93"/>
      <c r="B2249" s="93"/>
      <c r="C2249" s="93"/>
    </row>
    <row r="2250" spans="1:3" x14ac:dyDescent="0.25">
      <c r="A2250" s="93"/>
      <c r="B2250" s="93"/>
      <c r="C2250" s="93"/>
    </row>
    <row r="2251" spans="1:3" x14ac:dyDescent="0.25">
      <c r="A2251" s="93"/>
      <c r="B2251" s="93"/>
      <c r="C2251" s="93"/>
    </row>
    <row r="2252" spans="1:3" x14ac:dyDescent="0.25">
      <c r="A2252" s="93"/>
      <c r="B2252" s="93"/>
      <c r="C2252" s="93"/>
    </row>
    <row r="2253" spans="1:3" x14ac:dyDescent="0.25">
      <c r="A2253" s="93"/>
      <c r="B2253" s="93"/>
      <c r="C2253" s="93"/>
    </row>
    <row r="2254" spans="1:3" x14ac:dyDescent="0.25">
      <c r="A2254" s="93"/>
      <c r="B2254" s="93"/>
      <c r="C2254" s="93"/>
    </row>
    <row r="2255" spans="1:3" x14ac:dyDescent="0.25">
      <c r="A2255" s="93"/>
      <c r="B2255" s="93"/>
      <c r="C2255" s="93"/>
    </row>
    <row r="2256" spans="1:3" x14ac:dyDescent="0.25">
      <c r="A2256" s="93"/>
      <c r="B2256" s="93"/>
      <c r="C2256" s="93"/>
    </row>
    <row r="2257" spans="1:3" x14ac:dyDescent="0.25">
      <c r="A2257" s="93"/>
      <c r="B2257" s="93"/>
      <c r="C2257" s="93"/>
    </row>
    <row r="2258" spans="1:3" x14ac:dyDescent="0.25">
      <c r="A2258" s="93"/>
      <c r="B2258" s="93"/>
      <c r="C2258" s="93"/>
    </row>
    <row r="2259" spans="1:3" x14ac:dyDescent="0.25">
      <c r="A2259" s="93"/>
      <c r="B2259" s="93"/>
      <c r="C2259" s="93"/>
    </row>
    <row r="2260" spans="1:3" x14ac:dyDescent="0.25">
      <c r="A2260" s="93"/>
      <c r="B2260" s="93"/>
      <c r="C2260" s="93"/>
    </row>
    <row r="2261" spans="1:3" x14ac:dyDescent="0.25">
      <c r="A2261" s="93"/>
      <c r="B2261" s="93"/>
      <c r="C2261" s="93"/>
    </row>
    <row r="2262" spans="1:3" x14ac:dyDescent="0.25">
      <c r="A2262" s="93"/>
      <c r="B2262" s="93"/>
      <c r="C2262" s="93"/>
    </row>
    <row r="2263" spans="1:3" x14ac:dyDescent="0.25">
      <c r="A2263" s="93"/>
      <c r="B2263" s="93"/>
      <c r="C2263" s="93"/>
    </row>
    <row r="2264" spans="1:3" x14ac:dyDescent="0.25">
      <c r="A2264" s="93"/>
      <c r="B2264" s="93"/>
      <c r="C2264" s="93"/>
    </row>
    <row r="2265" spans="1:3" x14ac:dyDescent="0.25">
      <c r="A2265" s="93"/>
      <c r="B2265" s="93"/>
      <c r="C2265" s="93"/>
    </row>
    <row r="2266" spans="1:3" x14ac:dyDescent="0.25">
      <c r="A2266" s="93"/>
      <c r="B2266" s="93"/>
      <c r="C2266" s="93"/>
    </row>
    <row r="2267" spans="1:3" x14ac:dyDescent="0.25">
      <c r="A2267" s="93"/>
      <c r="B2267" s="93"/>
      <c r="C2267" s="93"/>
    </row>
    <row r="2268" spans="1:3" x14ac:dyDescent="0.25">
      <c r="A2268" s="93"/>
      <c r="B2268" s="93"/>
      <c r="C2268" s="93"/>
    </row>
    <row r="2269" spans="1:3" x14ac:dyDescent="0.25">
      <c r="A2269" s="93"/>
      <c r="B2269" s="93"/>
      <c r="C2269" s="93"/>
    </row>
    <row r="2270" spans="1:3" x14ac:dyDescent="0.25">
      <c r="A2270" s="93"/>
      <c r="B2270" s="93"/>
      <c r="C2270" s="93"/>
    </row>
    <row r="2271" spans="1:3" x14ac:dyDescent="0.25">
      <c r="A2271" s="93"/>
      <c r="B2271" s="93"/>
      <c r="C2271" s="93"/>
    </row>
    <row r="2272" spans="1:3" x14ac:dyDescent="0.25">
      <c r="A2272" s="93"/>
      <c r="B2272" s="93"/>
      <c r="C2272" s="93"/>
    </row>
    <row r="2273" spans="1:3" x14ac:dyDescent="0.25">
      <c r="A2273" s="93"/>
      <c r="B2273" s="93"/>
      <c r="C2273" s="93"/>
    </row>
    <row r="2274" spans="1:3" x14ac:dyDescent="0.25">
      <c r="A2274" s="93"/>
      <c r="B2274" s="93"/>
      <c r="C2274" s="93"/>
    </row>
    <row r="2275" spans="1:3" x14ac:dyDescent="0.25">
      <c r="A2275" s="93"/>
      <c r="B2275" s="93"/>
      <c r="C2275" s="93"/>
    </row>
    <row r="2276" spans="1:3" x14ac:dyDescent="0.25">
      <c r="A2276" s="93"/>
      <c r="B2276" s="93"/>
      <c r="C2276" s="93"/>
    </row>
    <row r="2277" spans="1:3" x14ac:dyDescent="0.25">
      <c r="A2277" s="93"/>
      <c r="B2277" s="93"/>
      <c r="C2277" s="93"/>
    </row>
    <row r="2278" spans="1:3" x14ac:dyDescent="0.25">
      <c r="A2278" s="93"/>
      <c r="B2278" s="93"/>
      <c r="C2278" s="93"/>
    </row>
    <row r="2279" spans="1:3" x14ac:dyDescent="0.25">
      <c r="A2279" s="93"/>
      <c r="B2279" s="93"/>
      <c r="C2279" s="93"/>
    </row>
    <row r="2280" spans="1:3" x14ac:dyDescent="0.25">
      <c r="A2280" s="93"/>
      <c r="B2280" s="93"/>
      <c r="C2280" s="93"/>
    </row>
    <row r="2281" spans="1:3" x14ac:dyDescent="0.25">
      <c r="A2281" s="93"/>
      <c r="B2281" s="93"/>
      <c r="C2281" s="93"/>
    </row>
    <row r="2282" spans="1:3" x14ac:dyDescent="0.25">
      <c r="A2282" s="93"/>
      <c r="B2282" s="93"/>
      <c r="C2282" s="93"/>
    </row>
    <row r="2283" spans="1:3" x14ac:dyDescent="0.25">
      <c r="A2283" s="93"/>
      <c r="B2283" s="93"/>
      <c r="C2283" s="93"/>
    </row>
    <row r="2284" spans="1:3" x14ac:dyDescent="0.25">
      <c r="A2284" s="93"/>
      <c r="B2284" s="93"/>
      <c r="C2284" s="93"/>
    </row>
    <row r="2285" spans="1:3" x14ac:dyDescent="0.25">
      <c r="A2285" s="93"/>
      <c r="B2285" s="93"/>
      <c r="C2285" s="93"/>
    </row>
    <row r="2286" spans="1:3" x14ac:dyDescent="0.25">
      <c r="A2286" s="93"/>
      <c r="B2286" s="93"/>
      <c r="C2286" s="93"/>
    </row>
    <row r="2287" spans="1:3" x14ac:dyDescent="0.25">
      <c r="A2287" s="93"/>
      <c r="B2287" s="93"/>
      <c r="C2287" s="93"/>
    </row>
    <row r="2288" spans="1:3" x14ac:dyDescent="0.25">
      <c r="A2288" s="93"/>
      <c r="B2288" s="93"/>
      <c r="C2288" s="93"/>
    </row>
    <row r="2289" spans="1:3" x14ac:dyDescent="0.25">
      <c r="A2289" s="93"/>
      <c r="B2289" s="93"/>
      <c r="C2289" s="93"/>
    </row>
    <row r="2290" spans="1:3" x14ac:dyDescent="0.25">
      <c r="A2290" s="93"/>
      <c r="B2290" s="93"/>
      <c r="C2290" s="93"/>
    </row>
    <row r="2291" spans="1:3" x14ac:dyDescent="0.25">
      <c r="A2291" s="93"/>
      <c r="B2291" s="93"/>
      <c r="C2291" s="93"/>
    </row>
    <row r="2292" spans="1:3" x14ac:dyDescent="0.25">
      <c r="A2292" s="93"/>
      <c r="B2292" s="93"/>
      <c r="C2292" s="93"/>
    </row>
    <row r="2293" spans="1:3" x14ac:dyDescent="0.25">
      <c r="A2293" s="93"/>
      <c r="B2293" s="93"/>
      <c r="C2293" s="93"/>
    </row>
    <row r="2294" spans="1:3" x14ac:dyDescent="0.25">
      <c r="A2294" s="93"/>
      <c r="B2294" s="93"/>
      <c r="C2294" s="93"/>
    </row>
    <row r="2295" spans="1:3" x14ac:dyDescent="0.25">
      <c r="A2295" s="93"/>
      <c r="B2295" s="93"/>
      <c r="C2295" s="93"/>
    </row>
    <row r="2296" spans="1:3" x14ac:dyDescent="0.25">
      <c r="A2296" s="93"/>
      <c r="B2296" s="93"/>
      <c r="C2296" s="93"/>
    </row>
    <row r="2297" spans="1:3" x14ac:dyDescent="0.25">
      <c r="A2297" s="93"/>
      <c r="B2297" s="93"/>
      <c r="C2297" s="93"/>
    </row>
    <row r="2298" spans="1:3" x14ac:dyDescent="0.25">
      <c r="A2298" s="93"/>
      <c r="B2298" s="93"/>
      <c r="C2298" s="93"/>
    </row>
    <row r="2299" spans="1:3" x14ac:dyDescent="0.25">
      <c r="A2299" s="93"/>
      <c r="B2299" s="93"/>
      <c r="C2299" s="93"/>
    </row>
    <row r="2300" spans="1:3" x14ac:dyDescent="0.25">
      <c r="A2300" s="93"/>
      <c r="B2300" s="93"/>
      <c r="C2300" s="93"/>
    </row>
    <row r="2301" spans="1:3" x14ac:dyDescent="0.25">
      <c r="A2301" s="93"/>
      <c r="B2301" s="93"/>
      <c r="C2301" s="93"/>
    </row>
    <row r="2302" spans="1:3" x14ac:dyDescent="0.25">
      <c r="A2302" s="93"/>
      <c r="B2302" s="93"/>
      <c r="C2302" s="93"/>
    </row>
    <row r="2303" spans="1:3" x14ac:dyDescent="0.25">
      <c r="A2303" s="93"/>
      <c r="B2303" s="93"/>
      <c r="C2303" s="93"/>
    </row>
    <row r="2304" spans="1:3" x14ac:dyDescent="0.25">
      <c r="A2304" s="93"/>
      <c r="B2304" s="93"/>
      <c r="C2304" s="93"/>
    </row>
    <row r="2305" spans="1:3" x14ac:dyDescent="0.25">
      <c r="A2305" s="93"/>
      <c r="B2305" s="93"/>
      <c r="C2305" s="93"/>
    </row>
    <row r="2306" spans="1:3" x14ac:dyDescent="0.25">
      <c r="A2306" s="93"/>
      <c r="B2306" s="93"/>
      <c r="C2306" s="93"/>
    </row>
    <row r="2307" spans="1:3" x14ac:dyDescent="0.25">
      <c r="A2307" s="93"/>
      <c r="B2307" s="93"/>
      <c r="C2307" s="93"/>
    </row>
    <row r="2308" spans="1:3" x14ac:dyDescent="0.25">
      <c r="A2308" s="93"/>
      <c r="B2308" s="93"/>
      <c r="C2308" s="93"/>
    </row>
    <row r="2309" spans="1:3" x14ac:dyDescent="0.25">
      <c r="A2309" s="93"/>
      <c r="B2309" s="93"/>
      <c r="C2309" s="93"/>
    </row>
    <row r="2310" spans="1:3" x14ac:dyDescent="0.25">
      <c r="A2310" s="93"/>
      <c r="B2310" s="93"/>
      <c r="C2310" s="93"/>
    </row>
    <row r="2311" spans="1:3" x14ac:dyDescent="0.25">
      <c r="A2311" s="93"/>
      <c r="B2311" s="93"/>
      <c r="C2311" s="93"/>
    </row>
    <row r="2312" spans="1:3" x14ac:dyDescent="0.25">
      <c r="A2312" s="93"/>
      <c r="B2312" s="93"/>
      <c r="C2312" s="93"/>
    </row>
    <row r="2313" spans="1:3" x14ac:dyDescent="0.25">
      <c r="A2313" s="93"/>
      <c r="B2313" s="93"/>
      <c r="C2313" s="93"/>
    </row>
    <row r="2314" spans="1:3" x14ac:dyDescent="0.25">
      <c r="A2314" s="93"/>
      <c r="B2314" s="93"/>
      <c r="C2314" s="93"/>
    </row>
    <row r="2315" spans="1:3" x14ac:dyDescent="0.25">
      <c r="A2315" s="93"/>
      <c r="B2315" s="93"/>
      <c r="C2315" s="93"/>
    </row>
    <row r="2316" spans="1:3" x14ac:dyDescent="0.25">
      <c r="A2316" s="93"/>
      <c r="B2316" s="93"/>
      <c r="C2316" s="93"/>
    </row>
    <row r="2317" spans="1:3" x14ac:dyDescent="0.25">
      <c r="A2317" s="93"/>
      <c r="B2317" s="93"/>
      <c r="C2317" s="93"/>
    </row>
    <row r="2318" spans="1:3" x14ac:dyDescent="0.25">
      <c r="A2318" s="93"/>
      <c r="B2318" s="93"/>
      <c r="C2318" s="93"/>
    </row>
    <row r="2319" spans="1:3" x14ac:dyDescent="0.25">
      <c r="A2319" s="93"/>
      <c r="B2319" s="93"/>
      <c r="C2319" s="93"/>
    </row>
    <row r="2320" spans="1:3" x14ac:dyDescent="0.25">
      <c r="A2320" s="93"/>
      <c r="B2320" s="93"/>
      <c r="C2320" s="93"/>
    </row>
    <row r="2321" spans="1:3" x14ac:dyDescent="0.25">
      <c r="A2321" s="93"/>
      <c r="B2321" s="93"/>
      <c r="C2321" s="93"/>
    </row>
    <row r="2322" spans="1:3" x14ac:dyDescent="0.25">
      <c r="A2322" s="93"/>
      <c r="B2322" s="93"/>
      <c r="C2322" s="93"/>
    </row>
    <row r="2323" spans="1:3" x14ac:dyDescent="0.25">
      <c r="A2323" s="93"/>
      <c r="B2323" s="93"/>
      <c r="C2323" s="93"/>
    </row>
    <row r="2324" spans="1:3" x14ac:dyDescent="0.25">
      <c r="A2324" s="93"/>
      <c r="B2324" s="93"/>
      <c r="C2324" s="93"/>
    </row>
    <row r="2325" spans="1:3" x14ac:dyDescent="0.25">
      <c r="A2325" s="93"/>
      <c r="B2325" s="93"/>
      <c r="C2325" s="93"/>
    </row>
    <row r="2326" spans="1:3" x14ac:dyDescent="0.25">
      <c r="A2326" s="93"/>
      <c r="B2326" s="93"/>
      <c r="C2326" s="93"/>
    </row>
    <row r="2327" spans="1:3" x14ac:dyDescent="0.25">
      <c r="A2327" s="93"/>
      <c r="B2327" s="93"/>
      <c r="C2327" s="93"/>
    </row>
    <row r="2328" spans="1:3" x14ac:dyDescent="0.25">
      <c r="A2328" s="93"/>
      <c r="B2328" s="93"/>
      <c r="C2328" s="93"/>
    </row>
    <row r="2329" spans="1:3" x14ac:dyDescent="0.25">
      <c r="A2329" s="93"/>
      <c r="B2329" s="93"/>
      <c r="C2329" s="93"/>
    </row>
    <row r="2330" spans="1:3" x14ac:dyDescent="0.25">
      <c r="A2330" s="93"/>
      <c r="B2330" s="93"/>
      <c r="C2330" s="93"/>
    </row>
    <row r="2331" spans="1:3" x14ac:dyDescent="0.25">
      <c r="A2331" s="93"/>
      <c r="B2331" s="93"/>
      <c r="C2331" s="93"/>
    </row>
    <row r="2332" spans="1:3" x14ac:dyDescent="0.25">
      <c r="A2332" s="93"/>
      <c r="B2332" s="93"/>
      <c r="C2332" s="93"/>
    </row>
    <row r="2333" spans="1:3" x14ac:dyDescent="0.25">
      <c r="A2333" s="93"/>
      <c r="B2333" s="93"/>
      <c r="C2333" s="93"/>
    </row>
    <row r="2334" spans="1:3" x14ac:dyDescent="0.25">
      <c r="A2334" s="93"/>
      <c r="B2334" s="93"/>
      <c r="C2334" s="93"/>
    </row>
    <row r="2335" spans="1:3" x14ac:dyDescent="0.25">
      <c r="A2335" s="93"/>
      <c r="B2335" s="93"/>
      <c r="C2335" s="93"/>
    </row>
    <row r="2336" spans="1:3" x14ac:dyDescent="0.25">
      <c r="A2336" s="93"/>
      <c r="B2336" s="93"/>
      <c r="C2336" s="93"/>
    </row>
    <row r="2337" spans="1:3" x14ac:dyDescent="0.25">
      <c r="A2337" s="93"/>
      <c r="B2337" s="93"/>
      <c r="C2337" s="93"/>
    </row>
    <row r="2338" spans="1:3" x14ac:dyDescent="0.25">
      <c r="A2338" s="93"/>
      <c r="B2338" s="93"/>
      <c r="C2338" s="93"/>
    </row>
    <row r="2339" spans="1:3" x14ac:dyDescent="0.25">
      <c r="A2339" s="93"/>
      <c r="B2339" s="93"/>
      <c r="C2339" s="93"/>
    </row>
    <row r="2340" spans="1:3" x14ac:dyDescent="0.25">
      <c r="A2340" s="93"/>
      <c r="B2340" s="93"/>
      <c r="C2340" s="93"/>
    </row>
    <row r="2341" spans="1:3" x14ac:dyDescent="0.25">
      <c r="A2341" s="93"/>
      <c r="B2341" s="93"/>
      <c r="C2341" s="93"/>
    </row>
    <row r="2342" spans="1:3" x14ac:dyDescent="0.25">
      <c r="A2342" s="93"/>
      <c r="B2342" s="93"/>
      <c r="C2342" s="93"/>
    </row>
    <row r="2343" spans="1:3" x14ac:dyDescent="0.25">
      <c r="A2343" s="93"/>
      <c r="B2343" s="93"/>
      <c r="C2343" s="93"/>
    </row>
    <row r="2344" spans="1:3" x14ac:dyDescent="0.25">
      <c r="A2344" s="93"/>
      <c r="B2344" s="93"/>
      <c r="C2344" s="93"/>
    </row>
    <row r="2345" spans="1:3" x14ac:dyDescent="0.25">
      <c r="A2345" s="93"/>
      <c r="B2345" s="93"/>
      <c r="C2345" s="93"/>
    </row>
    <row r="2346" spans="1:3" x14ac:dyDescent="0.25">
      <c r="A2346" s="93"/>
      <c r="B2346" s="93"/>
      <c r="C2346" s="93"/>
    </row>
    <row r="2347" spans="1:3" x14ac:dyDescent="0.25">
      <c r="A2347" s="93"/>
      <c r="B2347" s="93"/>
      <c r="C2347" s="93"/>
    </row>
    <row r="2348" spans="1:3" x14ac:dyDescent="0.25">
      <c r="A2348" s="93"/>
      <c r="B2348" s="93"/>
      <c r="C2348" s="93"/>
    </row>
    <row r="2349" spans="1:3" x14ac:dyDescent="0.25">
      <c r="A2349" s="93"/>
      <c r="B2349" s="93"/>
      <c r="C2349" s="93"/>
    </row>
    <row r="2350" spans="1:3" x14ac:dyDescent="0.25">
      <c r="A2350" s="93"/>
      <c r="B2350" s="93"/>
      <c r="C2350" s="93"/>
    </row>
    <row r="2351" spans="1:3" x14ac:dyDescent="0.25">
      <c r="A2351" s="93"/>
      <c r="B2351" s="93"/>
      <c r="C2351" s="93"/>
    </row>
    <row r="2352" spans="1:3" x14ac:dyDescent="0.25">
      <c r="A2352" s="93"/>
      <c r="B2352" s="93"/>
      <c r="C2352" s="93"/>
    </row>
    <row r="2353" spans="1:3" x14ac:dyDescent="0.25">
      <c r="A2353" s="93"/>
      <c r="B2353" s="93"/>
      <c r="C2353" s="93"/>
    </row>
    <row r="2354" spans="1:3" x14ac:dyDescent="0.25">
      <c r="A2354" s="93"/>
      <c r="B2354" s="93"/>
      <c r="C2354" s="93"/>
    </row>
    <row r="2355" spans="1:3" x14ac:dyDescent="0.25">
      <c r="A2355" s="93"/>
      <c r="B2355" s="93"/>
      <c r="C2355" s="93"/>
    </row>
    <row r="2356" spans="1:3" x14ac:dyDescent="0.25">
      <c r="A2356" s="93"/>
      <c r="B2356" s="93"/>
      <c r="C2356" s="93"/>
    </row>
    <row r="2357" spans="1:3" x14ac:dyDescent="0.25">
      <c r="A2357" s="93"/>
      <c r="B2357" s="93"/>
      <c r="C2357" s="93"/>
    </row>
    <row r="2358" spans="1:3" x14ac:dyDescent="0.25">
      <c r="A2358" s="93"/>
      <c r="B2358" s="93"/>
      <c r="C2358" s="93"/>
    </row>
    <row r="2359" spans="1:3" x14ac:dyDescent="0.25">
      <c r="A2359" s="93"/>
      <c r="B2359" s="93"/>
      <c r="C2359" s="93"/>
    </row>
    <row r="2360" spans="1:3" x14ac:dyDescent="0.25">
      <c r="A2360" s="93"/>
      <c r="B2360" s="93"/>
      <c r="C2360" s="93"/>
    </row>
    <row r="2361" spans="1:3" x14ac:dyDescent="0.25">
      <c r="A2361" s="93"/>
      <c r="B2361" s="93"/>
      <c r="C2361" s="93"/>
    </row>
    <row r="2362" spans="1:3" x14ac:dyDescent="0.25">
      <c r="A2362" s="93"/>
      <c r="B2362" s="93"/>
      <c r="C2362" s="93"/>
    </row>
    <row r="2363" spans="1:3" x14ac:dyDescent="0.25">
      <c r="A2363" s="93"/>
      <c r="B2363" s="93"/>
      <c r="C2363" s="93"/>
    </row>
    <row r="2364" spans="1:3" x14ac:dyDescent="0.25">
      <c r="A2364" s="93"/>
      <c r="B2364" s="93"/>
      <c r="C2364" s="93"/>
    </row>
    <row r="2365" spans="1:3" x14ac:dyDescent="0.25">
      <c r="A2365" s="93"/>
      <c r="B2365" s="93"/>
      <c r="C2365" s="93"/>
    </row>
    <row r="2366" spans="1:3" x14ac:dyDescent="0.25">
      <c r="A2366" s="93"/>
      <c r="B2366" s="93"/>
      <c r="C2366" s="93"/>
    </row>
    <row r="2367" spans="1:3" x14ac:dyDescent="0.25">
      <c r="A2367" s="93"/>
      <c r="B2367" s="93"/>
      <c r="C2367" s="93"/>
    </row>
    <row r="2368" spans="1:3" x14ac:dyDescent="0.25">
      <c r="A2368" s="93"/>
      <c r="B2368" s="93"/>
      <c r="C2368" s="93"/>
    </row>
    <row r="2369" spans="1:3" x14ac:dyDescent="0.25">
      <c r="A2369" s="93"/>
      <c r="B2369" s="93"/>
      <c r="C2369" s="93"/>
    </row>
    <row r="2370" spans="1:3" x14ac:dyDescent="0.25">
      <c r="A2370" s="93"/>
      <c r="B2370" s="93"/>
      <c r="C2370" s="93"/>
    </row>
    <row r="2371" spans="1:3" x14ac:dyDescent="0.25">
      <c r="A2371" s="93"/>
      <c r="B2371" s="93"/>
      <c r="C2371" s="93"/>
    </row>
    <row r="2372" spans="1:3" x14ac:dyDescent="0.25">
      <c r="A2372" s="93"/>
      <c r="B2372" s="93"/>
      <c r="C2372" s="93"/>
    </row>
    <row r="2373" spans="1:3" x14ac:dyDescent="0.25">
      <c r="A2373" s="93"/>
      <c r="B2373" s="93"/>
      <c r="C2373" s="93"/>
    </row>
    <row r="2374" spans="1:3" x14ac:dyDescent="0.25">
      <c r="A2374" s="93"/>
      <c r="B2374" s="93"/>
      <c r="C2374" s="93"/>
    </row>
    <row r="2375" spans="1:3" x14ac:dyDescent="0.25">
      <c r="A2375" s="93"/>
      <c r="B2375" s="93"/>
      <c r="C2375" s="93"/>
    </row>
    <row r="2376" spans="1:3" x14ac:dyDescent="0.25">
      <c r="A2376" s="93"/>
      <c r="B2376" s="93"/>
      <c r="C2376" s="93"/>
    </row>
    <row r="2377" spans="1:3" x14ac:dyDescent="0.25">
      <c r="A2377" s="93"/>
      <c r="B2377" s="93"/>
      <c r="C2377" s="93"/>
    </row>
    <row r="2378" spans="1:3" x14ac:dyDescent="0.25">
      <c r="A2378" s="93"/>
      <c r="B2378" s="93"/>
      <c r="C2378" s="93"/>
    </row>
    <row r="2379" spans="1:3" x14ac:dyDescent="0.25">
      <c r="A2379" s="93"/>
      <c r="B2379" s="93"/>
      <c r="C2379" s="93"/>
    </row>
    <row r="2380" spans="1:3" x14ac:dyDescent="0.25">
      <c r="A2380" s="93"/>
      <c r="B2380" s="93"/>
      <c r="C2380" s="93"/>
    </row>
    <row r="2381" spans="1:3" x14ac:dyDescent="0.25">
      <c r="A2381" s="93"/>
      <c r="B2381" s="93"/>
      <c r="C2381" s="93"/>
    </row>
    <row r="2382" spans="1:3" x14ac:dyDescent="0.25">
      <c r="A2382" s="93"/>
      <c r="B2382" s="93"/>
      <c r="C2382" s="93"/>
    </row>
    <row r="2383" spans="1:3" x14ac:dyDescent="0.25">
      <c r="A2383" s="93"/>
      <c r="B2383" s="93"/>
      <c r="C2383" s="93"/>
    </row>
    <row r="2384" spans="1:3" x14ac:dyDescent="0.25">
      <c r="A2384" s="93"/>
      <c r="B2384" s="93"/>
      <c r="C2384" s="93"/>
    </row>
    <row r="2385" spans="1:3" x14ac:dyDescent="0.25">
      <c r="A2385" s="93"/>
      <c r="B2385" s="93"/>
      <c r="C2385" s="93"/>
    </row>
    <row r="2386" spans="1:3" x14ac:dyDescent="0.25">
      <c r="A2386" s="93"/>
      <c r="B2386" s="93"/>
      <c r="C2386" s="93"/>
    </row>
    <row r="2387" spans="1:3" x14ac:dyDescent="0.25">
      <c r="A2387" s="93"/>
      <c r="B2387" s="93"/>
      <c r="C2387" s="93"/>
    </row>
    <row r="2388" spans="1:3" x14ac:dyDescent="0.25">
      <c r="A2388" s="93"/>
      <c r="B2388" s="93"/>
      <c r="C2388" s="93"/>
    </row>
    <row r="2389" spans="1:3" x14ac:dyDescent="0.25">
      <c r="A2389" s="93"/>
      <c r="B2389" s="93"/>
      <c r="C2389" s="93"/>
    </row>
    <row r="2390" spans="1:3" x14ac:dyDescent="0.25">
      <c r="A2390" s="93"/>
      <c r="B2390" s="93"/>
      <c r="C2390" s="93"/>
    </row>
    <row r="2391" spans="1:3" x14ac:dyDescent="0.25">
      <c r="A2391" s="93"/>
      <c r="B2391" s="93"/>
      <c r="C2391" s="93"/>
    </row>
    <row r="2392" spans="1:3" x14ac:dyDescent="0.25">
      <c r="A2392" s="93"/>
      <c r="B2392" s="93"/>
      <c r="C2392" s="93"/>
    </row>
    <row r="2393" spans="1:3" x14ac:dyDescent="0.25">
      <c r="A2393" s="93"/>
      <c r="B2393" s="93"/>
      <c r="C2393" s="93"/>
    </row>
    <row r="2394" spans="1:3" x14ac:dyDescent="0.25">
      <c r="A2394" s="93"/>
      <c r="B2394" s="93"/>
      <c r="C2394" s="93"/>
    </row>
    <row r="2395" spans="1:3" x14ac:dyDescent="0.25">
      <c r="A2395" s="93"/>
      <c r="B2395" s="93"/>
      <c r="C2395" s="93"/>
    </row>
    <row r="2396" spans="1:3" x14ac:dyDescent="0.25">
      <c r="A2396" s="93"/>
      <c r="B2396" s="93"/>
      <c r="C2396" s="93"/>
    </row>
    <row r="2397" spans="1:3" x14ac:dyDescent="0.25">
      <c r="A2397" s="93"/>
      <c r="B2397" s="93"/>
      <c r="C2397" s="93"/>
    </row>
    <row r="2398" spans="1:3" x14ac:dyDescent="0.25">
      <c r="A2398" s="93"/>
      <c r="B2398" s="93"/>
      <c r="C2398" s="93"/>
    </row>
    <row r="2399" spans="1:3" x14ac:dyDescent="0.25">
      <c r="A2399" s="93"/>
      <c r="B2399" s="93"/>
      <c r="C2399" s="93"/>
    </row>
    <row r="2400" spans="1:3" x14ac:dyDescent="0.25">
      <c r="A2400" s="93"/>
      <c r="B2400" s="93"/>
      <c r="C2400" s="93"/>
    </row>
    <row r="2401" spans="1:3" x14ac:dyDescent="0.25">
      <c r="A2401" s="93"/>
      <c r="B2401" s="93"/>
      <c r="C2401" s="93"/>
    </row>
    <row r="2402" spans="1:3" x14ac:dyDescent="0.25">
      <c r="A2402" s="93"/>
      <c r="B2402" s="93"/>
      <c r="C2402" s="93"/>
    </row>
    <row r="2403" spans="1:3" x14ac:dyDescent="0.25">
      <c r="A2403" s="93"/>
      <c r="B2403" s="93"/>
      <c r="C2403" s="93"/>
    </row>
    <row r="2404" spans="1:3" x14ac:dyDescent="0.25">
      <c r="A2404" s="93"/>
      <c r="B2404" s="93"/>
      <c r="C2404" s="93"/>
    </row>
    <row r="2405" spans="1:3" x14ac:dyDescent="0.25">
      <c r="A2405" s="93"/>
      <c r="B2405" s="93"/>
      <c r="C2405" s="93"/>
    </row>
    <row r="2406" spans="1:3" x14ac:dyDescent="0.25">
      <c r="A2406" s="93"/>
      <c r="B2406" s="93"/>
      <c r="C2406" s="93"/>
    </row>
    <row r="2407" spans="1:3" x14ac:dyDescent="0.25">
      <c r="A2407" s="93"/>
      <c r="B2407" s="93"/>
      <c r="C2407" s="93"/>
    </row>
    <row r="2408" spans="1:3" x14ac:dyDescent="0.25">
      <c r="A2408" s="93"/>
      <c r="B2408" s="93"/>
      <c r="C2408" s="93"/>
    </row>
    <row r="2409" spans="1:3" x14ac:dyDescent="0.25">
      <c r="A2409" s="93"/>
      <c r="B2409" s="93"/>
      <c r="C2409" s="93"/>
    </row>
    <row r="2410" spans="1:3" x14ac:dyDescent="0.25">
      <c r="A2410" s="93"/>
      <c r="B2410" s="93"/>
      <c r="C2410" s="93"/>
    </row>
    <row r="2411" spans="1:3" x14ac:dyDescent="0.25">
      <c r="A2411" s="93"/>
      <c r="B2411" s="93"/>
      <c r="C2411" s="93"/>
    </row>
    <row r="2412" spans="1:3" x14ac:dyDescent="0.25">
      <c r="A2412" s="93"/>
      <c r="B2412" s="93"/>
      <c r="C2412" s="93"/>
    </row>
    <row r="2413" spans="1:3" x14ac:dyDescent="0.25">
      <c r="A2413" s="93"/>
      <c r="B2413" s="93"/>
      <c r="C2413" s="93"/>
    </row>
    <row r="2414" spans="1:3" x14ac:dyDescent="0.25">
      <c r="A2414" s="93"/>
      <c r="B2414" s="93"/>
      <c r="C2414" s="93"/>
    </row>
    <row r="2415" spans="1:3" x14ac:dyDescent="0.25">
      <c r="A2415" s="93"/>
      <c r="B2415" s="93"/>
      <c r="C2415" s="93"/>
    </row>
    <row r="2416" spans="1:3" x14ac:dyDescent="0.25">
      <c r="A2416" s="93"/>
      <c r="B2416" s="93"/>
      <c r="C2416" s="93"/>
    </row>
    <row r="2417" spans="1:3" x14ac:dyDescent="0.25">
      <c r="A2417" s="93"/>
      <c r="B2417" s="93"/>
      <c r="C2417" s="93"/>
    </row>
    <row r="2418" spans="1:3" x14ac:dyDescent="0.25">
      <c r="A2418" s="93"/>
      <c r="B2418" s="93"/>
      <c r="C2418" s="93"/>
    </row>
    <row r="2419" spans="1:3" x14ac:dyDescent="0.25">
      <c r="A2419" s="93"/>
      <c r="B2419" s="93"/>
      <c r="C2419" s="93"/>
    </row>
    <row r="2420" spans="1:3" x14ac:dyDescent="0.25">
      <c r="A2420" s="93"/>
      <c r="B2420" s="93"/>
      <c r="C2420" s="93"/>
    </row>
    <row r="2421" spans="1:3" x14ac:dyDescent="0.25">
      <c r="A2421" s="93"/>
      <c r="B2421" s="93"/>
      <c r="C2421" s="93"/>
    </row>
    <row r="2422" spans="1:3" x14ac:dyDescent="0.25">
      <c r="A2422" s="93"/>
      <c r="B2422" s="93"/>
      <c r="C2422" s="93"/>
    </row>
    <row r="2423" spans="1:3" x14ac:dyDescent="0.25">
      <c r="A2423" s="93"/>
      <c r="B2423" s="93"/>
      <c r="C2423" s="93"/>
    </row>
    <row r="2424" spans="1:3" x14ac:dyDescent="0.25">
      <c r="A2424" s="93"/>
      <c r="B2424" s="93"/>
      <c r="C2424" s="93"/>
    </row>
    <row r="2425" spans="1:3" x14ac:dyDescent="0.25">
      <c r="A2425" s="93"/>
      <c r="B2425" s="93"/>
      <c r="C2425" s="93"/>
    </row>
    <row r="2426" spans="1:3" x14ac:dyDescent="0.25">
      <c r="A2426" s="93"/>
      <c r="B2426" s="93"/>
      <c r="C2426" s="93"/>
    </row>
    <row r="2427" spans="1:3" x14ac:dyDescent="0.25">
      <c r="A2427" s="93"/>
      <c r="B2427" s="93"/>
      <c r="C2427" s="93"/>
    </row>
    <row r="2428" spans="1:3" x14ac:dyDescent="0.25">
      <c r="A2428" s="93"/>
      <c r="B2428" s="93"/>
      <c r="C2428" s="93"/>
    </row>
    <row r="2429" spans="1:3" x14ac:dyDescent="0.25">
      <c r="A2429" s="93"/>
      <c r="B2429" s="93"/>
      <c r="C2429" s="93"/>
    </row>
    <row r="2430" spans="1:3" x14ac:dyDescent="0.25">
      <c r="A2430" s="93"/>
      <c r="B2430" s="93"/>
      <c r="C2430" s="93"/>
    </row>
    <row r="2431" spans="1:3" x14ac:dyDescent="0.25">
      <c r="A2431" s="93"/>
      <c r="B2431" s="93"/>
      <c r="C2431" s="93"/>
    </row>
    <row r="2432" spans="1:3" x14ac:dyDescent="0.25">
      <c r="A2432" s="93"/>
      <c r="B2432" s="93"/>
      <c r="C2432" s="93"/>
    </row>
    <row r="2433" spans="1:3" x14ac:dyDescent="0.25">
      <c r="A2433" s="93"/>
      <c r="B2433" s="93"/>
      <c r="C2433" s="93"/>
    </row>
    <row r="2434" spans="1:3" x14ac:dyDescent="0.25">
      <c r="A2434" s="93"/>
      <c r="B2434" s="93"/>
      <c r="C2434" s="93"/>
    </row>
    <row r="2435" spans="1:3" x14ac:dyDescent="0.25">
      <c r="A2435" s="93"/>
      <c r="B2435" s="93"/>
      <c r="C2435" s="93"/>
    </row>
    <row r="2436" spans="1:3" x14ac:dyDescent="0.25">
      <c r="A2436" s="93"/>
      <c r="B2436" s="93"/>
      <c r="C2436" s="93"/>
    </row>
    <row r="2437" spans="1:3" x14ac:dyDescent="0.25">
      <c r="A2437" s="93"/>
      <c r="B2437" s="93"/>
      <c r="C2437" s="93"/>
    </row>
    <row r="2438" spans="1:3" x14ac:dyDescent="0.25">
      <c r="A2438" s="93"/>
      <c r="B2438" s="93"/>
      <c r="C2438" s="93"/>
    </row>
    <row r="2439" spans="1:3" x14ac:dyDescent="0.25">
      <c r="A2439" s="93"/>
      <c r="B2439" s="93"/>
      <c r="C2439" s="93"/>
    </row>
    <row r="2440" spans="1:3" x14ac:dyDescent="0.25">
      <c r="A2440" s="93"/>
      <c r="B2440" s="93"/>
      <c r="C2440" s="93"/>
    </row>
    <row r="2441" spans="1:3" x14ac:dyDescent="0.25">
      <c r="A2441" s="93"/>
      <c r="B2441" s="93"/>
      <c r="C2441" s="93"/>
    </row>
    <row r="2442" spans="1:3" x14ac:dyDescent="0.25">
      <c r="A2442" s="93"/>
      <c r="B2442" s="93"/>
      <c r="C2442" s="93"/>
    </row>
    <row r="2443" spans="1:3" x14ac:dyDescent="0.25">
      <c r="A2443" s="93"/>
      <c r="B2443" s="93"/>
      <c r="C2443" s="93"/>
    </row>
    <row r="2444" spans="1:3" x14ac:dyDescent="0.25">
      <c r="A2444" s="93"/>
      <c r="B2444" s="93"/>
      <c r="C2444" s="93"/>
    </row>
    <row r="2445" spans="1:3" x14ac:dyDescent="0.25">
      <c r="A2445" s="93"/>
      <c r="B2445" s="93"/>
      <c r="C2445" s="93"/>
    </row>
    <row r="2446" spans="1:3" x14ac:dyDescent="0.25">
      <c r="A2446" s="93"/>
      <c r="B2446" s="93"/>
      <c r="C2446" s="93"/>
    </row>
    <row r="2447" spans="1:3" x14ac:dyDescent="0.25">
      <c r="A2447" s="93"/>
      <c r="B2447" s="93"/>
      <c r="C2447" s="93"/>
    </row>
    <row r="2448" spans="1:3" x14ac:dyDescent="0.25">
      <c r="A2448" s="93"/>
      <c r="B2448" s="93"/>
      <c r="C2448" s="93"/>
    </row>
    <row r="2449" spans="1:3" x14ac:dyDescent="0.25">
      <c r="A2449" s="93"/>
      <c r="B2449" s="93"/>
      <c r="C2449" s="93"/>
    </row>
    <row r="2450" spans="1:3" x14ac:dyDescent="0.25">
      <c r="A2450" s="93"/>
      <c r="B2450" s="93"/>
      <c r="C2450" s="93"/>
    </row>
    <row r="2451" spans="1:3" x14ac:dyDescent="0.25">
      <c r="A2451" s="93"/>
      <c r="B2451" s="93"/>
      <c r="C2451" s="93"/>
    </row>
    <row r="2452" spans="1:3" x14ac:dyDescent="0.25">
      <c r="A2452" s="93"/>
      <c r="B2452" s="93"/>
      <c r="C2452" s="93"/>
    </row>
    <row r="2453" spans="1:3" x14ac:dyDescent="0.25">
      <c r="A2453" s="93"/>
      <c r="B2453" s="93"/>
      <c r="C2453" s="93"/>
    </row>
    <row r="2454" spans="1:3" x14ac:dyDescent="0.25">
      <c r="A2454" s="93"/>
      <c r="B2454" s="93"/>
      <c r="C2454" s="93"/>
    </row>
    <row r="2455" spans="1:3" x14ac:dyDescent="0.25">
      <c r="A2455" s="93"/>
      <c r="B2455" s="93"/>
      <c r="C2455" s="93"/>
    </row>
    <row r="2456" spans="1:3" x14ac:dyDescent="0.25">
      <c r="A2456" s="93"/>
      <c r="B2456" s="93"/>
      <c r="C2456" s="93"/>
    </row>
    <row r="2457" spans="1:3" x14ac:dyDescent="0.25">
      <c r="A2457" s="93"/>
      <c r="B2457" s="93"/>
      <c r="C2457" s="93"/>
    </row>
    <row r="2458" spans="1:3" x14ac:dyDescent="0.25">
      <c r="A2458" s="93"/>
      <c r="B2458" s="93"/>
      <c r="C2458" s="93"/>
    </row>
    <row r="2459" spans="1:3" x14ac:dyDescent="0.25">
      <c r="A2459" s="93"/>
      <c r="B2459" s="93"/>
      <c r="C2459" s="93"/>
    </row>
    <row r="2460" spans="1:3" x14ac:dyDescent="0.25">
      <c r="A2460" s="93"/>
      <c r="B2460" s="93"/>
      <c r="C2460" s="93"/>
    </row>
    <row r="2461" spans="1:3" x14ac:dyDescent="0.25">
      <c r="A2461" s="93"/>
      <c r="B2461" s="93"/>
      <c r="C2461" s="93"/>
    </row>
    <row r="2462" spans="1:3" x14ac:dyDescent="0.25">
      <c r="A2462" s="93"/>
      <c r="B2462" s="93"/>
      <c r="C2462" s="93"/>
    </row>
    <row r="2463" spans="1:3" x14ac:dyDescent="0.25">
      <c r="A2463" s="93"/>
      <c r="B2463" s="93"/>
      <c r="C2463" s="93"/>
    </row>
    <row r="2464" spans="1:3" x14ac:dyDescent="0.25">
      <c r="A2464" s="93"/>
      <c r="B2464" s="93"/>
      <c r="C2464" s="93"/>
    </row>
    <row r="2465" spans="1:3" x14ac:dyDescent="0.25">
      <c r="A2465" s="93"/>
      <c r="B2465" s="93"/>
      <c r="C2465" s="93"/>
    </row>
    <row r="2466" spans="1:3" x14ac:dyDescent="0.25">
      <c r="A2466" s="93"/>
      <c r="B2466" s="93"/>
      <c r="C2466" s="93"/>
    </row>
    <row r="2467" spans="1:3" x14ac:dyDescent="0.25">
      <c r="A2467" s="93"/>
      <c r="B2467" s="93"/>
      <c r="C2467" s="93"/>
    </row>
    <row r="2468" spans="1:3" x14ac:dyDescent="0.25">
      <c r="A2468" s="93"/>
      <c r="B2468" s="93"/>
      <c r="C2468" s="93"/>
    </row>
    <row r="2469" spans="1:3" x14ac:dyDescent="0.25">
      <c r="A2469" s="93"/>
      <c r="B2469" s="93"/>
      <c r="C2469" s="93"/>
    </row>
    <row r="2470" spans="1:3" x14ac:dyDescent="0.25">
      <c r="A2470" s="93"/>
      <c r="B2470" s="93"/>
      <c r="C2470" s="93"/>
    </row>
    <row r="2471" spans="1:3" x14ac:dyDescent="0.25">
      <c r="A2471" s="93"/>
      <c r="B2471" s="93"/>
      <c r="C2471" s="93"/>
    </row>
    <row r="2472" spans="1:3" x14ac:dyDescent="0.25">
      <c r="A2472" s="93"/>
      <c r="B2472" s="93"/>
      <c r="C2472" s="93"/>
    </row>
    <row r="2473" spans="1:3" x14ac:dyDescent="0.25">
      <c r="A2473" s="93"/>
      <c r="B2473" s="93"/>
      <c r="C2473" s="93"/>
    </row>
    <row r="2474" spans="1:3" x14ac:dyDescent="0.25">
      <c r="A2474" s="93"/>
      <c r="B2474" s="93"/>
      <c r="C2474" s="93"/>
    </row>
    <row r="2475" spans="1:3" x14ac:dyDescent="0.25">
      <c r="A2475" s="93"/>
      <c r="B2475" s="93"/>
      <c r="C2475" s="93"/>
    </row>
    <row r="2476" spans="1:3" x14ac:dyDescent="0.25">
      <c r="A2476" s="93"/>
      <c r="B2476" s="93"/>
      <c r="C2476" s="93"/>
    </row>
    <row r="2477" spans="1:3" x14ac:dyDescent="0.25">
      <c r="A2477" s="93"/>
      <c r="B2477" s="93"/>
      <c r="C2477" s="93"/>
    </row>
    <row r="2478" spans="1:3" x14ac:dyDescent="0.25">
      <c r="A2478" s="93"/>
      <c r="B2478" s="93"/>
      <c r="C2478" s="93"/>
    </row>
    <row r="2479" spans="1:3" x14ac:dyDescent="0.25">
      <c r="A2479" s="93"/>
      <c r="B2479" s="93"/>
      <c r="C2479" s="93"/>
    </row>
    <row r="2480" spans="1:3" x14ac:dyDescent="0.25">
      <c r="A2480" s="93"/>
      <c r="B2480" s="93"/>
      <c r="C2480" s="93"/>
    </row>
    <row r="2481" spans="1:3" x14ac:dyDescent="0.25">
      <c r="A2481" s="93"/>
      <c r="B2481" s="93"/>
      <c r="C2481" s="93"/>
    </row>
    <row r="2482" spans="1:3" x14ac:dyDescent="0.25">
      <c r="A2482" s="93"/>
      <c r="B2482" s="93"/>
      <c r="C2482" s="93"/>
    </row>
    <row r="2483" spans="1:3" x14ac:dyDescent="0.25">
      <c r="A2483" s="93"/>
      <c r="B2483" s="93"/>
      <c r="C2483" s="93"/>
    </row>
    <row r="2484" spans="1:3" x14ac:dyDescent="0.25">
      <c r="A2484" s="93"/>
      <c r="B2484" s="93"/>
      <c r="C2484" s="93"/>
    </row>
    <row r="2485" spans="1:3" x14ac:dyDescent="0.25">
      <c r="A2485" s="93"/>
      <c r="B2485" s="93"/>
      <c r="C2485" s="93"/>
    </row>
    <row r="2486" spans="1:3" x14ac:dyDescent="0.25">
      <c r="A2486" s="93"/>
      <c r="B2486" s="93"/>
      <c r="C2486" s="93"/>
    </row>
    <row r="2487" spans="1:3" x14ac:dyDescent="0.25">
      <c r="A2487" s="93"/>
      <c r="B2487" s="93"/>
      <c r="C2487" s="93"/>
    </row>
    <row r="2488" spans="1:3" x14ac:dyDescent="0.25">
      <c r="A2488" s="93"/>
      <c r="B2488" s="93"/>
      <c r="C2488" s="93"/>
    </row>
    <row r="2489" spans="1:3" x14ac:dyDescent="0.25">
      <c r="A2489" s="93"/>
      <c r="B2489" s="93"/>
      <c r="C2489" s="93"/>
    </row>
    <row r="2490" spans="1:3" x14ac:dyDescent="0.25">
      <c r="A2490" s="93"/>
      <c r="B2490" s="93"/>
      <c r="C2490" s="93"/>
    </row>
    <row r="2491" spans="1:3" x14ac:dyDescent="0.25">
      <c r="A2491" s="93"/>
      <c r="B2491" s="93"/>
      <c r="C2491" s="93"/>
    </row>
    <row r="2492" spans="1:3" x14ac:dyDescent="0.25">
      <c r="A2492" s="93"/>
      <c r="B2492" s="93"/>
      <c r="C2492" s="93"/>
    </row>
    <row r="2493" spans="1:3" x14ac:dyDescent="0.25">
      <c r="A2493" s="93"/>
      <c r="B2493" s="93"/>
      <c r="C2493" s="93"/>
    </row>
    <row r="2494" spans="1:3" x14ac:dyDescent="0.25">
      <c r="A2494" s="93"/>
      <c r="B2494" s="93"/>
      <c r="C2494" s="93"/>
    </row>
    <row r="2495" spans="1:3" x14ac:dyDescent="0.25">
      <c r="A2495" s="93"/>
      <c r="B2495" s="93"/>
      <c r="C2495" s="93"/>
    </row>
    <row r="2496" spans="1:3" x14ac:dyDescent="0.25">
      <c r="A2496" s="93"/>
      <c r="B2496" s="93"/>
      <c r="C2496" s="93"/>
    </row>
    <row r="2497" spans="1:3" x14ac:dyDescent="0.25">
      <c r="A2497" s="93"/>
      <c r="B2497" s="93"/>
      <c r="C2497" s="93"/>
    </row>
    <row r="2498" spans="1:3" x14ac:dyDescent="0.25">
      <c r="A2498" s="93"/>
      <c r="B2498" s="93"/>
      <c r="C2498" s="93"/>
    </row>
    <row r="2499" spans="1:3" x14ac:dyDescent="0.25">
      <c r="A2499" s="93"/>
      <c r="B2499" s="93"/>
      <c r="C2499" s="93"/>
    </row>
    <row r="2500" spans="1:3" x14ac:dyDescent="0.25">
      <c r="A2500" s="93"/>
      <c r="B2500" s="93"/>
      <c r="C2500" s="93"/>
    </row>
    <row r="2501" spans="1:3" x14ac:dyDescent="0.25">
      <c r="A2501" s="93"/>
      <c r="B2501" s="93"/>
      <c r="C2501" s="93"/>
    </row>
    <row r="2502" spans="1:3" x14ac:dyDescent="0.25">
      <c r="A2502" s="93"/>
      <c r="B2502" s="93"/>
      <c r="C2502" s="93"/>
    </row>
    <row r="2503" spans="1:3" x14ac:dyDescent="0.25">
      <c r="A2503" s="93"/>
      <c r="B2503" s="93"/>
      <c r="C2503" s="93"/>
    </row>
    <row r="2504" spans="1:3" x14ac:dyDescent="0.25">
      <c r="A2504" s="93"/>
      <c r="B2504" s="93"/>
      <c r="C2504" s="93"/>
    </row>
    <row r="2505" spans="1:3" x14ac:dyDescent="0.25">
      <c r="A2505" s="93"/>
      <c r="B2505" s="93"/>
      <c r="C2505" s="93"/>
    </row>
    <row r="2506" spans="1:3" x14ac:dyDescent="0.25">
      <c r="A2506" s="93"/>
      <c r="B2506" s="93"/>
      <c r="C2506" s="93"/>
    </row>
    <row r="2507" spans="1:3" x14ac:dyDescent="0.25">
      <c r="A2507" s="93"/>
      <c r="B2507" s="93"/>
      <c r="C2507" s="93"/>
    </row>
    <row r="2508" spans="1:3" x14ac:dyDescent="0.25">
      <c r="A2508" s="93"/>
      <c r="B2508" s="93"/>
      <c r="C2508" s="93"/>
    </row>
    <row r="2509" spans="1:3" x14ac:dyDescent="0.25">
      <c r="A2509" s="93"/>
      <c r="B2509" s="93"/>
      <c r="C2509" s="93"/>
    </row>
    <row r="2510" spans="1:3" x14ac:dyDescent="0.25">
      <c r="A2510" s="93"/>
      <c r="B2510" s="93"/>
      <c r="C2510" s="93"/>
    </row>
    <row r="2511" spans="1:3" x14ac:dyDescent="0.25">
      <c r="A2511" s="93"/>
      <c r="B2511" s="93"/>
      <c r="C2511" s="93"/>
    </row>
    <row r="2512" spans="1:3" x14ac:dyDescent="0.25">
      <c r="A2512" s="93"/>
      <c r="B2512" s="93"/>
      <c r="C2512" s="93"/>
    </row>
    <row r="2513" spans="1:3" x14ac:dyDescent="0.25">
      <c r="A2513" s="93"/>
      <c r="B2513" s="93"/>
      <c r="C2513" s="93"/>
    </row>
    <row r="2514" spans="1:3" x14ac:dyDescent="0.25">
      <c r="A2514" s="93"/>
      <c r="B2514" s="93"/>
      <c r="C2514" s="93"/>
    </row>
    <row r="2515" spans="1:3" x14ac:dyDescent="0.25">
      <c r="A2515" s="93"/>
      <c r="B2515" s="93"/>
      <c r="C2515" s="93"/>
    </row>
    <row r="2516" spans="1:3" x14ac:dyDescent="0.25">
      <c r="A2516" s="93"/>
      <c r="B2516" s="93"/>
      <c r="C2516" s="93"/>
    </row>
    <row r="2517" spans="1:3" x14ac:dyDescent="0.25">
      <c r="A2517" s="93"/>
      <c r="B2517" s="93"/>
      <c r="C2517" s="93"/>
    </row>
    <row r="2518" spans="1:3" x14ac:dyDescent="0.25">
      <c r="A2518" s="93"/>
      <c r="B2518" s="93"/>
      <c r="C2518" s="93"/>
    </row>
    <row r="2519" spans="1:3" x14ac:dyDescent="0.25">
      <c r="A2519" s="93"/>
      <c r="B2519" s="93"/>
      <c r="C2519" s="93"/>
    </row>
    <row r="2520" spans="1:3" x14ac:dyDescent="0.25">
      <c r="A2520" s="93"/>
      <c r="B2520" s="93"/>
      <c r="C2520" s="93"/>
    </row>
    <row r="2521" spans="1:3" x14ac:dyDescent="0.25">
      <c r="A2521" s="93"/>
      <c r="B2521" s="93"/>
      <c r="C2521" s="93"/>
    </row>
    <row r="2522" spans="1:3" x14ac:dyDescent="0.25">
      <c r="A2522" s="93"/>
      <c r="B2522" s="93"/>
      <c r="C2522" s="93"/>
    </row>
    <row r="2523" spans="1:3" x14ac:dyDescent="0.25">
      <c r="A2523" s="93"/>
      <c r="B2523" s="93"/>
      <c r="C2523" s="93"/>
    </row>
    <row r="2524" spans="1:3" x14ac:dyDescent="0.25">
      <c r="A2524" s="93"/>
      <c r="B2524" s="93"/>
      <c r="C2524" s="93"/>
    </row>
    <row r="2525" spans="1:3" x14ac:dyDescent="0.25">
      <c r="A2525" s="93"/>
      <c r="B2525" s="93"/>
      <c r="C2525" s="93"/>
    </row>
    <row r="2526" spans="1:3" x14ac:dyDescent="0.25">
      <c r="A2526" s="93"/>
      <c r="B2526" s="93"/>
      <c r="C2526" s="93"/>
    </row>
    <row r="2527" spans="1:3" x14ac:dyDescent="0.25">
      <c r="A2527" s="93"/>
      <c r="B2527" s="93"/>
      <c r="C2527" s="93"/>
    </row>
    <row r="2528" spans="1:3" x14ac:dyDescent="0.25">
      <c r="A2528" s="93"/>
      <c r="B2528" s="93"/>
      <c r="C2528" s="93"/>
    </row>
    <row r="2529" spans="1:3" x14ac:dyDescent="0.25">
      <c r="A2529" s="93"/>
      <c r="B2529" s="93"/>
      <c r="C2529" s="93"/>
    </row>
    <row r="2530" spans="1:3" x14ac:dyDescent="0.25">
      <c r="A2530" s="93"/>
      <c r="B2530" s="93"/>
      <c r="C2530" s="93"/>
    </row>
    <row r="2531" spans="1:3" x14ac:dyDescent="0.25">
      <c r="A2531" s="93"/>
      <c r="B2531" s="93"/>
      <c r="C2531" s="93"/>
    </row>
    <row r="2532" spans="1:3" x14ac:dyDescent="0.25">
      <c r="A2532" s="93"/>
      <c r="B2532" s="93"/>
      <c r="C2532" s="93"/>
    </row>
    <row r="2533" spans="1:3" x14ac:dyDescent="0.25">
      <c r="A2533" s="93"/>
      <c r="B2533" s="93"/>
      <c r="C2533" s="93"/>
    </row>
    <row r="2534" spans="1:3" x14ac:dyDescent="0.25">
      <c r="A2534" s="93"/>
      <c r="B2534" s="93"/>
      <c r="C2534" s="93"/>
    </row>
    <row r="2535" spans="1:3" x14ac:dyDescent="0.25">
      <c r="A2535" s="93"/>
      <c r="B2535" s="93"/>
      <c r="C2535" s="93"/>
    </row>
    <row r="2536" spans="1:3" x14ac:dyDescent="0.25">
      <c r="A2536" s="93"/>
      <c r="B2536" s="93"/>
      <c r="C2536" s="93"/>
    </row>
    <row r="2537" spans="1:3" x14ac:dyDescent="0.25">
      <c r="A2537" s="93"/>
      <c r="B2537" s="93"/>
      <c r="C2537" s="93"/>
    </row>
    <row r="2538" spans="1:3" x14ac:dyDescent="0.25">
      <c r="A2538" s="93"/>
      <c r="B2538" s="93"/>
      <c r="C2538" s="93"/>
    </row>
    <row r="2539" spans="1:3" x14ac:dyDescent="0.25">
      <c r="A2539" s="93"/>
      <c r="B2539" s="93"/>
      <c r="C2539" s="93"/>
    </row>
    <row r="2540" spans="1:3" x14ac:dyDescent="0.25">
      <c r="A2540" s="93"/>
      <c r="B2540" s="93"/>
      <c r="C2540" s="93"/>
    </row>
    <row r="2541" spans="1:3" x14ac:dyDescent="0.25">
      <c r="A2541" s="93"/>
      <c r="B2541" s="93"/>
      <c r="C2541" s="93"/>
    </row>
    <row r="2542" spans="1:3" x14ac:dyDescent="0.25">
      <c r="A2542" s="93"/>
      <c r="B2542" s="93"/>
      <c r="C2542" s="93"/>
    </row>
    <row r="2543" spans="1:3" x14ac:dyDescent="0.25">
      <c r="A2543" s="93"/>
      <c r="B2543" s="93"/>
      <c r="C2543" s="93"/>
    </row>
    <row r="2544" spans="1:3" x14ac:dyDescent="0.25">
      <c r="A2544" s="93"/>
      <c r="B2544" s="93"/>
      <c r="C2544" s="93"/>
    </row>
    <row r="2545" spans="1:3" x14ac:dyDescent="0.25">
      <c r="A2545" s="93"/>
      <c r="B2545" s="93"/>
      <c r="C2545" s="93"/>
    </row>
    <row r="2546" spans="1:3" x14ac:dyDescent="0.25">
      <c r="A2546" s="93"/>
      <c r="B2546" s="93"/>
      <c r="C2546" s="93"/>
    </row>
    <row r="2547" spans="1:3" x14ac:dyDescent="0.25">
      <c r="A2547" s="93"/>
      <c r="B2547" s="93"/>
      <c r="C2547" s="93"/>
    </row>
    <row r="2548" spans="1:3" x14ac:dyDescent="0.25">
      <c r="A2548" s="93"/>
      <c r="B2548" s="93"/>
      <c r="C2548" s="93"/>
    </row>
    <row r="2549" spans="1:3" x14ac:dyDescent="0.25">
      <c r="A2549" s="93"/>
      <c r="B2549" s="93"/>
      <c r="C2549" s="93"/>
    </row>
    <row r="2550" spans="1:3" x14ac:dyDescent="0.25">
      <c r="A2550" s="93"/>
      <c r="B2550" s="93"/>
      <c r="C2550" s="93"/>
    </row>
    <row r="2551" spans="1:3" x14ac:dyDescent="0.25">
      <c r="C2551" s="93"/>
    </row>
    <row r="2552" spans="1:3" x14ac:dyDescent="0.25">
      <c r="C2552" s="93"/>
    </row>
    <row r="2553" spans="1:3" x14ac:dyDescent="0.25">
      <c r="C2553" s="93"/>
    </row>
    <row r="2554" spans="1:3" x14ac:dyDescent="0.25">
      <c r="C2554" s="93"/>
    </row>
    <row r="2555" spans="1:3" x14ac:dyDescent="0.25">
      <c r="C2555" s="93"/>
    </row>
    <row r="2556" spans="1:3" x14ac:dyDescent="0.25">
      <c r="C2556" s="93"/>
    </row>
    <row r="2557" spans="1:3" x14ac:dyDescent="0.25">
      <c r="C2557" s="93"/>
    </row>
    <row r="2558" spans="1:3" x14ac:dyDescent="0.25">
      <c r="C2558" s="93"/>
    </row>
    <row r="2559" spans="1:3" x14ac:dyDescent="0.25">
      <c r="C2559" s="93"/>
    </row>
    <row r="2560" spans="1:3" x14ac:dyDescent="0.25">
      <c r="C2560" s="93"/>
    </row>
    <row r="2561" spans="3:3" x14ac:dyDescent="0.25">
      <c r="C2561" s="93"/>
    </row>
    <row r="2562" spans="3:3" x14ac:dyDescent="0.25">
      <c r="C2562" s="93"/>
    </row>
    <row r="2563" spans="3:3" x14ac:dyDescent="0.25">
      <c r="C2563" s="93"/>
    </row>
    <row r="2564" spans="3:3" x14ac:dyDescent="0.25">
      <c r="C2564" s="93"/>
    </row>
    <row r="2565" spans="3:3" x14ac:dyDescent="0.25">
      <c r="C2565" s="93"/>
    </row>
    <row r="2566" spans="3:3" x14ac:dyDescent="0.25">
      <c r="C2566" s="93"/>
    </row>
    <row r="2567" spans="3:3" x14ac:dyDescent="0.25">
      <c r="C2567" s="93"/>
    </row>
    <row r="2568" spans="3:3" x14ac:dyDescent="0.25">
      <c r="C2568" s="93"/>
    </row>
    <row r="2569" spans="3:3" x14ac:dyDescent="0.25">
      <c r="C2569" s="93"/>
    </row>
    <row r="2570" spans="3:3" x14ac:dyDescent="0.25">
      <c r="C2570" s="93"/>
    </row>
    <row r="2571" spans="3:3" x14ac:dyDescent="0.25">
      <c r="C2571" s="93"/>
    </row>
    <row r="2572" spans="3:3" x14ac:dyDescent="0.25">
      <c r="C2572" s="93"/>
    </row>
    <row r="2573" spans="3:3" x14ac:dyDescent="0.25">
      <c r="C2573" s="93"/>
    </row>
    <row r="2574" spans="3:3" x14ac:dyDescent="0.25">
      <c r="C2574" s="93"/>
    </row>
    <row r="2575" spans="3:3" x14ac:dyDescent="0.25">
      <c r="C2575" s="93"/>
    </row>
    <row r="2576" spans="3:3" x14ac:dyDescent="0.25">
      <c r="C2576" s="93"/>
    </row>
    <row r="2577" spans="3:3" x14ac:dyDescent="0.25">
      <c r="C2577" s="93"/>
    </row>
    <row r="2578" spans="3:3" x14ac:dyDescent="0.25">
      <c r="C2578" s="93"/>
    </row>
    <row r="2579" spans="3:3" x14ac:dyDescent="0.25">
      <c r="C2579" s="93"/>
    </row>
    <row r="2580" spans="3:3" x14ac:dyDescent="0.25">
      <c r="C2580" s="93"/>
    </row>
    <row r="2581" spans="3:3" x14ac:dyDescent="0.25">
      <c r="C2581" s="93"/>
    </row>
    <row r="2582" spans="3:3" x14ac:dyDescent="0.25">
      <c r="C2582" s="93"/>
    </row>
    <row r="2583" spans="3:3" x14ac:dyDescent="0.25">
      <c r="C2583" s="93"/>
    </row>
    <row r="2584" spans="3:3" x14ac:dyDescent="0.25">
      <c r="C2584" s="93"/>
    </row>
    <row r="2585" spans="3:3" x14ac:dyDescent="0.25">
      <c r="C2585" s="93"/>
    </row>
    <row r="2586" spans="3:3" x14ac:dyDescent="0.25">
      <c r="C2586" s="93"/>
    </row>
    <row r="2587" spans="3:3" x14ac:dyDescent="0.25">
      <c r="C2587" s="93"/>
    </row>
    <row r="2588" spans="3:3" x14ac:dyDescent="0.25">
      <c r="C2588" s="93"/>
    </row>
    <row r="2589" spans="3:3" x14ac:dyDescent="0.25">
      <c r="C2589" s="93"/>
    </row>
    <row r="2590" spans="3:3" x14ac:dyDescent="0.25">
      <c r="C2590" s="93"/>
    </row>
    <row r="2591" spans="3:3" x14ac:dyDescent="0.25">
      <c r="C2591" s="93"/>
    </row>
    <row r="2592" spans="3:3" x14ac:dyDescent="0.25">
      <c r="C2592" s="93"/>
    </row>
    <row r="2593" spans="3:3" x14ac:dyDescent="0.25">
      <c r="C2593" s="93"/>
    </row>
    <row r="2594" spans="3:3" x14ac:dyDescent="0.25">
      <c r="C2594" s="93"/>
    </row>
    <row r="2595" spans="3:3" x14ac:dyDescent="0.25">
      <c r="C2595" s="93"/>
    </row>
    <row r="2596" spans="3:3" x14ac:dyDescent="0.25">
      <c r="C2596" s="93"/>
    </row>
    <row r="2597" spans="3:3" x14ac:dyDescent="0.25">
      <c r="C2597" s="93"/>
    </row>
    <row r="2598" spans="3:3" x14ac:dyDescent="0.25">
      <c r="C2598" s="93"/>
    </row>
    <row r="2599" spans="3:3" x14ac:dyDescent="0.25">
      <c r="C2599" s="93"/>
    </row>
    <row r="2600" spans="3:3" x14ac:dyDescent="0.25">
      <c r="C2600" s="93"/>
    </row>
    <row r="2601" spans="3:3" x14ac:dyDescent="0.25">
      <c r="C2601" s="93"/>
    </row>
    <row r="2602" spans="3:3" x14ac:dyDescent="0.25">
      <c r="C2602" s="93"/>
    </row>
    <row r="2603" spans="3:3" x14ac:dyDescent="0.25">
      <c r="C2603" s="93"/>
    </row>
    <row r="2604" spans="3:3" x14ac:dyDescent="0.25">
      <c r="C2604" s="93"/>
    </row>
    <row r="2605" spans="3:3" x14ac:dyDescent="0.25">
      <c r="C2605" s="93"/>
    </row>
    <row r="2606" spans="3:3" x14ac:dyDescent="0.25">
      <c r="C2606" s="93"/>
    </row>
    <row r="2607" spans="3:3" x14ac:dyDescent="0.25">
      <c r="C2607" s="93"/>
    </row>
    <row r="2608" spans="3:3" x14ac:dyDescent="0.25">
      <c r="C2608" s="93"/>
    </row>
    <row r="2609" spans="3:3" x14ac:dyDescent="0.25">
      <c r="C2609" s="93"/>
    </row>
    <row r="2610" spans="3:3" x14ac:dyDescent="0.25">
      <c r="C2610" s="93"/>
    </row>
    <row r="2611" spans="3:3" x14ac:dyDescent="0.25">
      <c r="C2611" s="93"/>
    </row>
    <row r="2612" spans="3:3" x14ac:dyDescent="0.25">
      <c r="C2612" s="93"/>
    </row>
    <row r="2613" spans="3:3" x14ac:dyDescent="0.25">
      <c r="C2613" s="93"/>
    </row>
    <row r="2614" spans="3:3" x14ac:dyDescent="0.25">
      <c r="C2614" s="93"/>
    </row>
    <row r="2615" spans="3:3" x14ac:dyDescent="0.25">
      <c r="C2615" s="93"/>
    </row>
    <row r="2616" spans="3:3" x14ac:dyDescent="0.25">
      <c r="C2616" s="93"/>
    </row>
    <row r="2617" spans="3:3" x14ac:dyDescent="0.25">
      <c r="C2617" s="93"/>
    </row>
    <row r="2618" spans="3:3" x14ac:dyDescent="0.25">
      <c r="C2618" s="93"/>
    </row>
    <row r="2619" spans="3:3" x14ac:dyDescent="0.25">
      <c r="C2619" s="93"/>
    </row>
    <row r="2620" spans="3:3" x14ac:dyDescent="0.25">
      <c r="C2620" s="93"/>
    </row>
    <row r="2621" spans="3:3" x14ac:dyDescent="0.25">
      <c r="C2621" s="93"/>
    </row>
    <row r="2622" spans="3:3" x14ac:dyDescent="0.25">
      <c r="C2622" s="93"/>
    </row>
    <row r="2623" spans="3:3" x14ac:dyDescent="0.25">
      <c r="C2623" s="93"/>
    </row>
    <row r="2624" spans="3:3" x14ac:dyDescent="0.25">
      <c r="C2624" s="93"/>
    </row>
    <row r="2625" spans="3:3" x14ac:dyDescent="0.25">
      <c r="C2625" s="93"/>
    </row>
    <row r="2626" spans="3:3" x14ac:dyDescent="0.25">
      <c r="C2626" s="93"/>
    </row>
    <row r="2627" spans="3:3" x14ac:dyDescent="0.25">
      <c r="C2627" s="93"/>
    </row>
    <row r="2628" spans="3:3" x14ac:dyDescent="0.25">
      <c r="C2628" s="93"/>
    </row>
    <row r="2629" spans="3:3" x14ac:dyDescent="0.25">
      <c r="C2629" s="93"/>
    </row>
    <row r="2630" spans="3:3" x14ac:dyDescent="0.25">
      <c r="C2630" s="93"/>
    </row>
    <row r="2631" spans="3:3" x14ac:dyDescent="0.25">
      <c r="C2631" s="93"/>
    </row>
    <row r="2632" spans="3:3" x14ac:dyDescent="0.25">
      <c r="C2632" s="93"/>
    </row>
    <row r="2633" spans="3:3" x14ac:dyDescent="0.25">
      <c r="C2633" s="93"/>
    </row>
    <row r="2634" spans="3:3" x14ac:dyDescent="0.25">
      <c r="C2634" s="93"/>
    </row>
    <row r="2635" spans="3:3" x14ac:dyDescent="0.25">
      <c r="C2635" s="93"/>
    </row>
    <row r="2636" spans="3:3" x14ac:dyDescent="0.25">
      <c r="C2636" s="93"/>
    </row>
    <row r="2637" spans="3:3" x14ac:dyDescent="0.25">
      <c r="C2637" s="93"/>
    </row>
    <row r="2638" spans="3:3" x14ac:dyDescent="0.25">
      <c r="C2638" s="93"/>
    </row>
    <row r="2639" spans="3:3" x14ac:dyDescent="0.25">
      <c r="C2639" s="93"/>
    </row>
    <row r="2640" spans="3:3" x14ac:dyDescent="0.25">
      <c r="C2640" s="93"/>
    </row>
    <row r="2641" spans="3:3" x14ac:dyDescent="0.25">
      <c r="C2641" s="93"/>
    </row>
    <row r="2642" spans="3:3" x14ac:dyDescent="0.25">
      <c r="C2642" s="93"/>
    </row>
    <row r="2643" spans="3:3" x14ac:dyDescent="0.25">
      <c r="C2643" s="93"/>
    </row>
    <row r="2644" spans="3:3" x14ac:dyDescent="0.25">
      <c r="C2644" s="93"/>
    </row>
    <row r="2645" spans="3:3" x14ac:dyDescent="0.25">
      <c r="C2645" s="93"/>
    </row>
    <row r="2646" spans="3:3" x14ac:dyDescent="0.25">
      <c r="C2646" s="93"/>
    </row>
    <row r="2647" spans="3:3" x14ac:dyDescent="0.25">
      <c r="C2647" s="93"/>
    </row>
    <row r="2648" spans="3:3" x14ac:dyDescent="0.25">
      <c r="C2648" s="93"/>
    </row>
    <row r="2649" spans="3:3" x14ac:dyDescent="0.25">
      <c r="C2649" s="93"/>
    </row>
    <row r="2650" spans="3:3" x14ac:dyDescent="0.25">
      <c r="C2650" s="93"/>
    </row>
    <row r="2651" spans="3:3" x14ac:dyDescent="0.25">
      <c r="C2651" s="93"/>
    </row>
    <row r="2652" spans="3:3" x14ac:dyDescent="0.25">
      <c r="C2652" s="93"/>
    </row>
    <row r="2653" spans="3:3" x14ac:dyDescent="0.25">
      <c r="C2653" s="93"/>
    </row>
    <row r="2654" spans="3:3" x14ac:dyDescent="0.25">
      <c r="C2654" s="93"/>
    </row>
    <row r="2655" spans="3:3" x14ac:dyDescent="0.25">
      <c r="C2655" s="93"/>
    </row>
    <row r="2656" spans="3:3" x14ac:dyDescent="0.25">
      <c r="C2656" s="93"/>
    </row>
    <row r="2657" spans="3:3" x14ac:dyDescent="0.25">
      <c r="C2657" s="93"/>
    </row>
    <row r="2658" spans="3:3" x14ac:dyDescent="0.25">
      <c r="C2658" s="93"/>
    </row>
    <row r="2659" spans="3:3" x14ac:dyDescent="0.25">
      <c r="C2659" s="93"/>
    </row>
    <row r="2660" spans="3:3" x14ac:dyDescent="0.25">
      <c r="C2660" s="93"/>
    </row>
    <row r="2661" spans="3:3" x14ac:dyDescent="0.25">
      <c r="C2661" s="93"/>
    </row>
    <row r="2662" spans="3:3" x14ac:dyDescent="0.25">
      <c r="C2662" s="93"/>
    </row>
    <row r="2663" spans="3:3" x14ac:dyDescent="0.25">
      <c r="C2663" s="93"/>
    </row>
    <row r="2664" spans="3:3" x14ac:dyDescent="0.25">
      <c r="C2664" s="93"/>
    </row>
    <row r="2665" spans="3:3" x14ac:dyDescent="0.25">
      <c r="C2665" s="93"/>
    </row>
    <row r="2666" spans="3:3" x14ac:dyDescent="0.25">
      <c r="C2666" s="93"/>
    </row>
    <row r="2667" spans="3:3" x14ac:dyDescent="0.25">
      <c r="C2667" s="93"/>
    </row>
    <row r="2668" spans="3:3" x14ac:dyDescent="0.25">
      <c r="C2668" s="93"/>
    </row>
    <row r="2669" spans="3:3" x14ac:dyDescent="0.25">
      <c r="C2669" s="93"/>
    </row>
    <row r="2670" spans="3:3" x14ac:dyDescent="0.25">
      <c r="C2670" s="93"/>
    </row>
    <row r="2671" spans="3:3" x14ac:dyDescent="0.25">
      <c r="C2671" s="93"/>
    </row>
    <row r="2672" spans="3:3" x14ac:dyDescent="0.25">
      <c r="C2672" s="93"/>
    </row>
    <row r="2673" spans="3:3" x14ac:dyDescent="0.25">
      <c r="C2673" s="93"/>
    </row>
    <row r="2674" spans="3:3" x14ac:dyDescent="0.25">
      <c r="C2674" s="93"/>
    </row>
    <row r="2675" spans="3:3" x14ac:dyDescent="0.25">
      <c r="C2675" s="93"/>
    </row>
    <row r="2676" spans="3:3" x14ac:dyDescent="0.25">
      <c r="C2676" s="93"/>
    </row>
    <row r="2677" spans="3:3" x14ac:dyDescent="0.25">
      <c r="C2677" s="93"/>
    </row>
    <row r="2678" spans="3:3" x14ac:dyDescent="0.25">
      <c r="C2678" s="93"/>
    </row>
    <row r="2679" spans="3:3" x14ac:dyDescent="0.25">
      <c r="C2679" s="93"/>
    </row>
    <row r="2680" spans="3:3" x14ac:dyDescent="0.25">
      <c r="C2680" s="93"/>
    </row>
    <row r="2681" spans="3:3" x14ac:dyDescent="0.25">
      <c r="C2681" s="93"/>
    </row>
    <row r="2682" spans="3:3" x14ac:dyDescent="0.25">
      <c r="C2682" s="93"/>
    </row>
    <row r="2683" spans="3:3" x14ac:dyDescent="0.25">
      <c r="C2683" s="93"/>
    </row>
    <row r="2684" spans="3:3" x14ac:dyDescent="0.25">
      <c r="C2684" s="93"/>
    </row>
    <row r="2685" spans="3:3" x14ac:dyDescent="0.25">
      <c r="C2685" s="93"/>
    </row>
    <row r="2686" spans="3:3" x14ac:dyDescent="0.25">
      <c r="C2686" s="93"/>
    </row>
    <row r="2687" spans="3:3" x14ac:dyDescent="0.25">
      <c r="C2687" s="93"/>
    </row>
    <row r="2688" spans="3:3" x14ac:dyDescent="0.25">
      <c r="C2688" s="93"/>
    </row>
    <row r="2689" spans="3:3" x14ac:dyDescent="0.25">
      <c r="C2689" s="93"/>
    </row>
    <row r="2690" spans="3:3" x14ac:dyDescent="0.25">
      <c r="C2690" s="93"/>
    </row>
    <row r="2691" spans="3:3" x14ac:dyDescent="0.25">
      <c r="C2691" s="93"/>
    </row>
    <row r="2692" spans="3:3" x14ac:dyDescent="0.25">
      <c r="C2692" s="93"/>
    </row>
    <row r="2693" spans="3:3" x14ac:dyDescent="0.25">
      <c r="C2693" s="93"/>
    </row>
    <row r="2694" spans="3:3" x14ac:dyDescent="0.25">
      <c r="C2694" s="93"/>
    </row>
    <row r="2695" spans="3:3" x14ac:dyDescent="0.25">
      <c r="C2695" s="93"/>
    </row>
    <row r="2696" spans="3:3" x14ac:dyDescent="0.25">
      <c r="C2696" s="93"/>
    </row>
    <row r="2697" spans="3:3" x14ac:dyDescent="0.25">
      <c r="C2697" s="93"/>
    </row>
    <row r="2698" spans="3:3" x14ac:dyDescent="0.25">
      <c r="C2698" s="93"/>
    </row>
    <row r="2699" spans="3:3" x14ac:dyDescent="0.25">
      <c r="C2699" s="93"/>
    </row>
    <row r="2700" spans="3:3" x14ac:dyDescent="0.25">
      <c r="C2700" s="93"/>
    </row>
    <row r="2701" spans="3:3" x14ac:dyDescent="0.25">
      <c r="C2701" s="93"/>
    </row>
    <row r="2702" spans="3:3" x14ac:dyDescent="0.25">
      <c r="C2702" s="93"/>
    </row>
    <row r="2703" spans="3:3" x14ac:dyDescent="0.25">
      <c r="C2703" s="93"/>
    </row>
    <row r="2704" spans="3:3" x14ac:dyDescent="0.25">
      <c r="C2704" s="93"/>
    </row>
    <row r="2705" spans="3:3" x14ac:dyDescent="0.25">
      <c r="C2705" s="93"/>
    </row>
    <row r="2706" spans="3:3" x14ac:dyDescent="0.25">
      <c r="C2706" s="93"/>
    </row>
    <row r="2707" spans="3:3" x14ac:dyDescent="0.25">
      <c r="C2707" s="93"/>
    </row>
    <row r="2708" spans="3:3" x14ac:dyDescent="0.25">
      <c r="C2708" s="93"/>
    </row>
    <row r="2709" spans="3:3" x14ac:dyDescent="0.25">
      <c r="C2709" s="93"/>
    </row>
    <row r="2710" spans="3:3" x14ac:dyDescent="0.25">
      <c r="C2710" s="93"/>
    </row>
    <row r="2711" spans="3:3" x14ac:dyDescent="0.25">
      <c r="C2711" s="93"/>
    </row>
    <row r="2712" spans="3:3" x14ac:dyDescent="0.25">
      <c r="C2712" s="93"/>
    </row>
    <row r="2713" spans="3:3" x14ac:dyDescent="0.25">
      <c r="C2713" s="93"/>
    </row>
    <row r="2714" spans="3:3" x14ac:dyDescent="0.25">
      <c r="C2714" s="93"/>
    </row>
    <row r="2715" spans="3:3" x14ac:dyDescent="0.25">
      <c r="C2715" s="93"/>
    </row>
    <row r="2716" spans="3:3" x14ac:dyDescent="0.25">
      <c r="C2716" s="93"/>
    </row>
    <row r="2717" spans="3:3" x14ac:dyDescent="0.25">
      <c r="C2717" s="93"/>
    </row>
    <row r="2718" spans="3:3" x14ac:dyDescent="0.25">
      <c r="C2718" s="93"/>
    </row>
    <row r="2719" spans="3:3" x14ac:dyDescent="0.25">
      <c r="C2719" s="93"/>
    </row>
    <row r="2720" spans="3:3" x14ac:dyDescent="0.25">
      <c r="C2720" s="93"/>
    </row>
    <row r="2721" spans="3:3" x14ac:dyDescent="0.25">
      <c r="C2721" s="93"/>
    </row>
    <row r="2722" spans="3:3" x14ac:dyDescent="0.25">
      <c r="C2722" s="93"/>
    </row>
    <row r="2723" spans="3:3" x14ac:dyDescent="0.25">
      <c r="C2723" s="93"/>
    </row>
    <row r="2724" spans="3:3" x14ac:dyDescent="0.25">
      <c r="C2724" s="93"/>
    </row>
    <row r="2725" spans="3:3" x14ac:dyDescent="0.25">
      <c r="C2725" s="93"/>
    </row>
    <row r="2726" spans="3:3" x14ac:dyDescent="0.25">
      <c r="C2726" s="93"/>
    </row>
    <row r="2727" spans="3:3" x14ac:dyDescent="0.25">
      <c r="C2727" s="93"/>
    </row>
    <row r="2728" spans="3:3" x14ac:dyDescent="0.25">
      <c r="C2728" s="93"/>
    </row>
    <row r="2729" spans="3:3" x14ac:dyDescent="0.25">
      <c r="C2729" s="93"/>
    </row>
    <row r="2730" spans="3:3" x14ac:dyDescent="0.25">
      <c r="C2730" s="93"/>
    </row>
    <row r="2731" spans="3:3" x14ac:dyDescent="0.25">
      <c r="C2731" s="93"/>
    </row>
    <row r="2732" spans="3:3" x14ac:dyDescent="0.25">
      <c r="C2732" s="93"/>
    </row>
    <row r="2733" spans="3:3" x14ac:dyDescent="0.25">
      <c r="C2733" s="93"/>
    </row>
    <row r="2734" spans="3:3" x14ac:dyDescent="0.25">
      <c r="C2734" s="93"/>
    </row>
    <row r="2735" spans="3:3" x14ac:dyDescent="0.25">
      <c r="C2735" s="93"/>
    </row>
    <row r="2736" spans="3:3" x14ac:dyDescent="0.25">
      <c r="C2736" s="93"/>
    </row>
    <row r="2737" spans="3:3" x14ac:dyDescent="0.25">
      <c r="C2737" s="93"/>
    </row>
    <row r="2738" spans="3:3" x14ac:dyDescent="0.25">
      <c r="C2738" s="93"/>
    </row>
    <row r="2739" spans="3:3" x14ac:dyDescent="0.25">
      <c r="C2739" s="93"/>
    </row>
    <row r="2740" spans="3:3" x14ac:dyDescent="0.25">
      <c r="C2740" s="93"/>
    </row>
    <row r="2741" spans="3:3" x14ac:dyDescent="0.25">
      <c r="C2741" s="93"/>
    </row>
    <row r="2742" spans="3:3" x14ac:dyDescent="0.25">
      <c r="C2742" s="93"/>
    </row>
    <row r="2743" spans="3:3" x14ac:dyDescent="0.25">
      <c r="C2743" s="93"/>
    </row>
    <row r="2744" spans="3:3" x14ac:dyDescent="0.25">
      <c r="C2744" s="93"/>
    </row>
    <row r="2745" spans="3:3" x14ac:dyDescent="0.25">
      <c r="C2745" s="93"/>
    </row>
    <row r="2746" spans="3:3" x14ac:dyDescent="0.25">
      <c r="C2746" s="93"/>
    </row>
    <row r="2747" spans="3:3" x14ac:dyDescent="0.25">
      <c r="C2747" s="93"/>
    </row>
    <row r="2748" spans="3:3" x14ac:dyDescent="0.25">
      <c r="C2748" s="93"/>
    </row>
    <row r="2749" spans="3:3" x14ac:dyDescent="0.25">
      <c r="C2749" s="93"/>
    </row>
    <row r="2750" spans="3:3" x14ac:dyDescent="0.25">
      <c r="C2750" s="93"/>
    </row>
    <row r="2751" spans="3:3" x14ac:dyDescent="0.25">
      <c r="C2751" s="93"/>
    </row>
    <row r="2752" spans="3:3" x14ac:dyDescent="0.25">
      <c r="C2752" s="93"/>
    </row>
    <row r="2753" spans="3:3" x14ac:dyDescent="0.25">
      <c r="C2753" s="93"/>
    </row>
    <row r="2754" spans="3:3" x14ac:dyDescent="0.25">
      <c r="C2754" s="93"/>
    </row>
    <row r="2755" spans="3:3" x14ac:dyDescent="0.25">
      <c r="C2755" s="93"/>
    </row>
    <row r="2756" spans="3:3" x14ac:dyDescent="0.25">
      <c r="C2756" s="93"/>
    </row>
    <row r="2757" spans="3:3" x14ac:dyDescent="0.25">
      <c r="C2757" s="93"/>
    </row>
    <row r="2758" spans="3:3" x14ac:dyDescent="0.25">
      <c r="C2758" s="93"/>
    </row>
    <row r="2759" spans="3:3" x14ac:dyDescent="0.25">
      <c r="C2759" s="93"/>
    </row>
    <row r="2760" spans="3:3" x14ac:dyDescent="0.25">
      <c r="C2760" s="93"/>
    </row>
    <row r="2761" spans="3:3" x14ac:dyDescent="0.25">
      <c r="C2761" s="93"/>
    </row>
    <row r="2762" spans="3:3" x14ac:dyDescent="0.25">
      <c r="C2762" s="93"/>
    </row>
    <row r="2763" spans="3:3" x14ac:dyDescent="0.25">
      <c r="C2763" s="93"/>
    </row>
    <row r="2764" spans="3:3" x14ac:dyDescent="0.25">
      <c r="C2764" s="93"/>
    </row>
    <row r="2765" spans="3:3" x14ac:dyDescent="0.25">
      <c r="C2765" s="93"/>
    </row>
    <row r="2766" spans="3:3" x14ac:dyDescent="0.25">
      <c r="C2766" s="93"/>
    </row>
    <row r="2767" spans="3:3" x14ac:dyDescent="0.25">
      <c r="C2767" s="93"/>
    </row>
    <row r="2768" spans="3:3" x14ac:dyDescent="0.25">
      <c r="C2768" s="93"/>
    </row>
    <row r="2769" spans="3:3" x14ac:dyDescent="0.25">
      <c r="C2769" s="93"/>
    </row>
    <row r="2770" spans="3:3" x14ac:dyDescent="0.25">
      <c r="C2770" s="93"/>
    </row>
    <row r="2771" spans="3:3" x14ac:dyDescent="0.25">
      <c r="C2771" s="93"/>
    </row>
    <row r="2772" spans="3:3" x14ac:dyDescent="0.25">
      <c r="C2772" s="93"/>
    </row>
    <row r="2773" spans="3:3" x14ac:dyDescent="0.25">
      <c r="C2773" s="93"/>
    </row>
    <row r="2774" spans="3:3" x14ac:dyDescent="0.25">
      <c r="C2774" s="93"/>
    </row>
    <row r="2775" spans="3:3" x14ac:dyDescent="0.25">
      <c r="C2775" s="93"/>
    </row>
    <row r="2776" spans="3:3" x14ac:dyDescent="0.25">
      <c r="C2776" s="93"/>
    </row>
    <row r="2777" spans="3:3" x14ac:dyDescent="0.25">
      <c r="C2777" s="93"/>
    </row>
    <row r="2778" spans="3:3" x14ac:dyDescent="0.25">
      <c r="C2778" s="93"/>
    </row>
    <row r="2779" spans="3:3" x14ac:dyDescent="0.25">
      <c r="C2779" s="93"/>
    </row>
    <row r="2780" spans="3:3" x14ac:dyDescent="0.25">
      <c r="C2780" s="93"/>
    </row>
    <row r="2781" spans="3:3" x14ac:dyDescent="0.25">
      <c r="C2781" s="93"/>
    </row>
    <row r="2782" spans="3:3" x14ac:dyDescent="0.25">
      <c r="C2782" s="93"/>
    </row>
    <row r="2783" spans="3:3" x14ac:dyDescent="0.25">
      <c r="C2783" s="93"/>
    </row>
    <row r="2784" spans="3:3" x14ac:dyDescent="0.25">
      <c r="C2784" s="93"/>
    </row>
    <row r="2785" spans="3:3" x14ac:dyDescent="0.25">
      <c r="C2785" s="93"/>
    </row>
    <row r="2786" spans="3:3" x14ac:dyDescent="0.25">
      <c r="C2786" s="93"/>
    </row>
    <row r="2787" spans="3:3" x14ac:dyDescent="0.25">
      <c r="C2787" s="93"/>
    </row>
    <row r="2788" spans="3:3" x14ac:dyDescent="0.25">
      <c r="C2788" s="93"/>
    </row>
    <row r="2789" spans="3:3" x14ac:dyDescent="0.25">
      <c r="C2789" s="93"/>
    </row>
    <row r="2790" spans="3:3" x14ac:dyDescent="0.25">
      <c r="C2790" s="93"/>
    </row>
    <row r="2791" spans="3:3" x14ac:dyDescent="0.25">
      <c r="C2791" s="93"/>
    </row>
    <row r="2792" spans="3:3" x14ac:dyDescent="0.25">
      <c r="C2792" s="93"/>
    </row>
    <row r="2793" spans="3:3" x14ac:dyDescent="0.25">
      <c r="C2793" s="93"/>
    </row>
    <row r="2794" spans="3:3" x14ac:dyDescent="0.25">
      <c r="C2794" s="93"/>
    </row>
    <row r="2795" spans="3:3" x14ac:dyDescent="0.25">
      <c r="C2795" s="93"/>
    </row>
    <row r="2796" spans="3:3" x14ac:dyDescent="0.25">
      <c r="C2796" s="93"/>
    </row>
    <row r="2797" spans="3:3" x14ac:dyDescent="0.25">
      <c r="C2797" s="93"/>
    </row>
    <row r="2798" spans="3:3" x14ac:dyDescent="0.25">
      <c r="C2798" s="93"/>
    </row>
    <row r="2799" spans="3:3" x14ac:dyDescent="0.25">
      <c r="C2799" s="93"/>
    </row>
    <row r="2800" spans="3:3" x14ac:dyDescent="0.25">
      <c r="C2800" s="93"/>
    </row>
    <row r="2801" spans="3:3" x14ac:dyDescent="0.25">
      <c r="C2801" s="93"/>
    </row>
    <row r="2802" spans="3:3" x14ac:dyDescent="0.25">
      <c r="C2802" s="93"/>
    </row>
    <row r="2803" spans="3:3" x14ac:dyDescent="0.25">
      <c r="C2803" s="93"/>
    </row>
    <row r="2804" spans="3:3" x14ac:dyDescent="0.25">
      <c r="C2804" s="93"/>
    </row>
    <row r="2805" spans="3:3" x14ac:dyDescent="0.25">
      <c r="C2805" s="93"/>
    </row>
    <row r="2806" spans="3:3" x14ac:dyDescent="0.25">
      <c r="C2806" s="93"/>
    </row>
    <row r="2807" spans="3:3" x14ac:dyDescent="0.25">
      <c r="C2807" s="93"/>
    </row>
    <row r="2808" spans="3:3" x14ac:dyDescent="0.25">
      <c r="C2808" s="93"/>
    </row>
    <row r="2809" spans="3:3" x14ac:dyDescent="0.25">
      <c r="C2809" s="93"/>
    </row>
    <row r="2810" spans="3:3" x14ac:dyDescent="0.25">
      <c r="C2810" s="93"/>
    </row>
    <row r="2811" spans="3:3" x14ac:dyDescent="0.25">
      <c r="C2811" s="93"/>
    </row>
    <row r="2812" spans="3:3" x14ac:dyDescent="0.25">
      <c r="C2812" s="93"/>
    </row>
    <row r="2813" spans="3:3" x14ac:dyDescent="0.25">
      <c r="C2813" s="93"/>
    </row>
    <row r="2814" spans="3:3" x14ac:dyDescent="0.25">
      <c r="C2814" s="93"/>
    </row>
    <row r="2815" spans="3:3" x14ac:dyDescent="0.25">
      <c r="C2815" s="93"/>
    </row>
    <row r="2816" spans="3:3" x14ac:dyDescent="0.25">
      <c r="C2816" s="93"/>
    </row>
    <row r="2817" spans="3:3" x14ac:dyDescent="0.25">
      <c r="C2817" s="93"/>
    </row>
    <row r="2818" spans="3:3" x14ac:dyDescent="0.25">
      <c r="C2818" s="93"/>
    </row>
    <row r="2819" spans="3:3" x14ac:dyDescent="0.25">
      <c r="C2819" s="93"/>
    </row>
    <row r="2820" spans="3:3" x14ac:dyDescent="0.25">
      <c r="C2820" s="93"/>
    </row>
    <row r="2821" spans="3:3" x14ac:dyDescent="0.25">
      <c r="C2821" s="93"/>
    </row>
    <row r="2822" spans="3:3" x14ac:dyDescent="0.25">
      <c r="C2822" s="93"/>
    </row>
    <row r="2823" spans="3:3" x14ac:dyDescent="0.25">
      <c r="C2823" s="93"/>
    </row>
    <row r="2824" spans="3:3" x14ac:dyDescent="0.25">
      <c r="C2824" s="93"/>
    </row>
    <row r="2825" spans="3:3" x14ac:dyDescent="0.25">
      <c r="C2825" s="93"/>
    </row>
    <row r="2826" spans="3:3" x14ac:dyDescent="0.25">
      <c r="C2826" s="93"/>
    </row>
    <row r="2827" spans="3:3" x14ac:dyDescent="0.25">
      <c r="C2827" s="93"/>
    </row>
    <row r="2828" spans="3:3" x14ac:dyDescent="0.25">
      <c r="C2828" s="93"/>
    </row>
    <row r="2829" spans="3:3" x14ac:dyDescent="0.25">
      <c r="C2829" s="93"/>
    </row>
    <row r="2830" spans="3:3" x14ac:dyDescent="0.25">
      <c r="C2830" s="93"/>
    </row>
    <row r="2831" spans="3:3" x14ac:dyDescent="0.25">
      <c r="C2831" s="93"/>
    </row>
    <row r="2832" spans="3:3" x14ac:dyDescent="0.25">
      <c r="C2832" s="93"/>
    </row>
    <row r="2833" spans="3:3" x14ac:dyDescent="0.25">
      <c r="C2833" s="93"/>
    </row>
    <row r="2834" spans="3:3" x14ac:dyDescent="0.25">
      <c r="C2834" s="93"/>
    </row>
    <row r="2835" spans="3:3" x14ac:dyDescent="0.25">
      <c r="C2835" s="93"/>
    </row>
    <row r="2836" spans="3:3" x14ac:dyDescent="0.25">
      <c r="C2836" s="93"/>
    </row>
    <row r="2837" spans="3:3" x14ac:dyDescent="0.25">
      <c r="C2837" s="93"/>
    </row>
    <row r="2838" spans="3:3" x14ac:dyDescent="0.25">
      <c r="C2838" s="93"/>
    </row>
    <row r="2839" spans="3:3" x14ac:dyDescent="0.25">
      <c r="C2839" s="93"/>
    </row>
    <row r="2840" spans="3:3" x14ac:dyDescent="0.25">
      <c r="C2840" s="93"/>
    </row>
    <row r="2841" spans="3:3" x14ac:dyDescent="0.25">
      <c r="C2841" s="93"/>
    </row>
    <row r="2842" spans="3:3" x14ac:dyDescent="0.25">
      <c r="C2842" s="93"/>
    </row>
    <row r="2843" spans="3:3" x14ac:dyDescent="0.25">
      <c r="C2843" s="93"/>
    </row>
    <row r="2844" spans="3:3" x14ac:dyDescent="0.25">
      <c r="C2844" s="93"/>
    </row>
    <row r="2845" spans="3:3" x14ac:dyDescent="0.25">
      <c r="C2845" s="93"/>
    </row>
    <row r="2846" spans="3:3" x14ac:dyDescent="0.25">
      <c r="C2846" s="93"/>
    </row>
    <row r="2847" spans="3:3" x14ac:dyDescent="0.25">
      <c r="C2847" s="93"/>
    </row>
    <row r="2848" spans="3:3" x14ac:dyDescent="0.25">
      <c r="C2848" s="93"/>
    </row>
    <row r="2849" spans="3:3" x14ac:dyDescent="0.25">
      <c r="C2849" s="93"/>
    </row>
    <row r="2850" spans="3:3" x14ac:dyDescent="0.25">
      <c r="C2850" s="93"/>
    </row>
    <row r="2851" spans="3:3" x14ac:dyDescent="0.25">
      <c r="C2851" s="93"/>
    </row>
    <row r="2852" spans="3:3" x14ac:dyDescent="0.25">
      <c r="C2852" s="93"/>
    </row>
    <row r="2853" spans="3:3" x14ac:dyDescent="0.25">
      <c r="C2853" s="93"/>
    </row>
    <row r="2854" spans="3:3" x14ac:dyDescent="0.25">
      <c r="C2854" s="93"/>
    </row>
    <row r="2855" spans="3:3" x14ac:dyDescent="0.25">
      <c r="C2855" s="93"/>
    </row>
    <row r="2856" spans="3:3" x14ac:dyDescent="0.25">
      <c r="C2856" s="93"/>
    </row>
    <row r="2857" spans="3:3" x14ac:dyDescent="0.25">
      <c r="C2857" s="93"/>
    </row>
    <row r="2858" spans="3:3" x14ac:dyDescent="0.25">
      <c r="C2858" s="93"/>
    </row>
    <row r="2859" spans="3:3" x14ac:dyDescent="0.25">
      <c r="C2859" s="93"/>
    </row>
    <row r="2860" spans="3:3" x14ac:dyDescent="0.25">
      <c r="C2860" s="93"/>
    </row>
    <row r="2861" spans="3:3" x14ac:dyDescent="0.25">
      <c r="C2861" s="93"/>
    </row>
    <row r="2862" spans="3:3" x14ac:dyDescent="0.25">
      <c r="C2862" s="93"/>
    </row>
    <row r="2863" spans="3:3" x14ac:dyDescent="0.25">
      <c r="C2863" s="93"/>
    </row>
    <row r="2864" spans="3:3" x14ac:dyDescent="0.25">
      <c r="C2864" s="93"/>
    </row>
    <row r="2865" spans="3:3" x14ac:dyDescent="0.25">
      <c r="C2865" s="93"/>
    </row>
    <row r="2866" spans="3:3" x14ac:dyDescent="0.25">
      <c r="C2866" s="93"/>
    </row>
    <row r="2867" spans="3:3" x14ac:dyDescent="0.25">
      <c r="C2867" s="93"/>
    </row>
    <row r="2868" spans="3:3" x14ac:dyDescent="0.25">
      <c r="C2868" s="93"/>
    </row>
    <row r="2869" spans="3:3" x14ac:dyDescent="0.25">
      <c r="C2869" s="93"/>
    </row>
    <row r="2870" spans="3:3" x14ac:dyDescent="0.25">
      <c r="C2870" s="93"/>
    </row>
    <row r="2871" spans="3:3" x14ac:dyDescent="0.25">
      <c r="C2871" s="93"/>
    </row>
    <row r="2872" spans="3:3" x14ac:dyDescent="0.25">
      <c r="C2872" s="93"/>
    </row>
    <row r="2873" spans="3:3" x14ac:dyDescent="0.25">
      <c r="C2873" s="93"/>
    </row>
    <row r="2874" spans="3:3" x14ac:dyDescent="0.25">
      <c r="C2874" s="93"/>
    </row>
    <row r="2875" spans="3:3" x14ac:dyDescent="0.25">
      <c r="C2875" s="93"/>
    </row>
    <row r="2876" spans="3:3" x14ac:dyDescent="0.25">
      <c r="C2876" s="93"/>
    </row>
    <row r="2877" spans="3:3" x14ac:dyDescent="0.25">
      <c r="C2877" s="93"/>
    </row>
    <row r="2878" spans="3:3" x14ac:dyDescent="0.25">
      <c r="C2878" s="93"/>
    </row>
    <row r="2879" spans="3:3" x14ac:dyDescent="0.25">
      <c r="C2879" s="93"/>
    </row>
    <row r="2880" spans="3:3" x14ac:dyDescent="0.25">
      <c r="C2880" s="93"/>
    </row>
    <row r="2881" spans="3:3" x14ac:dyDescent="0.25">
      <c r="C2881" s="93"/>
    </row>
    <row r="2882" spans="3:3" x14ac:dyDescent="0.25">
      <c r="C2882" s="93"/>
    </row>
    <row r="2883" spans="3:3" x14ac:dyDescent="0.25">
      <c r="C2883" s="93"/>
    </row>
    <row r="2884" spans="3:3" x14ac:dyDescent="0.25">
      <c r="C2884" s="93"/>
    </row>
    <row r="2885" spans="3:3" x14ac:dyDescent="0.25">
      <c r="C2885" s="93"/>
    </row>
    <row r="2886" spans="3:3" x14ac:dyDescent="0.25">
      <c r="C2886" s="93"/>
    </row>
    <row r="2887" spans="3:3" x14ac:dyDescent="0.25">
      <c r="C2887" s="93"/>
    </row>
    <row r="2888" spans="3:3" x14ac:dyDescent="0.25">
      <c r="C2888" s="93"/>
    </row>
    <row r="2889" spans="3:3" x14ac:dyDescent="0.25">
      <c r="C2889" s="93"/>
    </row>
    <row r="2890" spans="3:3" x14ac:dyDescent="0.25">
      <c r="C2890" s="93"/>
    </row>
    <row r="2891" spans="3:3" x14ac:dyDescent="0.25">
      <c r="C2891" s="93"/>
    </row>
    <row r="2892" spans="3:3" x14ac:dyDescent="0.25">
      <c r="C2892" s="93"/>
    </row>
    <row r="2893" spans="3:3" x14ac:dyDescent="0.25">
      <c r="C2893" s="93"/>
    </row>
    <row r="2894" spans="3:3" x14ac:dyDescent="0.25">
      <c r="C2894" s="93"/>
    </row>
    <row r="2895" spans="3:3" x14ac:dyDescent="0.25">
      <c r="C2895" s="93"/>
    </row>
    <row r="2896" spans="3:3" x14ac:dyDescent="0.25">
      <c r="C2896" s="93"/>
    </row>
    <row r="2897" spans="3:3" x14ac:dyDescent="0.25">
      <c r="C2897" s="93"/>
    </row>
    <row r="2898" spans="3:3" x14ac:dyDescent="0.25">
      <c r="C2898" s="93"/>
    </row>
    <row r="2899" spans="3:3" x14ac:dyDescent="0.25">
      <c r="C2899" s="93"/>
    </row>
    <row r="2900" spans="3:3" x14ac:dyDescent="0.25">
      <c r="C2900" s="93"/>
    </row>
    <row r="2901" spans="3:3" x14ac:dyDescent="0.25">
      <c r="C2901" s="93"/>
    </row>
    <row r="2902" spans="3:3" x14ac:dyDescent="0.25">
      <c r="C2902" s="93"/>
    </row>
    <row r="2903" spans="3:3" x14ac:dyDescent="0.25">
      <c r="C2903" s="93"/>
    </row>
    <row r="2904" spans="3:3" x14ac:dyDescent="0.25">
      <c r="C2904" s="93"/>
    </row>
    <row r="2905" spans="3:3" x14ac:dyDescent="0.25">
      <c r="C2905" s="93"/>
    </row>
    <row r="2906" spans="3:3" x14ac:dyDescent="0.25">
      <c r="C2906" s="93"/>
    </row>
    <row r="2907" spans="3:3" x14ac:dyDescent="0.25">
      <c r="C2907" s="93"/>
    </row>
    <row r="2908" spans="3:3" x14ac:dyDescent="0.25">
      <c r="C2908" s="93"/>
    </row>
    <row r="2909" spans="3:3" x14ac:dyDescent="0.25">
      <c r="C2909" s="93"/>
    </row>
    <row r="2910" spans="3:3" x14ac:dyDescent="0.25">
      <c r="C2910" s="93"/>
    </row>
    <row r="2911" spans="3:3" x14ac:dyDescent="0.25">
      <c r="C2911" s="93"/>
    </row>
    <row r="2912" spans="3:3" x14ac:dyDescent="0.25">
      <c r="C2912" s="93"/>
    </row>
    <row r="2913" spans="3:3" x14ac:dyDescent="0.25">
      <c r="C2913" s="93"/>
    </row>
    <row r="2914" spans="3:3" x14ac:dyDescent="0.25">
      <c r="C2914" s="93"/>
    </row>
    <row r="2915" spans="3:3" x14ac:dyDescent="0.25">
      <c r="C2915" s="93"/>
    </row>
    <row r="2916" spans="3:3" x14ac:dyDescent="0.25">
      <c r="C2916" s="93"/>
    </row>
    <row r="2917" spans="3:3" x14ac:dyDescent="0.25">
      <c r="C2917" s="93"/>
    </row>
    <row r="2918" spans="3:3" x14ac:dyDescent="0.25">
      <c r="C2918" s="93"/>
    </row>
    <row r="2919" spans="3:3" x14ac:dyDescent="0.25">
      <c r="C2919" s="93"/>
    </row>
    <row r="2920" spans="3:3" x14ac:dyDescent="0.25">
      <c r="C2920" s="93"/>
    </row>
    <row r="2921" spans="3:3" x14ac:dyDescent="0.25">
      <c r="C2921" s="93"/>
    </row>
    <row r="2922" spans="3:3" x14ac:dyDescent="0.25">
      <c r="C2922" s="93"/>
    </row>
    <row r="2923" spans="3:3" x14ac:dyDescent="0.25">
      <c r="C2923" s="93"/>
    </row>
    <row r="2924" spans="3:3" x14ac:dyDescent="0.25">
      <c r="C2924" s="93"/>
    </row>
    <row r="2925" spans="3:3" x14ac:dyDescent="0.25">
      <c r="C2925" s="93"/>
    </row>
    <row r="2926" spans="3:3" x14ac:dyDescent="0.25">
      <c r="C2926" s="93"/>
    </row>
    <row r="2927" spans="3:3" x14ac:dyDescent="0.25">
      <c r="C2927" s="93"/>
    </row>
    <row r="2928" spans="3:3" x14ac:dyDescent="0.25">
      <c r="C2928" s="93"/>
    </row>
    <row r="2929" spans="3:3" x14ac:dyDescent="0.25">
      <c r="C2929" s="93"/>
    </row>
    <row r="2930" spans="3:3" x14ac:dyDescent="0.25">
      <c r="C2930" s="93"/>
    </row>
    <row r="2931" spans="3:3" x14ac:dyDescent="0.25">
      <c r="C2931" s="93"/>
    </row>
    <row r="2932" spans="3:3" x14ac:dyDescent="0.25">
      <c r="C2932" s="93"/>
    </row>
    <row r="2933" spans="3:3" x14ac:dyDescent="0.25">
      <c r="C2933" s="93"/>
    </row>
    <row r="2934" spans="3:3" x14ac:dyDescent="0.25">
      <c r="C2934" s="93"/>
    </row>
    <row r="2935" spans="3:3" x14ac:dyDescent="0.25">
      <c r="C2935" s="93"/>
    </row>
    <row r="2936" spans="3:3" x14ac:dyDescent="0.25">
      <c r="C2936" s="93"/>
    </row>
    <row r="2937" spans="3:3" x14ac:dyDescent="0.25">
      <c r="C2937" s="93"/>
    </row>
    <row r="2938" spans="3:3" x14ac:dyDescent="0.25">
      <c r="C2938" s="93"/>
    </row>
    <row r="2939" spans="3:3" x14ac:dyDescent="0.25">
      <c r="C2939" s="93"/>
    </row>
    <row r="2940" spans="3:3" x14ac:dyDescent="0.25">
      <c r="C2940" s="93"/>
    </row>
    <row r="2941" spans="3:3" x14ac:dyDescent="0.25">
      <c r="C2941" s="93"/>
    </row>
    <row r="2942" spans="3:3" x14ac:dyDescent="0.25">
      <c r="C2942" s="93"/>
    </row>
    <row r="2943" spans="3:3" x14ac:dyDescent="0.25">
      <c r="C2943" s="93"/>
    </row>
    <row r="2944" spans="3:3" x14ac:dyDescent="0.25">
      <c r="C2944" s="93"/>
    </row>
    <row r="2945" spans="3:3" x14ac:dyDescent="0.25">
      <c r="C2945" s="93"/>
    </row>
    <row r="2946" spans="3:3" x14ac:dyDescent="0.25">
      <c r="C2946" s="93"/>
    </row>
    <row r="2947" spans="3:3" x14ac:dyDescent="0.25">
      <c r="C2947" s="93"/>
    </row>
    <row r="2948" spans="3:3" x14ac:dyDescent="0.25">
      <c r="C2948" s="93"/>
    </row>
    <row r="2949" spans="3:3" x14ac:dyDescent="0.25">
      <c r="C2949" s="93"/>
    </row>
    <row r="2950" spans="3:3" x14ac:dyDescent="0.25">
      <c r="C2950" s="93"/>
    </row>
    <row r="2951" spans="3:3" x14ac:dyDescent="0.25">
      <c r="C2951" s="93"/>
    </row>
    <row r="2952" spans="3:3" x14ac:dyDescent="0.25">
      <c r="C2952" s="93"/>
    </row>
    <row r="2953" spans="3:3" x14ac:dyDescent="0.25">
      <c r="C2953" s="93"/>
    </row>
    <row r="2954" spans="3:3" x14ac:dyDescent="0.25">
      <c r="C2954" s="93"/>
    </row>
    <row r="2955" spans="3:3" x14ac:dyDescent="0.25">
      <c r="C2955" s="93"/>
    </row>
    <row r="2956" spans="3:3" x14ac:dyDescent="0.25">
      <c r="C2956" s="93"/>
    </row>
    <row r="2957" spans="3:3" x14ac:dyDescent="0.25">
      <c r="C2957" s="93"/>
    </row>
    <row r="2958" spans="3:3" x14ac:dyDescent="0.25">
      <c r="C2958" s="93"/>
    </row>
    <row r="2959" spans="3:3" x14ac:dyDescent="0.25">
      <c r="C2959" s="93"/>
    </row>
    <row r="2960" spans="3:3" x14ac:dyDescent="0.25">
      <c r="C2960" s="93"/>
    </row>
    <row r="2961" spans="3:3" x14ac:dyDescent="0.25">
      <c r="C2961" s="93"/>
    </row>
    <row r="2962" spans="3:3" x14ac:dyDescent="0.25">
      <c r="C2962" s="93"/>
    </row>
    <row r="2963" spans="3:3" x14ac:dyDescent="0.25">
      <c r="C2963" s="93"/>
    </row>
    <row r="2964" spans="3:3" x14ac:dyDescent="0.25">
      <c r="C2964" s="93"/>
    </row>
    <row r="2965" spans="3:3" x14ac:dyDescent="0.25">
      <c r="C2965" s="93"/>
    </row>
    <row r="2966" spans="3:3" x14ac:dyDescent="0.25">
      <c r="C2966" s="93"/>
    </row>
    <row r="2967" spans="3:3" x14ac:dyDescent="0.25">
      <c r="C2967" s="93"/>
    </row>
    <row r="2968" spans="3:3" x14ac:dyDescent="0.25">
      <c r="C2968" s="93"/>
    </row>
    <row r="2969" spans="3:3" x14ac:dyDescent="0.25">
      <c r="C2969" s="93"/>
    </row>
    <row r="2970" spans="3:3" x14ac:dyDescent="0.25">
      <c r="C2970" s="93"/>
    </row>
    <row r="2971" spans="3:3" x14ac:dyDescent="0.25">
      <c r="C2971" s="93"/>
    </row>
    <row r="2972" spans="3:3" x14ac:dyDescent="0.25">
      <c r="C2972" s="93"/>
    </row>
    <row r="2973" spans="3:3" x14ac:dyDescent="0.25">
      <c r="C2973" s="93"/>
    </row>
    <row r="2974" spans="3:3" x14ac:dyDescent="0.25">
      <c r="C2974" s="93"/>
    </row>
    <row r="2975" spans="3:3" x14ac:dyDescent="0.25">
      <c r="C2975" s="93"/>
    </row>
    <row r="2976" spans="3:3" x14ac:dyDescent="0.25">
      <c r="C2976" s="93"/>
    </row>
    <row r="2977" spans="3:3" x14ac:dyDescent="0.25">
      <c r="C2977" s="93"/>
    </row>
    <row r="2978" spans="3:3" x14ac:dyDescent="0.25">
      <c r="C2978" s="93"/>
    </row>
    <row r="2979" spans="3:3" x14ac:dyDescent="0.25">
      <c r="C2979" s="93"/>
    </row>
    <row r="2980" spans="3:3" x14ac:dyDescent="0.25">
      <c r="C2980" s="93"/>
    </row>
    <row r="2981" spans="3:3" x14ac:dyDescent="0.25">
      <c r="C2981" s="93"/>
    </row>
    <row r="2982" spans="3:3" x14ac:dyDescent="0.25">
      <c r="C2982" s="93"/>
    </row>
    <row r="2983" spans="3:3" x14ac:dyDescent="0.25">
      <c r="C2983" s="93"/>
    </row>
    <row r="2984" spans="3:3" x14ac:dyDescent="0.25">
      <c r="C2984" s="93"/>
    </row>
    <row r="2985" spans="3:3" x14ac:dyDescent="0.25">
      <c r="C2985" s="93"/>
    </row>
    <row r="2986" spans="3:3" x14ac:dyDescent="0.25">
      <c r="C2986" s="93"/>
    </row>
    <row r="2987" spans="3:3" x14ac:dyDescent="0.25">
      <c r="C2987" s="93"/>
    </row>
    <row r="2988" spans="3:3" x14ac:dyDescent="0.25">
      <c r="C2988" s="93"/>
    </row>
    <row r="2989" spans="3:3" x14ac:dyDescent="0.25">
      <c r="C2989" s="93"/>
    </row>
    <row r="2990" spans="3:3" x14ac:dyDescent="0.25">
      <c r="C2990" s="93"/>
    </row>
    <row r="2991" spans="3:3" x14ac:dyDescent="0.25">
      <c r="C2991" s="93"/>
    </row>
    <row r="2992" spans="3:3" x14ac:dyDescent="0.25">
      <c r="C2992" s="93"/>
    </row>
    <row r="2993" spans="3:3" x14ac:dyDescent="0.25">
      <c r="C2993" s="93"/>
    </row>
    <row r="2994" spans="3:3" x14ac:dyDescent="0.25">
      <c r="C2994" s="93"/>
    </row>
    <row r="2995" spans="3:3" x14ac:dyDescent="0.25">
      <c r="C2995" s="93"/>
    </row>
    <row r="2996" spans="3:3" x14ac:dyDescent="0.25">
      <c r="C2996" s="93"/>
    </row>
    <row r="2997" spans="3:3" x14ac:dyDescent="0.25">
      <c r="C2997" s="93"/>
    </row>
    <row r="2998" spans="3:3" x14ac:dyDescent="0.25">
      <c r="C2998" s="93"/>
    </row>
    <row r="2999" spans="3:3" x14ac:dyDescent="0.25">
      <c r="C2999" s="93"/>
    </row>
    <row r="3000" spans="3:3" x14ac:dyDescent="0.25">
      <c r="C3000" s="93"/>
    </row>
    <row r="3001" spans="3:3" x14ac:dyDescent="0.25">
      <c r="C3001" s="93"/>
    </row>
    <row r="3002" spans="3:3" x14ac:dyDescent="0.25">
      <c r="C3002" s="93"/>
    </row>
    <row r="3003" spans="3:3" x14ac:dyDescent="0.25">
      <c r="C3003" s="93"/>
    </row>
    <row r="3004" spans="3:3" x14ac:dyDescent="0.25">
      <c r="C3004" s="93"/>
    </row>
    <row r="3005" spans="3:3" x14ac:dyDescent="0.25">
      <c r="C3005" s="93"/>
    </row>
    <row r="3006" spans="3:3" x14ac:dyDescent="0.25">
      <c r="C3006" s="93"/>
    </row>
    <row r="3007" spans="3:3" x14ac:dyDescent="0.25">
      <c r="C3007" s="93"/>
    </row>
    <row r="3008" spans="3:3" x14ac:dyDescent="0.25">
      <c r="C3008" s="93"/>
    </row>
    <row r="3009" spans="3:3" x14ac:dyDescent="0.25">
      <c r="C3009" s="93"/>
    </row>
    <row r="3010" spans="3:3" x14ac:dyDescent="0.25">
      <c r="C3010" s="93"/>
    </row>
    <row r="3011" spans="3:3" x14ac:dyDescent="0.25">
      <c r="C3011" s="93"/>
    </row>
    <row r="3012" spans="3:3" x14ac:dyDescent="0.25">
      <c r="C3012" s="93"/>
    </row>
    <row r="3013" spans="3:3" x14ac:dyDescent="0.25">
      <c r="C3013" s="93"/>
    </row>
    <row r="3014" spans="3:3" x14ac:dyDescent="0.25">
      <c r="C3014" s="93"/>
    </row>
    <row r="3015" spans="3:3" x14ac:dyDescent="0.25">
      <c r="C3015" s="93"/>
    </row>
    <row r="3016" spans="3:3" x14ac:dyDescent="0.25">
      <c r="C3016" s="93"/>
    </row>
    <row r="3017" spans="3:3" x14ac:dyDescent="0.25">
      <c r="C3017" s="93"/>
    </row>
    <row r="3018" spans="3:3" x14ac:dyDescent="0.25">
      <c r="C3018" s="93"/>
    </row>
    <row r="3019" spans="3:3" x14ac:dyDescent="0.25">
      <c r="C3019" s="93"/>
    </row>
    <row r="3020" spans="3:3" x14ac:dyDescent="0.25">
      <c r="C3020" s="93"/>
    </row>
    <row r="3021" spans="3:3" x14ac:dyDescent="0.25">
      <c r="C3021" s="93"/>
    </row>
    <row r="3022" spans="3:3" x14ac:dyDescent="0.25">
      <c r="C3022" s="93"/>
    </row>
    <row r="3023" spans="3:3" x14ac:dyDescent="0.25">
      <c r="C3023" s="93"/>
    </row>
    <row r="3024" spans="3:3" x14ac:dyDescent="0.25">
      <c r="C3024" s="93"/>
    </row>
    <row r="3025" spans="3:3" x14ac:dyDescent="0.25">
      <c r="C3025" s="93"/>
    </row>
    <row r="3026" spans="3:3" x14ac:dyDescent="0.25">
      <c r="C3026" s="93"/>
    </row>
    <row r="3027" spans="3:3" x14ac:dyDescent="0.25">
      <c r="C3027" s="93"/>
    </row>
    <row r="3028" spans="3:3" x14ac:dyDescent="0.25">
      <c r="C3028" s="93"/>
    </row>
    <row r="3029" spans="3:3" x14ac:dyDescent="0.25">
      <c r="C3029" s="93"/>
    </row>
    <row r="3030" spans="3:3" x14ac:dyDescent="0.25">
      <c r="C3030" s="93"/>
    </row>
    <row r="3031" spans="3:3" x14ac:dyDescent="0.25">
      <c r="C3031" s="93"/>
    </row>
    <row r="3032" spans="3:3" x14ac:dyDescent="0.25">
      <c r="C3032" s="93"/>
    </row>
    <row r="3033" spans="3:3" x14ac:dyDescent="0.25">
      <c r="C3033" s="93"/>
    </row>
    <row r="3034" spans="3:3" x14ac:dyDescent="0.25">
      <c r="C3034" s="93"/>
    </row>
    <row r="3035" spans="3:3" x14ac:dyDescent="0.25">
      <c r="C3035" s="93"/>
    </row>
    <row r="3036" spans="3:3" x14ac:dyDescent="0.25">
      <c r="C3036" s="93"/>
    </row>
    <row r="3037" spans="3:3" x14ac:dyDescent="0.25">
      <c r="C3037" s="93"/>
    </row>
    <row r="3038" spans="3:3" x14ac:dyDescent="0.25">
      <c r="C3038" s="93"/>
    </row>
    <row r="3039" spans="3:3" x14ac:dyDescent="0.25">
      <c r="C3039" s="93"/>
    </row>
    <row r="3040" spans="3:3" x14ac:dyDescent="0.25">
      <c r="C3040" s="93"/>
    </row>
    <row r="3041" spans="3:3" x14ac:dyDescent="0.25">
      <c r="C3041" s="93"/>
    </row>
    <row r="3042" spans="3:3" x14ac:dyDescent="0.25">
      <c r="C3042" s="93"/>
    </row>
    <row r="3043" spans="3:3" x14ac:dyDescent="0.25">
      <c r="C3043" s="93"/>
    </row>
    <row r="3044" spans="3:3" x14ac:dyDescent="0.25">
      <c r="C3044" s="93"/>
    </row>
    <row r="3045" spans="3:3" x14ac:dyDescent="0.25">
      <c r="C3045" s="93"/>
    </row>
    <row r="3046" spans="3:3" x14ac:dyDescent="0.25">
      <c r="C3046" s="93"/>
    </row>
    <row r="3047" spans="3:3" x14ac:dyDescent="0.25">
      <c r="C3047" s="93"/>
    </row>
    <row r="3048" spans="3:3" x14ac:dyDescent="0.25">
      <c r="C3048" s="93"/>
    </row>
    <row r="3049" spans="3:3" x14ac:dyDescent="0.25">
      <c r="C3049" s="93"/>
    </row>
    <row r="3050" spans="3:3" x14ac:dyDescent="0.25">
      <c r="C3050" s="93"/>
    </row>
    <row r="3051" spans="3:3" x14ac:dyDescent="0.25">
      <c r="C3051" s="93"/>
    </row>
    <row r="3052" spans="3:3" x14ac:dyDescent="0.25">
      <c r="C3052" s="93"/>
    </row>
    <row r="3053" spans="3:3" x14ac:dyDescent="0.25">
      <c r="C3053" s="93"/>
    </row>
    <row r="3054" spans="3:3" x14ac:dyDescent="0.25">
      <c r="C3054" s="93"/>
    </row>
    <row r="3055" spans="3:3" x14ac:dyDescent="0.25">
      <c r="C3055" s="93"/>
    </row>
    <row r="3056" spans="3:3" x14ac:dyDescent="0.25">
      <c r="C3056" s="93"/>
    </row>
    <row r="3057" spans="3:3" x14ac:dyDescent="0.25">
      <c r="C3057" s="93"/>
    </row>
    <row r="3058" spans="3:3" x14ac:dyDescent="0.25">
      <c r="C3058" s="93"/>
    </row>
    <row r="3059" spans="3:3" x14ac:dyDescent="0.25">
      <c r="C3059" s="93"/>
    </row>
    <row r="3060" spans="3:3" x14ac:dyDescent="0.25">
      <c r="C3060" s="93"/>
    </row>
    <row r="3061" spans="3:3" x14ac:dyDescent="0.25">
      <c r="C3061" s="93"/>
    </row>
    <row r="3062" spans="3:3" x14ac:dyDescent="0.25">
      <c r="C3062" s="93"/>
    </row>
    <row r="3063" spans="3:3" x14ac:dyDescent="0.25">
      <c r="C3063" s="93"/>
    </row>
    <row r="3064" spans="3:3" x14ac:dyDescent="0.25">
      <c r="C3064" s="93"/>
    </row>
    <row r="3065" spans="3:3" x14ac:dyDescent="0.25">
      <c r="C3065" s="93"/>
    </row>
    <row r="3066" spans="3:3" x14ac:dyDescent="0.25">
      <c r="C3066" s="93"/>
    </row>
    <row r="3067" spans="3:3" x14ac:dyDescent="0.25">
      <c r="C3067" s="93"/>
    </row>
    <row r="3068" spans="3:3" x14ac:dyDescent="0.25">
      <c r="C3068" s="93"/>
    </row>
    <row r="3069" spans="3:3" x14ac:dyDescent="0.25">
      <c r="C3069" s="93"/>
    </row>
    <row r="3070" spans="3:3" x14ac:dyDescent="0.25">
      <c r="C3070" s="93"/>
    </row>
    <row r="3071" spans="3:3" x14ac:dyDescent="0.25">
      <c r="C3071" s="93"/>
    </row>
    <row r="3072" spans="3:3" x14ac:dyDescent="0.25">
      <c r="C3072" s="93"/>
    </row>
    <row r="3073" spans="3:3" x14ac:dyDescent="0.25">
      <c r="C3073" s="93"/>
    </row>
    <row r="3074" spans="3:3" x14ac:dyDescent="0.25">
      <c r="C3074" s="93"/>
    </row>
    <row r="3075" spans="3:3" x14ac:dyDescent="0.25">
      <c r="C3075" s="93"/>
    </row>
    <row r="3076" spans="3:3" x14ac:dyDescent="0.25">
      <c r="C3076" s="93"/>
    </row>
    <row r="3077" spans="3:3" x14ac:dyDescent="0.25">
      <c r="C3077" s="93"/>
    </row>
    <row r="3078" spans="3:3" x14ac:dyDescent="0.25">
      <c r="C3078" s="93"/>
    </row>
    <row r="3079" spans="3:3" x14ac:dyDescent="0.25">
      <c r="C3079" s="93"/>
    </row>
    <row r="3080" spans="3:3" x14ac:dyDescent="0.25">
      <c r="C3080" s="93"/>
    </row>
    <row r="3081" spans="3:3" x14ac:dyDescent="0.25">
      <c r="C3081" s="93"/>
    </row>
    <row r="3082" spans="3:3" x14ac:dyDescent="0.25">
      <c r="C3082" s="93"/>
    </row>
    <row r="3083" spans="3:3" x14ac:dyDescent="0.25">
      <c r="C3083" s="93"/>
    </row>
    <row r="3084" spans="3:3" x14ac:dyDescent="0.25">
      <c r="C3084" s="93"/>
    </row>
    <row r="3085" spans="3:3" x14ac:dyDescent="0.25">
      <c r="C3085" s="93"/>
    </row>
    <row r="3086" spans="3:3" x14ac:dyDescent="0.25">
      <c r="C3086" s="93"/>
    </row>
    <row r="3087" spans="3:3" x14ac:dyDescent="0.25">
      <c r="C3087" s="93"/>
    </row>
    <row r="3088" spans="3:3" x14ac:dyDescent="0.25">
      <c r="C3088" s="93"/>
    </row>
    <row r="3089" spans="3:3" x14ac:dyDescent="0.25">
      <c r="C3089" s="93"/>
    </row>
    <row r="3090" spans="3:3" x14ac:dyDescent="0.25">
      <c r="C3090" s="93"/>
    </row>
    <row r="3091" spans="3:3" x14ac:dyDescent="0.25">
      <c r="C3091" s="93"/>
    </row>
    <row r="3092" spans="3:3" x14ac:dyDescent="0.25">
      <c r="C3092" s="93"/>
    </row>
    <row r="3093" spans="3:3" x14ac:dyDescent="0.25">
      <c r="C3093" s="93"/>
    </row>
    <row r="3094" spans="3:3" x14ac:dyDescent="0.25">
      <c r="C3094" s="93"/>
    </row>
    <row r="3095" spans="3:3" x14ac:dyDescent="0.25">
      <c r="C3095" s="93"/>
    </row>
    <row r="3096" spans="3:3" x14ac:dyDescent="0.25">
      <c r="C3096" s="93"/>
    </row>
    <row r="3097" spans="3:3" x14ac:dyDescent="0.25">
      <c r="C3097" s="93"/>
    </row>
    <row r="3098" spans="3:3" x14ac:dyDescent="0.25">
      <c r="C3098" s="93"/>
    </row>
    <row r="3099" spans="3:3" x14ac:dyDescent="0.25">
      <c r="C3099" s="93"/>
    </row>
    <row r="3100" spans="3:3" x14ac:dyDescent="0.25">
      <c r="C3100" s="93"/>
    </row>
    <row r="3101" spans="3:3" x14ac:dyDescent="0.25">
      <c r="C3101" s="93"/>
    </row>
    <row r="3102" spans="3:3" x14ac:dyDescent="0.25">
      <c r="C3102" s="93"/>
    </row>
    <row r="3103" spans="3:3" x14ac:dyDescent="0.25">
      <c r="C3103" s="93"/>
    </row>
    <row r="3104" spans="3:3" x14ac:dyDescent="0.25">
      <c r="C3104" s="93"/>
    </row>
    <row r="3105" spans="3:3" x14ac:dyDescent="0.25">
      <c r="C3105" s="93"/>
    </row>
    <row r="3106" spans="3:3" x14ac:dyDescent="0.25">
      <c r="C3106" s="93"/>
    </row>
    <row r="3107" spans="3:3" x14ac:dyDescent="0.25">
      <c r="C3107" s="93"/>
    </row>
    <row r="3108" spans="3:3" x14ac:dyDescent="0.25">
      <c r="C3108" s="93"/>
    </row>
    <row r="3109" spans="3:3" x14ac:dyDescent="0.25">
      <c r="C3109" s="93"/>
    </row>
    <row r="3110" spans="3:3" x14ac:dyDescent="0.25">
      <c r="C3110" s="93"/>
    </row>
    <row r="3111" spans="3:3" x14ac:dyDescent="0.25">
      <c r="C3111" s="93"/>
    </row>
    <row r="3112" spans="3:3" x14ac:dyDescent="0.25">
      <c r="C3112" s="93"/>
    </row>
    <row r="3113" spans="3:3" x14ac:dyDescent="0.25">
      <c r="C3113" s="93"/>
    </row>
    <row r="3114" spans="3:3" x14ac:dyDescent="0.25">
      <c r="C3114" s="93"/>
    </row>
    <row r="3115" spans="3:3" x14ac:dyDescent="0.25">
      <c r="C3115" s="93"/>
    </row>
    <row r="3116" spans="3:3" x14ac:dyDescent="0.25">
      <c r="C3116" s="93"/>
    </row>
    <row r="3117" spans="3:3" x14ac:dyDescent="0.25">
      <c r="C3117" s="93"/>
    </row>
    <row r="3118" spans="3:3" x14ac:dyDescent="0.25">
      <c r="C3118" s="93"/>
    </row>
    <row r="3119" spans="3:3" x14ac:dyDescent="0.25">
      <c r="C3119" s="93"/>
    </row>
    <row r="3120" spans="3:3" x14ac:dyDescent="0.25">
      <c r="C3120" s="93"/>
    </row>
    <row r="3121" spans="3:3" x14ac:dyDescent="0.25">
      <c r="C3121" s="93"/>
    </row>
    <row r="3122" spans="3:3" x14ac:dyDescent="0.25">
      <c r="C3122" s="93"/>
    </row>
    <row r="3123" spans="3:3" x14ac:dyDescent="0.25">
      <c r="C3123" s="93"/>
    </row>
    <row r="3124" spans="3:3" x14ac:dyDescent="0.25">
      <c r="C3124" s="93"/>
    </row>
    <row r="3125" spans="3:3" x14ac:dyDescent="0.25">
      <c r="C3125" s="93"/>
    </row>
    <row r="3126" spans="3:3" x14ac:dyDescent="0.25">
      <c r="C3126" s="93"/>
    </row>
    <row r="3127" spans="3:3" x14ac:dyDescent="0.25">
      <c r="C3127" s="93"/>
    </row>
    <row r="3128" spans="3:3" x14ac:dyDescent="0.25">
      <c r="C3128" s="93"/>
    </row>
    <row r="3129" spans="3:3" x14ac:dyDescent="0.25">
      <c r="C3129" s="93"/>
    </row>
    <row r="3130" spans="3:3" x14ac:dyDescent="0.25">
      <c r="C3130" s="93"/>
    </row>
    <row r="3131" spans="3:3" x14ac:dyDescent="0.25">
      <c r="C3131" s="93"/>
    </row>
    <row r="3132" spans="3:3" x14ac:dyDescent="0.25">
      <c r="C3132" s="93"/>
    </row>
    <row r="3133" spans="3:3" x14ac:dyDescent="0.25">
      <c r="C3133" s="93"/>
    </row>
    <row r="3134" spans="3:3" x14ac:dyDescent="0.25">
      <c r="C3134" s="93"/>
    </row>
    <row r="3135" spans="3:3" x14ac:dyDescent="0.25">
      <c r="C3135" s="93"/>
    </row>
    <row r="3136" spans="3:3" x14ac:dyDescent="0.25">
      <c r="C3136" s="93"/>
    </row>
    <row r="3137" spans="3:3" x14ac:dyDescent="0.25">
      <c r="C3137" s="93"/>
    </row>
    <row r="3138" spans="3:3" x14ac:dyDescent="0.25">
      <c r="C3138" s="93"/>
    </row>
    <row r="3139" spans="3:3" x14ac:dyDescent="0.25">
      <c r="C3139" s="93"/>
    </row>
    <row r="3140" spans="3:3" x14ac:dyDescent="0.25">
      <c r="C3140" s="93"/>
    </row>
    <row r="3141" spans="3:3" x14ac:dyDescent="0.25">
      <c r="C3141" s="93"/>
    </row>
    <row r="3142" spans="3:3" x14ac:dyDescent="0.25">
      <c r="C3142" s="93"/>
    </row>
    <row r="3143" spans="3:3" x14ac:dyDescent="0.25">
      <c r="C3143" s="93"/>
    </row>
    <row r="3144" spans="3:3" x14ac:dyDescent="0.25">
      <c r="C3144" s="93"/>
    </row>
    <row r="3145" spans="3:3" x14ac:dyDescent="0.25">
      <c r="C3145" s="93"/>
    </row>
    <row r="3146" spans="3:3" x14ac:dyDescent="0.25">
      <c r="C3146" s="93"/>
    </row>
    <row r="3147" spans="3:3" x14ac:dyDescent="0.25">
      <c r="C3147" s="93"/>
    </row>
    <row r="3148" spans="3:3" x14ac:dyDescent="0.25">
      <c r="C3148" s="93"/>
    </row>
    <row r="3149" spans="3:3" x14ac:dyDescent="0.25">
      <c r="C3149" s="93"/>
    </row>
    <row r="3150" spans="3:3" x14ac:dyDescent="0.25">
      <c r="C3150" s="93"/>
    </row>
    <row r="3151" spans="3:3" x14ac:dyDescent="0.25">
      <c r="C3151" s="93"/>
    </row>
    <row r="3152" spans="3:3" x14ac:dyDescent="0.25">
      <c r="C3152" s="93"/>
    </row>
    <row r="3153" spans="3:3" x14ac:dyDescent="0.25">
      <c r="C3153" s="93"/>
    </row>
    <row r="3154" spans="3:3" x14ac:dyDescent="0.25">
      <c r="C3154" s="93"/>
    </row>
    <row r="3155" spans="3:3" x14ac:dyDescent="0.25">
      <c r="C3155" s="93"/>
    </row>
    <row r="3156" spans="3:3" x14ac:dyDescent="0.25">
      <c r="C3156" s="93"/>
    </row>
    <row r="3157" spans="3:3" x14ac:dyDescent="0.25">
      <c r="C3157" s="93"/>
    </row>
    <row r="3158" spans="3:3" x14ac:dyDescent="0.25">
      <c r="C3158" s="93"/>
    </row>
    <row r="3159" spans="3:3" x14ac:dyDescent="0.25">
      <c r="C3159" s="93"/>
    </row>
    <row r="3160" spans="3:3" x14ac:dyDescent="0.25">
      <c r="C3160" s="93"/>
    </row>
    <row r="3161" spans="3:3" x14ac:dyDescent="0.25">
      <c r="C3161" s="93"/>
    </row>
    <row r="3162" spans="3:3" x14ac:dyDescent="0.25">
      <c r="C3162" s="93"/>
    </row>
    <row r="3163" spans="3:3" x14ac:dyDescent="0.25">
      <c r="C3163" s="93"/>
    </row>
    <row r="3164" spans="3:3" x14ac:dyDescent="0.25">
      <c r="C3164" s="93"/>
    </row>
    <row r="3165" spans="3:3" x14ac:dyDescent="0.25">
      <c r="C3165" s="93"/>
    </row>
    <row r="3166" spans="3:3" x14ac:dyDescent="0.25">
      <c r="C3166" s="93"/>
    </row>
    <row r="3167" spans="3:3" x14ac:dyDescent="0.25">
      <c r="C3167" s="93"/>
    </row>
    <row r="3168" spans="3:3" x14ac:dyDescent="0.25">
      <c r="C3168" s="93"/>
    </row>
    <row r="3169" spans="3:3" x14ac:dyDescent="0.25">
      <c r="C3169" s="93"/>
    </row>
    <row r="3170" spans="3:3" x14ac:dyDescent="0.25">
      <c r="C3170" s="93"/>
    </row>
    <row r="3171" spans="3:3" x14ac:dyDescent="0.25">
      <c r="C3171" s="93"/>
    </row>
    <row r="3172" spans="3:3" x14ac:dyDescent="0.25">
      <c r="C3172" s="93"/>
    </row>
    <row r="3173" spans="3:3" x14ac:dyDescent="0.25">
      <c r="C3173" s="93"/>
    </row>
    <row r="3174" spans="3:3" x14ac:dyDescent="0.25">
      <c r="C3174" s="93"/>
    </row>
    <row r="3175" spans="3:3" x14ac:dyDescent="0.25">
      <c r="C3175" s="93"/>
    </row>
    <row r="3176" spans="3:3" x14ac:dyDescent="0.25">
      <c r="C3176" s="93"/>
    </row>
    <row r="3177" spans="3:3" x14ac:dyDescent="0.25">
      <c r="C3177" s="93"/>
    </row>
    <row r="3178" spans="3:3" x14ac:dyDescent="0.25">
      <c r="C3178" s="93"/>
    </row>
    <row r="3179" spans="3:3" x14ac:dyDescent="0.25">
      <c r="C3179" s="93"/>
    </row>
    <row r="3180" spans="3:3" x14ac:dyDescent="0.25">
      <c r="C3180" s="93"/>
    </row>
    <row r="3181" spans="3:3" x14ac:dyDescent="0.25">
      <c r="C3181" s="93"/>
    </row>
    <row r="3182" spans="3:3" x14ac:dyDescent="0.25">
      <c r="C3182" s="93"/>
    </row>
    <row r="3183" spans="3:3" x14ac:dyDescent="0.25">
      <c r="C3183" s="93"/>
    </row>
    <row r="3184" spans="3:3" x14ac:dyDescent="0.25">
      <c r="C3184" s="93"/>
    </row>
    <row r="3185" spans="3:3" x14ac:dyDescent="0.25">
      <c r="C3185" s="93"/>
    </row>
    <row r="3186" spans="3:3" x14ac:dyDescent="0.25">
      <c r="C3186" s="93"/>
    </row>
    <row r="3187" spans="3:3" x14ac:dyDescent="0.25">
      <c r="C3187" s="93"/>
    </row>
    <row r="3188" spans="3:3" x14ac:dyDescent="0.25">
      <c r="C3188" s="93"/>
    </row>
    <row r="3189" spans="3:3" x14ac:dyDescent="0.25">
      <c r="C3189" s="93"/>
    </row>
    <row r="3190" spans="3:3" x14ac:dyDescent="0.25">
      <c r="C3190" s="93"/>
    </row>
    <row r="3191" spans="3:3" x14ac:dyDescent="0.25">
      <c r="C3191" s="93"/>
    </row>
    <row r="3192" spans="3:3" x14ac:dyDescent="0.25">
      <c r="C3192" s="93"/>
    </row>
    <row r="3193" spans="3:3" x14ac:dyDescent="0.25">
      <c r="C3193" s="93"/>
    </row>
    <row r="3194" spans="3:3" x14ac:dyDescent="0.25">
      <c r="C3194" s="93"/>
    </row>
    <row r="3195" spans="3:3" x14ac:dyDescent="0.25">
      <c r="C3195" s="93"/>
    </row>
    <row r="3196" spans="3:3" x14ac:dyDescent="0.25">
      <c r="C3196" s="93"/>
    </row>
    <row r="3197" spans="3:3" x14ac:dyDescent="0.25">
      <c r="C3197" s="93"/>
    </row>
    <row r="3198" spans="3:3" x14ac:dyDescent="0.25">
      <c r="C3198" s="93"/>
    </row>
    <row r="3199" spans="3:3" x14ac:dyDescent="0.25">
      <c r="C3199" s="93"/>
    </row>
    <row r="3200" spans="3:3" x14ac:dyDescent="0.25">
      <c r="C3200" s="93"/>
    </row>
    <row r="3201" spans="3:3" x14ac:dyDescent="0.25">
      <c r="C3201" s="93"/>
    </row>
    <row r="3202" spans="3:3" x14ac:dyDescent="0.25">
      <c r="C3202" s="93"/>
    </row>
    <row r="3203" spans="3:3" x14ac:dyDescent="0.25">
      <c r="C3203" s="93"/>
    </row>
    <row r="3204" spans="3:3" x14ac:dyDescent="0.25">
      <c r="C3204" s="93"/>
    </row>
    <row r="3205" spans="3:3" x14ac:dyDescent="0.25">
      <c r="C3205" s="93"/>
    </row>
    <row r="3206" spans="3:3" x14ac:dyDescent="0.25">
      <c r="C3206" s="93"/>
    </row>
    <row r="3207" spans="3:3" x14ac:dyDescent="0.25">
      <c r="C3207" s="93"/>
    </row>
    <row r="3208" spans="3:3" x14ac:dyDescent="0.25">
      <c r="C3208" s="93"/>
    </row>
    <row r="3209" spans="3:3" x14ac:dyDescent="0.25">
      <c r="C3209" s="93"/>
    </row>
    <row r="3210" spans="3:3" x14ac:dyDescent="0.25">
      <c r="C3210" s="93"/>
    </row>
    <row r="3211" spans="3:3" x14ac:dyDescent="0.25">
      <c r="C3211" s="93"/>
    </row>
    <row r="3212" spans="3:3" x14ac:dyDescent="0.25">
      <c r="C3212" s="93"/>
    </row>
    <row r="3213" spans="3:3" x14ac:dyDescent="0.25">
      <c r="C3213" s="93"/>
    </row>
    <row r="3214" spans="3:3" x14ac:dyDescent="0.25">
      <c r="C3214" s="93"/>
    </row>
    <row r="3215" spans="3:3" x14ac:dyDescent="0.25">
      <c r="C3215" s="93"/>
    </row>
    <row r="3216" spans="3:3" x14ac:dyDescent="0.25">
      <c r="C3216" s="93"/>
    </row>
    <row r="3217" spans="3:3" x14ac:dyDescent="0.25">
      <c r="C3217" s="93"/>
    </row>
    <row r="3218" spans="3:3" x14ac:dyDescent="0.25">
      <c r="C3218" s="93"/>
    </row>
    <row r="3219" spans="3:3" x14ac:dyDescent="0.25">
      <c r="C3219" s="93"/>
    </row>
    <row r="3220" spans="3:3" x14ac:dyDescent="0.25">
      <c r="C3220" s="93"/>
    </row>
    <row r="3221" spans="3:3" x14ac:dyDescent="0.25">
      <c r="C3221" s="93"/>
    </row>
    <row r="3222" spans="3:3" x14ac:dyDescent="0.25">
      <c r="C3222" s="93"/>
    </row>
    <row r="3223" spans="3:3" x14ac:dyDescent="0.25">
      <c r="C3223" s="93"/>
    </row>
    <row r="3224" spans="3:3" x14ac:dyDescent="0.25">
      <c r="C3224" s="93"/>
    </row>
    <row r="3225" spans="3:3" x14ac:dyDescent="0.25">
      <c r="C3225" s="93"/>
    </row>
    <row r="3226" spans="3:3" x14ac:dyDescent="0.25">
      <c r="C3226" s="93"/>
    </row>
    <row r="3227" spans="3:3" x14ac:dyDescent="0.25">
      <c r="C3227" s="93"/>
    </row>
    <row r="3228" spans="3:3" x14ac:dyDescent="0.25">
      <c r="C3228" s="93"/>
    </row>
    <row r="3229" spans="3:3" x14ac:dyDescent="0.25">
      <c r="C3229" s="93"/>
    </row>
    <row r="3230" spans="3:3" x14ac:dyDescent="0.25">
      <c r="C3230" s="93"/>
    </row>
    <row r="3231" spans="3:3" x14ac:dyDescent="0.25">
      <c r="C3231" s="93"/>
    </row>
    <row r="3232" spans="3:3" x14ac:dyDescent="0.25">
      <c r="C3232" s="93"/>
    </row>
    <row r="3233" spans="3:3" x14ac:dyDescent="0.25">
      <c r="C3233" s="93"/>
    </row>
    <row r="3234" spans="3:3" x14ac:dyDescent="0.25">
      <c r="C3234" s="93"/>
    </row>
    <row r="3235" spans="3:3" x14ac:dyDescent="0.25">
      <c r="C3235" s="93"/>
    </row>
    <row r="3236" spans="3:3" x14ac:dyDescent="0.25">
      <c r="C3236" s="93"/>
    </row>
    <row r="3237" spans="3:3" x14ac:dyDescent="0.25">
      <c r="C3237" s="93"/>
    </row>
    <row r="3238" spans="3:3" x14ac:dyDescent="0.25">
      <c r="C3238" s="93"/>
    </row>
    <row r="3239" spans="3:3" x14ac:dyDescent="0.25">
      <c r="C3239" s="93"/>
    </row>
    <row r="3240" spans="3:3" x14ac:dyDescent="0.25">
      <c r="C3240" s="93"/>
    </row>
    <row r="3241" spans="3:3" x14ac:dyDescent="0.25">
      <c r="C3241" s="93"/>
    </row>
    <row r="3242" spans="3:3" x14ac:dyDescent="0.25">
      <c r="C3242" s="93"/>
    </row>
    <row r="3243" spans="3:3" x14ac:dyDescent="0.25">
      <c r="C3243" s="93"/>
    </row>
    <row r="3244" spans="3:3" x14ac:dyDescent="0.25">
      <c r="C3244" s="93"/>
    </row>
    <row r="3245" spans="3:3" x14ac:dyDescent="0.25">
      <c r="C3245" s="93"/>
    </row>
    <row r="3246" spans="3:3" x14ac:dyDescent="0.25">
      <c r="C3246" s="93"/>
    </row>
    <row r="3247" spans="3:3" x14ac:dyDescent="0.25">
      <c r="C3247" s="93"/>
    </row>
    <row r="3248" spans="3:3" x14ac:dyDescent="0.25">
      <c r="C3248" s="93"/>
    </row>
    <row r="3249" spans="3:3" x14ac:dyDescent="0.25">
      <c r="C3249" s="93"/>
    </row>
    <row r="3250" spans="3:3" x14ac:dyDescent="0.25">
      <c r="C3250" s="93"/>
    </row>
    <row r="3251" spans="3:3" x14ac:dyDescent="0.25">
      <c r="C3251" s="93"/>
    </row>
    <row r="3252" spans="3:3" x14ac:dyDescent="0.25">
      <c r="C3252" s="93"/>
    </row>
    <row r="3253" spans="3:3" x14ac:dyDescent="0.25">
      <c r="C3253" s="93"/>
    </row>
    <row r="3254" spans="3:3" x14ac:dyDescent="0.25">
      <c r="C3254" s="93"/>
    </row>
    <row r="3255" spans="3:3" x14ac:dyDescent="0.25">
      <c r="C3255" s="93"/>
    </row>
    <row r="3256" spans="3:3" x14ac:dyDescent="0.25">
      <c r="C3256" s="93"/>
    </row>
    <row r="3257" spans="3:3" x14ac:dyDescent="0.25">
      <c r="C3257" s="93"/>
    </row>
    <row r="3258" spans="3:3" x14ac:dyDescent="0.25">
      <c r="C3258" s="93"/>
    </row>
    <row r="3259" spans="3:3" x14ac:dyDescent="0.25">
      <c r="C3259" s="93"/>
    </row>
    <row r="3260" spans="3:3" x14ac:dyDescent="0.25">
      <c r="C3260" s="93"/>
    </row>
    <row r="3261" spans="3:3" x14ac:dyDescent="0.25">
      <c r="C3261" s="93"/>
    </row>
    <row r="3262" spans="3:3" x14ac:dyDescent="0.25">
      <c r="C3262" s="93"/>
    </row>
    <row r="3263" spans="3:3" x14ac:dyDescent="0.25">
      <c r="C3263" s="93"/>
    </row>
    <row r="3264" spans="3:3" x14ac:dyDescent="0.25">
      <c r="C3264" s="93"/>
    </row>
    <row r="3265" spans="3:3" x14ac:dyDescent="0.25">
      <c r="C3265" s="93"/>
    </row>
    <row r="3266" spans="3:3" x14ac:dyDescent="0.25">
      <c r="C3266" s="93"/>
    </row>
    <row r="3267" spans="3:3" x14ac:dyDescent="0.25">
      <c r="C3267" s="93"/>
    </row>
    <row r="3268" spans="3:3" x14ac:dyDescent="0.25">
      <c r="C3268" s="93"/>
    </row>
    <row r="3269" spans="3:3" x14ac:dyDescent="0.25">
      <c r="C3269" s="93"/>
    </row>
    <row r="3270" spans="3:3" x14ac:dyDescent="0.25">
      <c r="C3270" s="93"/>
    </row>
    <row r="3271" spans="3:3" x14ac:dyDescent="0.25">
      <c r="C3271" s="93"/>
    </row>
    <row r="3272" spans="3:3" x14ac:dyDescent="0.25">
      <c r="C3272" s="93"/>
    </row>
    <row r="3273" spans="3:3" x14ac:dyDescent="0.25">
      <c r="C3273" s="93"/>
    </row>
    <row r="3274" spans="3:3" x14ac:dyDescent="0.25">
      <c r="C3274" s="93"/>
    </row>
    <row r="3275" spans="3:3" x14ac:dyDescent="0.25">
      <c r="C3275" s="93"/>
    </row>
    <row r="3276" spans="3:3" x14ac:dyDescent="0.25">
      <c r="C3276" s="93"/>
    </row>
    <row r="3277" spans="3:3" x14ac:dyDescent="0.25">
      <c r="C3277" s="93"/>
    </row>
    <row r="3278" spans="3:3" x14ac:dyDescent="0.25">
      <c r="C3278" s="93"/>
    </row>
    <row r="3279" spans="3:3" x14ac:dyDescent="0.25">
      <c r="C3279" s="93"/>
    </row>
    <row r="3280" spans="3:3" x14ac:dyDescent="0.25">
      <c r="C3280" s="93"/>
    </row>
    <row r="3281" spans="3:3" x14ac:dyDescent="0.25">
      <c r="C3281" s="93"/>
    </row>
    <row r="3282" spans="3:3" x14ac:dyDescent="0.25">
      <c r="C3282" s="93"/>
    </row>
    <row r="3283" spans="3:3" x14ac:dyDescent="0.25">
      <c r="C3283" s="93"/>
    </row>
    <row r="3284" spans="3:3" x14ac:dyDescent="0.25">
      <c r="C3284" s="93"/>
    </row>
    <row r="3285" spans="3:3" x14ac:dyDescent="0.25">
      <c r="C3285" s="93"/>
    </row>
    <row r="3286" spans="3:3" x14ac:dyDescent="0.25">
      <c r="C3286" s="93"/>
    </row>
    <row r="3287" spans="3:3" x14ac:dyDescent="0.25">
      <c r="C3287" s="93"/>
    </row>
    <row r="3288" spans="3:3" x14ac:dyDescent="0.25">
      <c r="C3288" s="93"/>
    </row>
    <row r="3289" spans="3:3" x14ac:dyDescent="0.25">
      <c r="C3289" s="93"/>
    </row>
    <row r="3290" spans="3:3" x14ac:dyDescent="0.25">
      <c r="C3290" s="93"/>
    </row>
    <row r="3291" spans="3:3" x14ac:dyDescent="0.25">
      <c r="C3291" s="93"/>
    </row>
    <row r="3292" spans="3:3" x14ac:dyDescent="0.25">
      <c r="C3292" s="93"/>
    </row>
    <row r="3293" spans="3:3" x14ac:dyDescent="0.25">
      <c r="C3293" s="93"/>
    </row>
    <row r="3294" spans="3:3" x14ac:dyDescent="0.25">
      <c r="C3294" s="93"/>
    </row>
    <row r="3295" spans="3:3" x14ac:dyDescent="0.25">
      <c r="C3295" s="93"/>
    </row>
    <row r="3296" spans="3:3" x14ac:dyDescent="0.25">
      <c r="C3296" s="93"/>
    </row>
    <row r="3297" spans="3:3" x14ac:dyDescent="0.25">
      <c r="C3297" s="93"/>
    </row>
    <row r="3298" spans="3:3" x14ac:dyDescent="0.25">
      <c r="C3298" s="93"/>
    </row>
    <row r="3299" spans="3:3" x14ac:dyDescent="0.25">
      <c r="C3299" s="93"/>
    </row>
    <row r="3300" spans="3:3" x14ac:dyDescent="0.25">
      <c r="C3300" s="93"/>
    </row>
    <row r="3301" spans="3:3" x14ac:dyDescent="0.25">
      <c r="C3301" s="93"/>
    </row>
    <row r="3302" spans="3:3" x14ac:dyDescent="0.25">
      <c r="C3302" s="93"/>
    </row>
    <row r="3303" spans="3:3" x14ac:dyDescent="0.25">
      <c r="C3303" s="93"/>
    </row>
    <row r="3304" spans="3:3" x14ac:dyDescent="0.25">
      <c r="C3304" s="93"/>
    </row>
    <row r="3305" spans="3:3" x14ac:dyDescent="0.25">
      <c r="C3305" s="93"/>
    </row>
    <row r="3306" spans="3:3" x14ac:dyDescent="0.25">
      <c r="C3306" s="93"/>
    </row>
    <row r="3307" spans="3:3" x14ac:dyDescent="0.25">
      <c r="C3307" s="93"/>
    </row>
    <row r="3308" spans="3:3" x14ac:dyDescent="0.25">
      <c r="C3308" s="93"/>
    </row>
    <row r="3309" spans="3:3" x14ac:dyDescent="0.25">
      <c r="C3309" s="93"/>
    </row>
    <row r="3310" spans="3:3" x14ac:dyDescent="0.25">
      <c r="C3310" s="93"/>
    </row>
    <row r="3311" spans="3:3" x14ac:dyDescent="0.25">
      <c r="C3311" s="93"/>
    </row>
    <row r="3312" spans="3:3" x14ac:dyDescent="0.25">
      <c r="C3312" s="93"/>
    </row>
    <row r="3313" spans="3:3" x14ac:dyDescent="0.25">
      <c r="C3313" s="93"/>
    </row>
    <row r="3314" spans="3:3" x14ac:dyDescent="0.25">
      <c r="C3314" s="93"/>
    </row>
    <row r="3315" spans="3:3" x14ac:dyDescent="0.25">
      <c r="C3315" s="93"/>
    </row>
    <row r="3316" spans="3:3" x14ac:dyDescent="0.25">
      <c r="C3316" s="93"/>
    </row>
    <row r="3317" spans="3:3" x14ac:dyDescent="0.25">
      <c r="C3317" s="93"/>
    </row>
    <row r="3318" spans="3:3" x14ac:dyDescent="0.25">
      <c r="C3318" s="93"/>
    </row>
    <row r="3319" spans="3:3" x14ac:dyDescent="0.25">
      <c r="C3319" s="93"/>
    </row>
    <row r="3320" spans="3:3" x14ac:dyDescent="0.25">
      <c r="C3320" s="93"/>
    </row>
    <row r="3321" spans="3:3" x14ac:dyDescent="0.25">
      <c r="C3321" s="93"/>
    </row>
    <row r="3322" spans="3:3" x14ac:dyDescent="0.25">
      <c r="C3322" s="93"/>
    </row>
    <row r="3323" spans="3:3" x14ac:dyDescent="0.25">
      <c r="C3323" s="93"/>
    </row>
    <row r="3324" spans="3:3" x14ac:dyDescent="0.25">
      <c r="C3324" s="93"/>
    </row>
    <row r="3325" spans="3:3" x14ac:dyDescent="0.25">
      <c r="C3325" s="93"/>
    </row>
    <row r="3326" spans="3:3" x14ac:dyDescent="0.25">
      <c r="C3326" s="93"/>
    </row>
    <row r="3327" spans="3:3" x14ac:dyDescent="0.25">
      <c r="C3327" s="93"/>
    </row>
    <row r="3328" spans="3:3" x14ac:dyDescent="0.25">
      <c r="C3328" s="93"/>
    </row>
    <row r="3329" spans="3:3" x14ac:dyDescent="0.25">
      <c r="C3329" s="93"/>
    </row>
    <row r="3330" spans="3:3" x14ac:dyDescent="0.25">
      <c r="C3330" s="93"/>
    </row>
    <row r="3331" spans="3:3" x14ac:dyDescent="0.25">
      <c r="C3331" s="93"/>
    </row>
    <row r="3332" spans="3:3" x14ac:dyDescent="0.25">
      <c r="C3332" s="93"/>
    </row>
    <row r="3333" spans="3:3" x14ac:dyDescent="0.25">
      <c r="C3333" s="93"/>
    </row>
    <row r="3334" spans="3:3" x14ac:dyDescent="0.25">
      <c r="C3334" s="93"/>
    </row>
    <row r="3335" spans="3:3" x14ac:dyDescent="0.25">
      <c r="C3335" s="93"/>
    </row>
    <row r="3336" spans="3:3" x14ac:dyDescent="0.25">
      <c r="C3336" s="93"/>
    </row>
    <row r="3337" spans="3:3" x14ac:dyDescent="0.25">
      <c r="C3337" s="93"/>
    </row>
    <row r="3338" spans="3:3" x14ac:dyDescent="0.25">
      <c r="C3338" s="93"/>
    </row>
    <row r="3339" spans="3:3" x14ac:dyDescent="0.25">
      <c r="C3339" s="93"/>
    </row>
    <row r="3340" spans="3:3" x14ac:dyDescent="0.25">
      <c r="C3340" s="93"/>
    </row>
    <row r="3341" spans="3:3" x14ac:dyDescent="0.25">
      <c r="C3341" s="93"/>
    </row>
    <row r="3342" spans="3:3" x14ac:dyDescent="0.25">
      <c r="C3342" s="93"/>
    </row>
    <row r="3343" spans="3:3" x14ac:dyDescent="0.25">
      <c r="C3343" s="93"/>
    </row>
    <row r="3344" spans="3:3" x14ac:dyDescent="0.25">
      <c r="C3344" s="93"/>
    </row>
    <row r="3345" spans="3:3" x14ac:dyDescent="0.25">
      <c r="C3345" s="93"/>
    </row>
    <row r="3346" spans="3:3" x14ac:dyDescent="0.25">
      <c r="C3346" s="93"/>
    </row>
    <row r="3347" spans="3:3" x14ac:dyDescent="0.25">
      <c r="C3347" s="93"/>
    </row>
    <row r="3348" spans="3:3" x14ac:dyDescent="0.25">
      <c r="C3348" s="93"/>
    </row>
    <row r="3349" spans="3:3" x14ac:dyDescent="0.25">
      <c r="C3349" s="93"/>
    </row>
    <row r="3350" spans="3:3" x14ac:dyDescent="0.25">
      <c r="C3350" s="93"/>
    </row>
    <row r="3351" spans="3:3" x14ac:dyDescent="0.25">
      <c r="C3351" s="93"/>
    </row>
    <row r="3352" spans="3:3" x14ac:dyDescent="0.25">
      <c r="C3352" s="93"/>
    </row>
    <row r="3353" spans="3:3" x14ac:dyDescent="0.25">
      <c r="C3353" s="93"/>
    </row>
    <row r="3354" spans="3:3" x14ac:dyDescent="0.25">
      <c r="C3354" s="93"/>
    </row>
    <row r="3355" spans="3:3" x14ac:dyDescent="0.25">
      <c r="C3355" s="93"/>
    </row>
    <row r="3356" spans="3:3" x14ac:dyDescent="0.25">
      <c r="C3356" s="93"/>
    </row>
    <row r="3357" spans="3:3" x14ac:dyDescent="0.25">
      <c r="C3357" s="93"/>
    </row>
    <row r="3358" spans="3:3" x14ac:dyDescent="0.25">
      <c r="C3358" s="93"/>
    </row>
    <row r="3359" spans="3:3" x14ac:dyDescent="0.25">
      <c r="C3359" s="93"/>
    </row>
    <row r="3360" spans="3:3" x14ac:dyDescent="0.25">
      <c r="C3360" s="93"/>
    </row>
    <row r="3361" spans="3:3" x14ac:dyDescent="0.25">
      <c r="C3361" s="93"/>
    </row>
    <row r="3362" spans="3:3" x14ac:dyDescent="0.25">
      <c r="C3362" s="93"/>
    </row>
    <row r="3363" spans="3:3" x14ac:dyDescent="0.25">
      <c r="C3363" s="93"/>
    </row>
    <row r="3364" spans="3:3" x14ac:dyDescent="0.25">
      <c r="C3364" s="93"/>
    </row>
    <row r="3365" spans="3:3" x14ac:dyDescent="0.25">
      <c r="C3365" s="93"/>
    </row>
    <row r="3366" spans="3:3" x14ac:dyDescent="0.25">
      <c r="C3366" s="93"/>
    </row>
    <row r="3367" spans="3:3" x14ac:dyDescent="0.25">
      <c r="C3367" s="93"/>
    </row>
    <row r="3368" spans="3:3" x14ac:dyDescent="0.25">
      <c r="C3368" s="93"/>
    </row>
    <row r="3369" spans="3:3" x14ac:dyDescent="0.25">
      <c r="C3369" s="93"/>
    </row>
    <row r="3370" spans="3:3" x14ac:dyDescent="0.25">
      <c r="C3370" s="93"/>
    </row>
    <row r="3371" spans="3:3" x14ac:dyDescent="0.25">
      <c r="C3371" s="93"/>
    </row>
    <row r="3372" spans="3:3" x14ac:dyDescent="0.25">
      <c r="C3372" s="93"/>
    </row>
    <row r="3373" spans="3:3" x14ac:dyDescent="0.25">
      <c r="C3373" s="93"/>
    </row>
    <row r="3374" spans="3:3" x14ac:dyDescent="0.25">
      <c r="C3374" s="93"/>
    </row>
    <row r="3375" spans="3:3" x14ac:dyDescent="0.25">
      <c r="C3375" s="93"/>
    </row>
    <row r="3376" spans="3:3" x14ac:dyDescent="0.25">
      <c r="C3376" s="93"/>
    </row>
    <row r="3377" spans="3:3" x14ac:dyDescent="0.25">
      <c r="C3377" s="93"/>
    </row>
    <row r="3378" spans="3:3" x14ac:dyDescent="0.25">
      <c r="C3378" s="93"/>
    </row>
    <row r="3379" spans="3:3" x14ac:dyDescent="0.25">
      <c r="C3379" s="93"/>
    </row>
    <row r="3380" spans="3:3" x14ac:dyDescent="0.25">
      <c r="C3380" s="93"/>
    </row>
    <row r="3381" spans="3:3" x14ac:dyDescent="0.25">
      <c r="C3381" s="93"/>
    </row>
    <row r="3382" spans="3:3" x14ac:dyDescent="0.25">
      <c r="C3382" s="93"/>
    </row>
    <row r="3383" spans="3:3" x14ac:dyDescent="0.25">
      <c r="C3383" s="93"/>
    </row>
    <row r="3384" spans="3:3" x14ac:dyDescent="0.25">
      <c r="C3384" s="93"/>
    </row>
    <row r="3385" spans="3:3" x14ac:dyDescent="0.25">
      <c r="C3385" s="93"/>
    </row>
    <row r="3386" spans="3:3" x14ac:dyDescent="0.25">
      <c r="C3386" s="93"/>
    </row>
    <row r="3387" spans="3:3" x14ac:dyDescent="0.25">
      <c r="C3387" s="93"/>
    </row>
    <row r="3388" spans="3:3" x14ac:dyDescent="0.25">
      <c r="C3388" s="93"/>
    </row>
    <row r="3389" spans="3:3" x14ac:dyDescent="0.25">
      <c r="C3389" s="93"/>
    </row>
    <row r="3390" spans="3:3" x14ac:dyDescent="0.25">
      <c r="C3390" s="93"/>
    </row>
    <row r="3391" spans="3:3" x14ac:dyDescent="0.25">
      <c r="C3391" s="93"/>
    </row>
    <row r="3392" spans="3:3" x14ac:dyDescent="0.25">
      <c r="C3392" s="93"/>
    </row>
    <row r="3393" spans="3:3" x14ac:dyDescent="0.25">
      <c r="C3393" s="93"/>
    </row>
    <row r="3394" spans="3:3" x14ac:dyDescent="0.25">
      <c r="C3394" s="93"/>
    </row>
    <row r="3395" spans="3:3" x14ac:dyDescent="0.25">
      <c r="C3395" s="93"/>
    </row>
    <row r="3396" spans="3:3" x14ac:dyDescent="0.25">
      <c r="C3396" s="93"/>
    </row>
    <row r="3397" spans="3:3" x14ac:dyDescent="0.25">
      <c r="C3397" s="93"/>
    </row>
    <row r="3398" spans="3:3" x14ac:dyDescent="0.25">
      <c r="C3398" s="93"/>
    </row>
    <row r="3399" spans="3:3" x14ac:dyDescent="0.25">
      <c r="C3399" s="93"/>
    </row>
    <row r="3400" spans="3:3" x14ac:dyDescent="0.25">
      <c r="C3400" s="93"/>
    </row>
    <row r="3401" spans="3:3" x14ac:dyDescent="0.25">
      <c r="C3401" s="93"/>
    </row>
    <row r="3402" spans="3:3" x14ac:dyDescent="0.25">
      <c r="C3402" s="93"/>
    </row>
    <row r="3403" spans="3:3" x14ac:dyDescent="0.25">
      <c r="C3403" s="93"/>
    </row>
    <row r="3404" spans="3:3" x14ac:dyDescent="0.25">
      <c r="C3404" s="93"/>
    </row>
    <row r="3405" spans="3:3" x14ac:dyDescent="0.25">
      <c r="C3405" s="93"/>
    </row>
    <row r="3406" spans="3:3" x14ac:dyDescent="0.25">
      <c r="C3406" s="93"/>
    </row>
    <row r="3407" spans="3:3" x14ac:dyDescent="0.25">
      <c r="C3407" s="93"/>
    </row>
    <row r="3408" spans="3:3" x14ac:dyDescent="0.25">
      <c r="C3408" s="93"/>
    </row>
    <row r="3409" spans="3:3" x14ac:dyDescent="0.25">
      <c r="C3409" s="93"/>
    </row>
    <row r="3410" spans="3:3" x14ac:dyDescent="0.25">
      <c r="C3410" s="93"/>
    </row>
    <row r="3411" spans="3:3" x14ac:dyDescent="0.25">
      <c r="C3411" s="93"/>
    </row>
    <row r="3412" spans="3:3" x14ac:dyDescent="0.25">
      <c r="C3412" s="93"/>
    </row>
    <row r="3413" spans="3:3" x14ac:dyDescent="0.25">
      <c r="C3413" s="93"/>
    </row>
    <row r="3414" spans="3:3" x14ac:dyDescent="0.25">
      <c r="C3414" s="93"/>
    </row>
    <row r="3415" spans="3:3" x14ac:dyDescent="0.25">
      <c r="C3415" s="93"/>
    </row>
    <row r="3416" spans="3:3" x14ac:dyDescent="0.25">
      <c r="C3416" s="93"/>
    </row>
    <row r="3417" spans="3:3" x14ac:dyDescent="0.25">
      <c r="C3417" s="93"/>
    </row>
    <row r="3418" spans="3:3" x14ac:dyDescent="0.25">
      <c r="C3418" s="93"/>
    </row>
    <row r="3419" spans="3:3" x14ac:dyDescent="0.25">
      <c r="C3419" s="93"/>
    </row>
    <row r="3420" spans="3:3" x14ac:dyDescent="0.25">
      <c r="C3420" s="93"/>
    </row>
    <row r="3421" spans="3:3" x14ac:dyDescent="0.25">
      <c r="C3421" s="93"/>
    </row>
    <row r="3422" spans="3:3" x14ac:dyDescent="0.25">
      <c r="C3422" s="93"/>
    </row>
    <row r="3423" spans="3:3" x14ac:dyDescent="0.25">
      <c r="C3423" s="93"/>
    </row>
    <row r="3424" spans="3:3" x14ac:dyDescent="0.25">
      <c r="C3424" s="93"/>
    </row>
    <row r="3425" spans="3:3" x14ac:dyDescent="0.25">
      <c r="C3425" s="93"/>
    </row>
    <row r="3426" spans="3:3" x14ac:dyDescent="0.25">
      <c r="C3426" s="93"/>
    </row>
    <row r="3427" spans="3:3" x14ac:dyDescent="0.25">
      <c r="C3427" s="93"/>
    </row>
    <row r="3428" spans="3:3" x14ac:dyDescent="0.25">
      <c r="C3428" s="93"/>
    </row>
    <row r="3429" spans="3:3" x14ac:dyDescent="0.25">
      <c r="C3429" s="93"/>
    </row>
    <row r="3430" spans="3:3" x14ac:dyDescent="0.25">
      <c r="C3430" s="93"/>
    </row>
    <row r="3431" spans="3:3" x14ac:dyDescent="0.25">
      <c r="C3431" s="93"/>
    </row>
    <row r="3432" spans="3:3" x14ac:dyDescent="0.25">
      <c r="C3432" s="93"/>
    </row>
    <row r="3433" spans="3:3" x14ac:dyDescent="0.25">
      <c r="C3433" s="93"/>
    </row>
    <row r="3434" spans="3:3" x14ac:dyDescent="0.25">
      <c r="C3434" s="93"/>
    </row>
    <row r="3435" spans="3:3" x14ac:dyDescent="0.25">
      <c r="C3435" s="93"/>
    </row>
    <row r="3436" spans="3:3" x14ac:dyDescent="0.25">
      <c r="C3436" s="93"/>
    </row>
    <row r="3437" spans="3:3" x14ac:dyDescent="0.25">
      <c r="C3437" s="93"/>
    </row>
    <row r="3438" spans="3:3" x14ac:dyDescent="0.25">
      <c r="C3438" s="93"/>
    </row>
    <row r="3439" spans="3:3" x14ac:dyDescent="0.25">
      <c r="C3439" s="93"/>
    </row>
    <row r="3440" spans="3:3" x14ac:dyDescent="0.25">
      <c r="C3440" s="93"/>
    </row>
    <row r="3441" spans="3:3" x14ac:dyDescent="0.25">
      <c r="C3441" s="93"/>
    </row>
    <row r="3442" spans="3:3" x14ac:dyDescent="0.25">
      <c r="C3442" s="93"/>
    </row>
    <row r="3443" spans="3:3" x14ac:dyDescent="0.25">
      <c r="C3443" s="93"/>
    </row>
    <row r="3444" spans="3:3" x14ac:dyDescent="0.25">
      <c r="C3444" s="93"/>
    </row>
    <row r="3445" spans="3:3" x14ac:dyDescent="0.25">
      <c r="C3445" s="93"/>
    </row>
    <row r="3446" spans="3:3" x14ac:dyDescent="0.25">
      <c r="C3446" s="93"/>
    </row>
    <row r="3447" spans="3:3" x14ac:dyDescent="0.25">
      <c r="C3447" s="93"/>
    </row>
    <row r="3448" spans="3:3" x14ac:dyDescent="0.25">
      <c r="C3448" s="93"/>
    </row>
    <row r="3449" spans="3:3" x14ac:dyDescent="0.25">
      <c r="C3449" s="93"/>
    </row>
    <row r="3450" spans="3:3" x14ac:dyDescent="0.25">
      <c r="C3450" s="93"/>
    </row>
    <row r="3451" spans="3:3" x14ac:dyDescent="0.25">
      <c r="C3451" s="93"/>
    </row>
    <row r="3452" spans="3:3" x14ac:dyDescent="0.25">
      <c r="C3452" s="93"/>
    </row>
    <row r="3453" spans="3:3" x14ac:dyDescent="0.25">
      <c r="C3453" s="93"/>
    </row>
    <row r="3454" spans="3:3" x14ac:dyDescent="0.25">
      <c r="C3454" s="93"/>
    </row>
    <row r="3455" spans="3:3" x14ac:dyDescent="0.25">
      <c r="C3455" s="93"/>
    </row>
    <row r="3456" spans="3:3" x14ac:dyDescent="0.25">
      <c r="C3456" s="93"/>
    </row>
    <row r="3457" spans="3:3" x14ac:dyDescent="0.25">
      <c r="C3457" s="93"/>
    </row>
    <row r="3458" spans="3:3" x14ac:dyDescent="0.25">
      <c r="C3458" s="93"/>
    </row>
    <row r="3459" spans="3:3" x14ac:dyDescent="0.25">
      <c r="C3459" s="93"/>
    </row>
    <row r="3460" spans="3:3" x14ac:dyDescent="0.25">
      <c r="C3460" s="93"/>
    </row>
    <row r="3461" spans="3:3" x14ac:dyDescent="0.25">
      <c r="C3461" s="93"/>
    </row>
    <row r="3462" spans="3:3" x14ac:dyDescent="0.25">
      <c r="C3462" s="93"/>
    </row>
    <row r="3463" spans="3:3" x14ac:dyDescent="0.25">
      <c r="C3463" s="93"/>
    </row>
    <row r="3464" spans="3:3" x14ac:dyDescent="0.25">
      <c r="C3464" s="93"/>
    </row>
    <row r="3465" spans="3:3" x14ac:dyDescent="0.25">
      <c r="C3465" s="93"/>
    </row>
    <row r="3466" spans="3:3" x14ac:dyDescent="0.25">
      <c r="C3466" s="93"/>
    </row>
    <row r="3467" spans="3:3" x14ac:dyDescent="0.25">
      <c r="C3467" s="93"/>
    </row>
    <row r="3468" spans="3:3" x14ac:dyDescent="0.25">
      <c r="C3468" s="93"/>
    </row>
    <row r="3469" spans="3:3" x14ac:dyDescent="0.25">
      <c r="C3469" s="93"/>
    </row>
    <row r="3470" spans="3:3" x14ac:dyDescent="0.25">
      <c r="C3470" s="93"/>
    </row>
    <row r="3471" spans="3:3" x14ac:dyDescent="0.25">
      <c r="C3471" s="93"/>
    </row>
    <row r="3472" spans="3:3" x14ac:dyDescent="0.25">
      <c r="C3472" s="93"/>
    </row>
    <row r="3473" spans="3:3" x14ac:dyDescent="0.25">
      <c r="C3473" s="93"/>
    </row>
    <row r="3474" spans="3:3" x14ac:dyDescent="0.25">
      <c r="C3474" s="93"/>
    </row>
    <row r="3475" spans="3:3" x14ac:dyDescent="0.25">
      <c r="C3475" s="93"/>
    </row>
    <row r="3476" spans="3:3" x14ac:dyDescent="0.25">
      <c r="C3476" s="93"/>
    </row>
    <row r="3477" spans="3:3" x14ac:dyDescent="0.25">
      <c r="C3477" s="93"/>
    </row>
    <row r="3478" spans="3:3" x14ac:dyDescent="0.25">
      <c r="C3478" s="93"/>
    </row>
    <row r="3479" spans="3:3" x14ac:dyDescent="0.25">
      <c r="C3479" s="93"/>
    </row>
    <row r="3480" spans="3:3" x14ac:dyDescent="0.25">
      <c r="C3480" s="93"/>
    </row>
    <row r="3481" spans="3:3" x14ac:dyDescent="0.25">
      <c r="C3481" s="93"/>
    </row>
    <row r="3482" spans="3:3" x14ac:dyDescent="0.25">
      <c r="C3482" s="93"/>
    </row>
    <row r="3483" spans="3:3" x14ac:dyDescent="0.25">
      <c r="C3483" s="93"/>
    </row>
    <row r="3484" spans="3:3" x14ac:dyDescent="0.25">
      <c r="C3484" s="93"/>
    </row>
    <row r="3485" spans="3:3" x14ac:dyDescent="0.25">
      <c r="C3485" s="93"/>
    </row>
    <row r="3486" spans="3:3" x14ac:dyDescent="0.25">
      <c r="C3486" s="93"/>
    </row>
    <row r="3487" spans="3:3" x14ac:dyDescent="0.25">
      <c r="C3487" s="93"/>
    </row>
    <row r="3488" spans="3:3" x14ac:dyDescent="0.25">
      <c r="C3488" s="93"/>
    </row>
    <row r="3489" spans="3:3" x14ac:dyDescent="0.25">
      <c r="C3489" s="93"/>
    </row>
    <row r="3490" spans="3:3" x14ac:dyDescent="0.25">
      <c r="C3490" s="93"/>
    </row>
    <row r="3491" spans="3:3" x14ac:dyDescent="0.25">
      <c r="C3491" s="93"/>
    </row>
    <row r="3492" spans="3:3" x14ac:dyDescent="0.25">
      <c r="C3492" s="93"/>
    </row>
    <row r="3493" spans="3:3" x14ac:dyDescent="0.25">
      <c r="C3493" s="93"/>
    </row>
    <row r="3494" spans="3:3" x14ac:dyDescent="0.25">
      <c r="C3494" s="93"/>
    </row>
    <row r="3495" spans="3:3" x14ac:dyDescent="0.25">
      <c r="C3495" s="93"/>
    </row>
    <row r="3496" spans="3:3" x14ac:dyDescent="0.25">
      <c r="C3496" s="93"/>
    </row>
    <row r="3497" spans="3:3" x14ac:dyDescent="0.25">
      <c r="C3497" s="93"/>
    </row>
    <row r="3498" spans="3:3" x14ac:dyDescent="0.25">
      <c r="C3498" s="93"/>
    </row>
    <row r="3499" spans="3:3" x14ac:dyDescent="0.25">
      <c r="C3499" s="93"/>
    </row>
    <row r="3500" spans="3:3" x14ac:dyDescent="0.25">
      <c r="C3500" s="93"/>
    </row>
    <row r="3501" spans="3:3" x14ac:dyDescent="0.25">
      <c r="C3501" s="93"/>
    </row>
    <row r="3502" spans="3:3" x14ac:dyDescent="0.25">
      <c r="C3502" s="93"/>
    </row>
    <row r="3503" spans="3:3" x14ac:dyDescent="0.25">
      <c r="C3503" s="93"/>
    </row>
    <row r="3504" spans="3:3" x14ac:dyDescent="0.25">
      <c r="C3504" s="93"/>
    </row>
    <row r="3505" spans="3:3" x14ac:dyDescent="0.25">
      <c r="C3505" s="93"/>
    </row>
    <row r="3506" spans="3:3" x14ac:dyDescent="0.25">
      <c r="C3506" s="93"/>
    </row>
    <row r="3507" spans="3:3" x14ac:dyDescent="0.25">
      <c r="C3507" s="93"/>
    </row>
    <row r="3508" spans="3:3" x14ac:dyDescent="0.25">
      <c r="C3508" s="93"/>
    </row>
    <row r="3509" spans="3:3" x14ac:dyDescent="0.25">
      <c r="C3509" s="93"/>
    </row>
    <row r="3510" spans="3:3" x14ac:dyDescent="0.25">
      <c r="C3510" s="93"/>
    </row>
    <row r="3511" spans="3:3" x14ac:dyDescent="0.25">
      <c r="C3511" s="93"/>
    </row>
    <row r="3512" spans="3:3" x14ac:dyDescent="0.25">
      <c r="C3512" s="93"/>
    </row>
    <row r="3513" spans="3:3" x14ac:dyDescent="0.25">
      <c r="C3513" s="93"/>
    </row>
    <row r="3514" spans="3:3" x14ac:dyDescent="0.25">
      <c r="C3514" s="93"/>
    </row>
    <row r="3515" spans="3:3" x14ac:dyDescent="0.25">
      <c r="C3515" s="93"/>
    </row>
    <row r="3516" spans="3:3" x14ac:dyDescent="0.25">
      <c r="C3516" s="93"/>
    </row>
    <row r="3517" spans="3:3" x14ac:dyDescent="0.25">
      <c r="C3517" s="93"/>
    </row>
    <row r="3518" spans="3:3" x14ac:dyDescent="0.25">
      <c r="C3518" s="93"/>
    </row>
    <row r="3519" spans="3:3" x14ac:dyDescent="0.25">
      <c r="C3519" s="93"/>
    </row>
    <row r="3520" spans="3:3" x14ac:dyDescent="0.25">
      <c r="C3520" s="93"/>
    </row>
    <row r="3521" spans="3:3" x14ac:dyDescent="0.25">
      <c r="C3521" s="93"/>
    </row>
    <row r="3522" spans="3:3" x14ac:dyDescent="0.25">
      <c r="C3522" s="93"/>
    </row>
    <row r="3523" spans="3:3" x14ac:dyDescent="0.25">
      <c r="C3523" s="93"/>
    </row>
    <row r="3524" spans="3:3" x14ac:dyDescent="0.25">
      <c r="C3524" s="93"/>
    </row>
    <row r="3525" spans="3:3" x14ac:dyDescent="0.25">
      <c r="C3525" s="93"/>
    </row>
    <row r="3526" spans="3:3" x14ac:dyDescent="0.25">
      <c r="C3526" s="93"/>
    </row>
    <row r="3527" spans="3:3" x14ac:dyDescent="0.25">
      <c r="C3527" s="93"/>
    </row>
    <row r="3528" spans="3:3" x14ac:dyDescent="0.25">
      <c r="C3528" s="93"/>
    </row>
    <row r="3529" spans="3:3" x14ac:dyDescent="0.25">
      <c r="C3529" s="93"/>
    </row>
    <row r="3530" spans="3:3" x14ac:dyDescent="0.25">
      <c r="C3530" s="93"/>
    </row>
    <row r="3531" spans="3:3" x14ac:dyDescent="0.25">
      <c r="C3531" s="93"/>
    </row>
    <row r="3532" spans="3:3" x14ac:dyDescent="0.25">
      <c r="C3532" s="93"/>
    </row>
    <row r="3533" spans="3:3" x14ac:dyDescent="0.25">
      <c r="C3533" s="93"/>
    </row>
    <row r="3534" spans="3:3" x14ac:dyDescent="0.25">
      <c r="C3534" s="93"/>
    </row>
    <row r="3535" spans="3:3" x14ac:dyDescent="0.25">
      <c r="C3535" s="93"/>
    </row>
    <row r="3536" spans="3:3" x14ac:dyDescent="0.25">
      <c r="C3536" s="93"/>
    </row>
    <row r="3537" spans="3:3" x14ac:dyDescent="0.25">
      <c r="C3537" s="93"/>
    </row>
    <row r="3538" spans="3:3" x14ac:dyDescent="0.25">
      <c r="C3538" s="93"/>
    </row>
    <row r="3539" spans="3:3" x14ac:dyDescent="0.25">
      <c r="C3539" s="93"/>
    </row>
    <row r="3540" spans="3:3" x14ac:dyDescent="0.25">
      <c r="C3540" s="93"/>
    </row>
    <row r="3541" spans="3:3" x14ac:dyDescent="0.25">
      <c r="C3541" s="93"/>
    </row>
    <row r="3542" spans="3:3" x14ac:dyDescent="0.25">
      <c r="C3542" s="93"/>
    </row>
    <row r="3543" spans="3:3" x14ac:dyDescent="0.25">
      <c r="C3543" s="93"/>
    </row>
    <row r="3544" spans="3:3" x14ac:dyDescent="0.25">
      <c r="C3544" s="93"/>
    </row>
    <row r="3545" spans="3:3" x14ac:dyDescent="0.25">
      <c r="C3545" s="93"/>
    </row>
    <row r="3546" spans="3:3" x14ac:dyDescent="0.25">
      <c r="C3546" s="93"/>
    </row>
    <row r="3547" spans="3:3" x14ac:dyDescent="0.25">
      <c r="C3547" s="93"/>
    </row>
    <row r="3548" spans="3:3" x14ac:dyDescent="0.25">
      <c r="C3548" s="93"/>
    </row>
    <row r="3549" spans="3:3" x14ac:dyDescent="0.25">
      <c r="C3549" s="93"/>
    </row>
    <row r="3550" spans="3:3" x14ac:dyDescent="0.25">
      <c r="C3550" s="93"/>
    </row>
    <row r="3551" spans="3:3" x14ac:dyDescent="0.25">
      <c r="C3551" s="93"/>
    </row>
    <row r="3552" spans="3:3" x14ac:dyDescent="0.25">
      <c r="C3552" s="93"/>
    </row>
    <row r="3553" spans="3:3" x14ac:dyDescent="0.25">
      <c r="C3553" s="93"/>
    </row>
    <row r="3554" spans="3:3" x14ac:dyDescent="0.25">
      <c r="C3554" s="93"/>
    </row>
    <row r="3555" spans="3:3" x14ac:dyDescent="0.25">
      <c r="C3555" s="93"/>
    </row>
    <row r="3556" spans="3:3" x14ac:dyDescent="0.25">
      <c r="C3556" s="93"/>
    </row>
    <row r="3557" spans="3:3" x14ac:dyDescent="0.25">
      <c r="C3557" s="93"/>
    </row>
    <row r="3558" spans="3:3" x14ac:dyDescent="0.25">
      <c r="C3558" s="93"/>
    </row>
    <row r="3559" spans="3:3" x14ac:dyDescent="0.25">
      <c r="C3559" s="93"/>
    </row>
    <row r="3560" spans="3:3" x14ac:dyDescent="0.25">
      <c r="C3560" s="93"/>
    </row>
    <row r="3561" spans="3:3" x14ac:dyDescent="0.25">
      <c r="C3561" s="93"/>
    </row>
    <row r="3562" spans="3:3" x14ac:dyDescent="0.25">
      <c r="C3562" s="93"/>
    </row>
    <row r="3563" spans="3:3" x14ac:dyDescent="0.25">
      <c r="C3563" s="93"/>
    </row>
    <row r="3564" spans="3:3" x14ac:dyDescent="0.25">
      <c r="C3564" s="93"/>
    </row>
    <row r="3565" spans="3:3" x14ac:dyDescent="0.25">
      <c r="C3565" s="93"/>
    </row>
    <row r="3566" spans="3:3" x14ac:dyDescent="0.25">
      <c r="C3566" s="93"/>
    </row>
    <row r="3567" spans="3:3" x14ac:dyDescent="0.25">
      <c r="C3567" s="93"/>
    </row>
    <row r="3568" spans="3:3" x14ac:dyDescent="0.25">
      <c r="C3568" s="93"/>
    </row>
    <row r="3569" spans="3:3" x14ac:dyDescent="0.25">
      <c r="C3569" s="93"/>
    </row>
    <row r="3570" spans="3:3" x14ac:dyDescent="0.25">
      <c r="C3570" s="93"/>
    </row>
    <row r="3571" spans="3:3" x14ac:dyDescent="0.25">
      <c r="C3571" s="93"/>
    </row>
    <row r="3572" spans="3:3" x14ac:dyDescent="0.25">
      <c r="C3572" s="93"/>
    </row>
    <row r="3573" spans="3:3" x14ac:dyDescent="0.25">
      <c r="C3573" s="93"/>
    </row>
    <row r="3574" spans="3:3" x14ac:dyDescent="0.25">
      <c r="C3574" s="93"/>
    </row>
    <row r="3575" spans="3:3" x14ac:dyDescent="0.25">
      <c r="C3575" s="93"/>
    </row>
    <row r="3576" spans="3:3" x14ac:dyDescent="0.25">
      <c r="C3576" s="93"/>
    </row>
    <row r="3577" spans="3:3" x14ac:dyDescent="0.25">
      <c r="C3577" s="93"/>
    </row>
    <row r="3578" spans="3:3" x14ac:dyDescent="0.25">
      <c r="C3578" s="93"/>
    </row>
    <row r="3579" spans="3:3" x14ac:dyDescent="0.25">
      <c r="C3579" s="93"/>
    </row>
    <row r="3580" spans="3:3" x14ac:dyDescent="0.25">
      <c r="C3580" s="93"/>
    </row>
    <row r="3581" spans="3:3" x14ac:dyDescent="0.25">
      <c r="C3581" s="93"/>
    </row>
    <row r="3582" spans="3:3" x14ac:dyDescent="0.25">
      <c r="C3582" s="93"/>
    </row>
    <row r="3583" spans="3:3" x14ac:dyDescent="0.25">
      <c r="C3583" s="93"/>
    </row>
    <row r="3584" spans="3:3" x14ac:dyDescent="0.25">
      <c r="C3584" s="93"/>
    </row>
    <row r="3585" spans="3:3" x14ac:dyDescent="0.25">
      <c r="C3585" s="93"/>
    </row>
    <row r="3586" spans="3:3" x14ac:dyDescent="0.25">
      <c r="C3586" s="93"/>
    </row>
    <row r="3587" spans="3:3" x14ac:dyDescent="0.25">
      <c r="C3587" s="93"/>
    </row>
    <row r="3588" spans="3:3" x14ac:dyDescent="0.25">
      <c r="C3588" s="93"/>
    </row>
    <row r="3589" spans="3:3" x14ac:dyDescent="0.25">
      <c r="C3589" s="93"/>
    </row>
    <row r="3590" spans="3:3" x14ac:dyDescent="0.25">
      <c r="C3590" s="93"/>
    </row>
    <row r="3591" spans="3:3" x14ac:dyDescent="0.25">
      <c r="C3591" s="93"/>
    </row>
    <row r="3592" spans="3:3" x14ac:dyDescent="0.25">
      <c r="C3592" s="93"/>
    </row>
    <row r="3593" spans="3:3" x14ac:dyDescent="0.25">
      <c r="C3593" s="93"/>
    </row>
    <row r="3594" spans="3:3" x14ac:dyDescent="0.25">
      <c r="C3594" s="93"/>
    </row>
    <row r="3595" spans="3:3" x14ac:dyDescent="0.25">
      <c r="C3595" s="93"/>
    </row>
    <row r="3596" spans="3:3" x14ac:dyDescent="0.25">
      <c r="C3596" s="93"/>
    </row>
    <row r="3597" spans="3:3" x14ac:dyDescent="0.25">
      <c r="C3597" s="93"/>
    </row>
    <row r="3598" spans="3:3" x14ac:dyDescent="0.25">
      <c r="C3598" s="93"/>
    </row>
    <row r="3599" spans="3:3" x14ac:dyDescent="0.25">
      <c r="C3599" s="93"/>
    </row>
    <row r="3600" spans="3:3" x14ac:dyDescent="0.25">
      <c r="C3600" s="93"/>
    </row>
    <row r="3601" spans="3:3" x14ac:dyDescent="0.25">
      <c r="C3601" s="93"/>
    </row>
    <row r="3602" spans="3:3" x14ac:dyDescent="0.25">
      <c r="C3602" s="93"/>
    </row>
    <row r="3603" spans="3:3" x14ac:dyDescent="0.25">
      <c r="C3603" s="93"/>
    </row>
    <row r="3604" spans="3:3" x14ac:dyDescent="0.25">
      <c r="C3604" s="93"/>
    </row>
    <row r="3605" spans="3:3" x14ac:dyDescent="0.25">
      <c r="C3605" s="93"/>
    </row>
    <row r="3606" spans="3:3" x14ac:dyDescent="0.25">
      <c r="C3606" s="93"/>
    </row>
    <row r="3607" spans="3:3" x14ac:dyDescent="0.25">
      <c r="C3607" s="93"/>
    </row>
    <row r="3608" spans="3:3" x14ac:dyDescent="0.25">
      <c r="C3608" s="93"/>
    </row>
    <row r="3609" spans="3:3" x14ac:dyDescent="0.25">
      <c r="C3609" s="93"/>
    </row>
    <row r="3610" spans="3:3" x14ac:dyDescent="0.25">
      <c r="C3610" s="93"/>
    </row>
    <row r="3611" spans="3:3" x14ac:dyDescent="0.25">
      <c r="C3611" s="93"/>
    </row>
    <row r="3612" spans="3:3" x14ac:dyDescent="0.25">
      <c r="C3612" s="93"/>
    </row>
    <row r="3613" spans="3:3" x14ac:dyDescent="0.25">
      <c r="C3613" s="93"/>
    </row>
    <row r="3614" spans="3:3" x14ac:dyDescent="0.25">
      <c r="C3614" s="93"/>
    </row>
    <row r="3615" spans="3:3" x14ac:dyDescent="0.25">
      <c r="C3615" s="93"/>
    </row>
    <row r="3616" spans="3:3" x14ac:dyDescent="0.25">
      <c r="C3616" s="93"/>
    </row>
    <row r="3617" spans="3:3" x14ac:dyDescent="0.25">
      <c r="C3617" s="93"/>
    </row>
    <row r="3618" spans="3:3" x14ac:dyDescent="0.25">
      <c r="C3618" s="93"/>
    </row>
    <row r="3619" spans="3:3" x14ac:dyDescent="0.25">
      <c r="C3619" s="93"/>
    </row>
    <row r="3620" spans="3:3" x14ac:dyDescent="0.25">
      <c r="C3620" s="93"/>
    </row>
    <row r="3621" spans="3:3" x14ac:dyDescent="0.25">
      <c r="C3621" s="93"/>
    </row>
    <row r="3622" spans="3:3" x14ac:dyDescent="0.25">
      <c r="C3622" s="93"/>
    </row>
    <row r="3623" spans="3:3" x14ac:dyDescent="0.25">
      <c r="C3623" s="93"/>
    </row>
    <row r="3624" spans="3:3" x14ac:dyDescent="0.25">
      <c r="C3624" s="93"/>
    </row>
    <row r="3625" spans="3:3" x14ac:dyDescent="0.25">
      <c r="C3625" s="93"/>
    </row>
    <row r="3626" spans="3:3" x14ac:dyDescent="0.25">
      <c r="C3626" s="93"/>
    </row>
    <row r="3627" spans="3:3" x14ac:dyDescent="0.25">
      <c r="C3627" s="93"/>
    </row>
    <row r="3628" spans="3:3" x14ac:dyDescent="0.25">
      <c r="C3628" s="93"/>
    </row>
    <row r="3629" spans="3:3" x14ac:dyDescent="0.25">
      <c r="C3629" s="93"/>
    </row>
    <row r="3630" spans="3:3" x14ac:dyDescent="0.25">
      <c r="C3630" s="93"/>
    </row>
    <row r="3631" spans="3:3" x14ac:dyDescent="0.25">
      <c r="C3631" s="93"/>
    </row>
    <row r="3632" spans="3:3" x14ac:dyDescent="0.25">
      <c r="C3632" s="93"/>
    </row>
    <row r="3633" spans="3:3" x14ac:dyDescent="0.25">
      <c r="C3633" s="93"/>
    </row>
    <row r="3634" spans="3:3" x14ac:dyDescent="0.25">
      <c r="C3634" s="93"/>
    </row>
    <row r="3635" spans="3:3" x14ac:dyDescent="0.25">
      <c r="C3635" s="93"/>
    </row>
    <row r="3636" spans="3:3" x14ac:dyDescent="0.25">
      <c r="C3636" s="93"/>
    </row>
    <row r="3637" spans="3:3" x14ac:dyDescent="0.25">
      <c r="C3637" s="93"/>
    </row>
    <row r="3638" spans="3:3" x14ac:dyDescent="0.25">
      <c r="C3638" s="93"/>
    </row>
    <row r="3639" spans="3:3" x14ac:dyDescent="0.25">
      <c r="C3639" s="93"/>
    </row>
    <row r="3640" spans="3:3" x14ac:dyDescent="0.25">
      <c r="C3640" s="93"/>
    </row>
    <row r="3641" spans="3:3" x14ac:dyDescent="0.25">
      <c r="C3641" s="93"/>
    </row>
    <row r="3642" spans="3:3" x14ac:dyDescent="0.25">
      <c r="C3642" s="93"/>
    </row>
    <row r="3643" spans="3:3" x14ac:dyDescent="0.25">
      <c r="C3643" s="93"/>
    </row>
    <row r="3644" spans="3:3" x14ac:dyDescent="0.25">
      <c r="C3644" s="93"/>
    </row>
    <row r="3645" spans="3:3" x14ac:dyDescent="0.25">
      <c r="C3645" s="93"/>
    </row>
    <row r="3646" spans="3:3" x14ac:dyDescent="0.25">
      <c r="C3646" s="93"/>
    </row>
    <row r="3647" spans="3:3" x14ac:dyDescent="0.25">
      <c r="C3647" s="93"/>
    </row>
    <row r="3648" spans="3:3" x14ac:dyDescent="0.25">
      <c r="C3648" s="93"/>
    </row>
    <row r="3649" spans="3:3" x14ac:dyDescent="0.25">
      <c r="C3649" s="93"/>
    </row>
    <row r="3650" spans="3:3" x14ac:dyDescent="0.25">
      <c r="C3650" s="93"/>
    </row>
    <row r="3651" spans="3:3" x14ac:dyDescent="0.25">
      <c r="C3651" s="93"/>
    </row>
    <row r="3652" spans="3:3" x14ac:dyDescent="0.25">
      <c r="C3652" s="93"/>
    </row>
    <row r="3653" spans="3:3" x14ac:dyDescent="0.25">
      <c r="C3653" s="93"/>
    </row>
    <row r="3654" spans="3:3" x14ac:dyDescent="0.25">
      <c r="C3654" s="93"/>
    </row>
    <row r="3655" spans="3:3" x14ac:dyDescent="0.25">
      <c r="C3655" s="93"/>
    </row>
    <row r="3656" spans="3:3" x14ac:dyDescent="0.25">
      <c r="C3656" s="93"/>
    </row>
    <row r="3657" spans="3:3" x14ac:dyDescent="0.25">
      <c r="C3657" s="93"/>
    </row>
    <row r="3658" spans="3:3" x14ac:dyDescent="0.25">
      <c r="C3658" s="93"/>
    </row>
    <row r="3659" spans="3:3" x14ac:dyDescent="0.25">
      <c r="C3659" s="93"/>
    </row>
    <row r="3660" spans="3:3" x14ac:dyDescent="0.25">
      <c r="C3660" s="93"/>
    </row>
    <row r="3661" spans="3:3" x14ac:dyDescent="0.25">
      <c r="C3661" s="93"/>
    </row>
    <row r="3662" spans="3:3" x14ac:dyDescent="0.25">
      <c r="C3662" s="93"/>
    </row>
    <row r="3663" spans="3:3" x14ac:dyDescent="0.25">
      <c r="C3663" s="93"/>
    </row>
    <row r="3664" spans="3:3" x14ac:dyDescent="0.25">
      <c r="C3664" s="93"/>
    </row>
    <row r="3665" spans="3:3" x14ac:dyDescent="0.25">
      <c r="C3665" s="93"/>
    </row>
    <row r="3666" spans="3:3" x14ac:dyDescent="0.25">
      <c r="C3666" s="93"/>
    </row>
    <row r="3667" spans="3:3" x14ac:dyDescent="0.25">
      <c r="C3667" s="93"/>
    </row>
    <row r="3668" spans="3:3" x14ac:dyDescent="0.25">
      <c r="C3668" s="93"/>
    </row>
    <row r="3669" spans="3:3" x14ac:dyDescent="0.25">
      <c r="C3669" s="93"/>
    </row>
    <row r="3670" spans="3:3" x14ac:dyDescent="0.25">
      <c r="C3670" s="93"/>
    </row>
    <row r="3671" spans="3:3" x14ac:dyDescent="0.25">
      <c r="C3671" s="93"/>
    </row>
    <row r="3672" spans="3:3" x14ac:dyDescent="0.25">
      <c r="C3672" s="93"/>
    </row>
    <row r="3673" spans="3:3" x14ac:dyDescent="0.25">
      <c r="C3673" s="93"/>
    </row>
    <row r="3674" spans="3:3" x14ac:dyDescent="0.25">
      <c r="C3674" s="93"/>
    </row>
    <row r="3675" spans="3:3" x14ac:dyDescent="0.25">
      <c r="C3675" s="93"/>
    </row>
    <row r="3676" spans="3:3" x14ac:dyDescent="0.25">
      <c r="C3676" s="93"/>
    </row>
    <row r="3677" spans="3:3" x14ac:dyDescent="0.25">
      <c r="C3677" s="93"/>
    </row>
    <row r="3678" spans="3:3" x14ac:dyDescent="0.25">
      <c r="C3678" s="93"/>
    </row>
    <row r="3679" spans="3:3" x14ac:dyDescent="0.25">
      <c r="C3679" s="93"/>
    </row>
    <row r="3680" spans="3:3" x14ac:dyDescent="0.25">
      <c r="C3680" s="93"/>
    </row>
    <row r="3681" spans="3:3" x14ac:dyDescent="0.25">
      <c r="C3681" s="93"/>
    </row>
    <row r="3682" spans="3:3" x14ac:dyDescent="0.25">
      <c r="C3682" s="93"/>
    </row>
    <row r="3683" spans="3:3" x14ac:dyDescent="0.25">
      <c r="C3683" s="93"/>
    </row>
    <row r="3684" spans="3:3" x14ac:dyDescent="0.25">
      <c r="C3684" s="93"/>
    </row>
    <row r="3685" spans="3:3" x14ac:dyDescent="0.25">
      <c r="C3685" s="93"/>
    </row>
    <row r="3686" spans="3:3" x14ac:dyDescent="0.25">
      <c r="C3686" s="93"/>
    </row>
    <row r="3687" spans="3:3" x14ac:dyDescent="0.25">
      <c r="C3687" s="93"/>
    </row>
    <row r="3688" spans="3:3" x14ac:dyDescent="0.25">
      <c r="C3688" s="93"/>
    </row>
    <row r="3689" spans="3:3" x14ac:dyDescent="0.25">
      <c r="C3689" s="93"/>
    </row>
    <row r="3690" spans="3:3" x14ac:dyDescent="0.25">
      <c r="C3690" s="93"/>
    </row>
    <row r="3691" spans="3:3" x14ac:dyDescent="0.25">
      <c r="C3691" s="93"/>
    </row>
    <row r="3692" spans="3:3" x14ac:dyDescent="0.25">
      <c r="C3692" s="93"/>
    </row>
    <row r="3693" spans="3:3" x14ac:dyDescent="0.25">
      <c r="C3693" s="93"/>
    </row>
    <row r="3694" spans="3:3" x14ac:dyDescent="0.25">
      <c r="C3694" s="93"/>
    </row>
    <row r="3695" spans="3:3" x14ac:dyDescent="0.25">
      <c r="C3695" s="93"/>
    </row>
    <row r="3696" spans="3:3" x14ac:dyDescent="0.25">
      <c r="C3696" s="93"/>
    </row>
    <row r="3697" spans="3:3" x14ac:dyDescent="0.25">
      <c r="C3697" s="93"/>
    </row>
    <row r="3698" spans="3:3" x14ac:dyDescent="0.25">
      <c r="C3698" s="93"/>
    </row>
    <row r="3699" spans="3:3" x14ac:dyDescent="0.25">
      <c r="C3699" s="93"/>
    </row>
    <row r="3700" spans="3:3" x14ac:dyDescent="0.25">
      <c r="C3700" s="93"/>
    </row>
    <row r="3701" spans="3:3" x14ac:dyDescent="0.25">
      <c r="C3701" s="93"/>
    </row>
    <row r="3702" spans="3:3" x14ac:dyDescent="0.25">
      <c r="C3702" s="93"/>
    </row>
    <row r="3703" spans="3:3" x14ac:dyDescent="0.25">
      <c r="C3703" s="93"/>
    </row>
    <row r="3704" spans="3:3" x14ac:dyDescent="0.25">
      <c r="C3704" s="93"/>
    </row>
    <row r="3705" spans="3:3" x14ac:dyDescent="0.25">
      <c r="C3705" s="93"/>
    </row>
    <row r="3706" spans="3:3" x14ac:dyDescent="0.25">
      <c r="C3706" s="93"/>
    </row>
    <row r="3707" spans="3:3" x14ac:dyDescent="0.25">
      <c r="C3707" s="93"/>
    </row>
    <row r="3708" spans="3:3" x14ac:dyDescent="0.25">
      <c r="C3708" s="93"/>
    </row>
    <row r="3709" spans="3:3" x14ac:dyDescent="0.25">
      <c r="C3709" s="93"/>
    </row>
    <row r="3710" spans="3:3" x14ac:dyDescent="0.25">
      <c r="C3710" s="93"/>
    </row>
    <row r="3711" spans="3:3" x14ac:dyDescent="0.25">
      <c r="C3711" s="93"/>
    </row>
    <row r="3712" spans="3:3" x14ac:dyDescent="0.25">
      <c r="C3712" s="93"/>
    </row>
    <row r="3713" spans="3:3" x14ac:dyDescent="0.25">
      <c r="C3713" s="93"/>
    </row>
    <row r="3714" spans="3:3" x14ac:dyDescent="0.25">
      <c r="C3714" s="93"/>
    </row>
    <row r="3715" spans="3:3" x14ac:dyDescent="0.25">
      <c r="C3715" s="93"/>
    </row>
    <row r="3716" spans="3:3" x14ac:dyDescent="0.25">
      <c r="C3716" s="93"/>
    </row>
    <row r="3717" spans="3:3" x14ac:dyDescent="0.25">
      <c r="C3717" s="93"/>
    </row>
    <row r="3718" spans="3:3" x14ac:dyDescent="0.25">
      <c r="C3718" s="93"/>
    </row>
    <row r="3719" spans="3:3" x14ac:dyDescent="0.25">
      <c r="C3719" s="93"/>
    </row>
    <row r="3720" spans="3:3" x14ac:dyDescent="0.25">
      <c r="C3720" s="93"/>
    </row>
    <row r="3721" spans="3:3" x14ac:dyDescent="0.25">
      <c r="C3721" s="93"/>
    </row>
    <row r="3722" spans="3:3" x14ac:dyDescent="0.25">
      <c r="C3722" s="93"/>
    </row>
    <row r="3723" spans="3:3" x14ac:dyDescent="0.25">
      <c r="C3723" s="93"/>
    </row>
    <row r="3724" spans="3:3" x14ac:dyDescent="0.25">
      <c r="C3724" s="93"/>
    </row>
    <row r="3725" spans="3:3" x14ac:dyDescent="0.25">
      <c r="C3725" s="93"/>
    </row>
    <row r="3726" spans="3:3" x14ac:dyDescent="0.25">
      <c r="C3726" s="93"/>
    </row>
    <row r="3727" spans="3:3" x14ac:dyDescent="0.25">
      <c r="C3727" s="93"/>
    </row>
    <row r="3728" spans="3:3" x14ac:dyDescent="0.25">
      <c r="C3728" s="93"/>
    </row>
    <row r="3729" spans="3:3" x14ac:dyDescent="0.25">
      <c r="C3729" s="93"/>
    </row>
    <row r="3730" spans="3:3" x14ac:dyDescent="0.25">
      <c r="C3730" s="93"/>
    </row>
    <row r="3731" spans="3:3" x14ac:dyDescent="0.25">
      <c r="C3731" s="93"/>
    </row>
    <row r="3732" spans="3:3" x14ac:dyDescent="0.25">
      <c r="C3732" s="93"/>
    </row>
    <row r="3733" spans="3:3" x14ac:dyDescent="0.25">
      <c r="C3733" s="93"/>
    </row>
    <row r="3734" spans="3:3" x14ac:dyDescent="0.25">
      <c r="C3734" s="93"/>
    </row>
    <row r="3735" spans="3:3" x14ac:dyDescent="0.25">
      <c r="C3735" s="93"/>
    </row>
    <row r="3736" spans="3:3" x14ac:dyDescent="0.25">
      <c r="C3736" s="93"/>
    </row>
    <row r="3737" spans="3:3" x14ac:dyDescent="0.25">
      <c r="C3737" s="93"/>
    </row>
    <row r="3738" spans="3:3" x14ac:dyDescent="0.25">
      <c r="C3738" s="93"/>
    </row>
    <row r="3739" spans="3:3" x14ac:dyDescent="0.25">
      <c r="C3739" s="93"/>
    </row>
    <row r="3740" spans="3:3" x14ac:dyDescent="0.25">
      <c r="C3740" s="93"/>
    </row>
    <row r="3741" spans="3:3" x14ac:dyDescent="0.25">
      <c r="C3741" s="93"/>
    </row>
    <row r="3742" spans="3:3" x14ac:dyDescent="0.25">
      <c r="C3742" s="93"/>
    </row>
    <row r="3743" spans="3:3" x14ac:dyDescent="0.25">
      <c r="C3743" s="93"/>
    </row>
    <row r="3744" spans="3:3" x14ac:dyDescent="0.25">
      <c r="C3744" s="93"/>
    </row>
    <row r="3745" spans="3:3" x14ac:dyDescent="0.25">
      <c r="C3745" s="93"/>
    </row>
    <row r="3746" spans="3:3" x14ac:dyDescent="0.25">
      <c r="C3746" s="93"/>
    </row>
    <row r="3747" spans="3:3" x14ac:dyDescent="0.25">
      <c r="C3747" s="93"/>
    </row>
    <row r="3748" spans="3:3" x14ac:dyDescent="0.25">
      <c r="C3748" s="93"/>
    </row>
    <row r="3749" spans="3:3" x14ac:dyDescent="0.25">
      <c r="C3749" s="93"/>
    </row>
    <row r="3750" spans="3:3" x14ac:dyDescent="0.25">
      <c r="C3750" s="93"/>
    </row>
    <row r="3751" spans="3:3" x14ac:dyDescent="0.25">
      <c r="C3751" s="93"/>
    </row>
    <row r="3752" spans="3:3" x14ac:dyDescent="0.25">
      <c r="C3752" s="93"/>
    </row>
    <row r="3753" spans="3:3" x14ac:dyDescent="0.25">
      <c r="C3753" s="93"/>
    </row>
    <row r="3754" spans="3:3" x14ac:dyDescent="0.25">
      <c r="C3754" s="93"/>
    </row>
    <row r="3755" spans="3:3" x14ac:dyDescent="0.25">
      <c r="C3755" s="93"/>
    </row>
    <row r="3756" spans="3:3" x14ac:dyDescent="0.25">
      <c r="C3756" s="93"/>
    </row>
    <row r="3757" spans="3:3" x14ac:dyDescent="0.25">
      <c r="C3757" s="93"/>
    </row>
    <row r="3758" spans="3:3" x14ac:dyDescent="0.25">
      <c r="C3758" s="93"/>
    </row>
    <row r="3759" spans="3:3" x14ac:dyDescent="0.25">
      <c r="C3759" s="93"/>
    </row>
    <row r="3760" spans="3:3" x14ac:dyDescent="0.25">
      <c r="C3760" s="93"/>
    </row>
    <row r="3761" spans="3:3" x14ac:dyDescent="0.25">
      <c r="C3761" s="93"/>
    </row>
    <row r="3762" spans="3:3" x14ac:dyDescent="0.25">
      <c r="C3762" s="93"/>
    </row>
    <row r="3763" spans="3:3" x14ac:dyDescent="0.25">
      <c r="C3763" s="93"/>
    </row>
    <row r="3764" spans="3:3" x14ac:dyDescent="0.25">
      <c r="C3764" s="93"/>
    </row>
    <row r="3765" spans="3:3" x14ac:dyDescent="0.25">
      <c r="C3765" s="93"/>
    </row>
    <row r="3766" spans="3:3" x14ac:dyDescent="0.25">
      <c r="C3766" s="93"/>
    </row>
    <row r="3767" spans="3:3" x14ac:dyDescent="0.25">
      <c r="C3767" s="93"/>
    </row>
    <row r="3768" spans="3:3" x14ac:dyDescent="0.25">
      <c r="C3768" s="93"/>
    </row>
    <row r="3769" spans="3:3" x14ac:dyDescent="0.25">
      <c r="C3769" s="93"/>
    </row>
    <row r="3770" spans="3:3" x14ac:dyDescent="0.25">
      <c r="C3770" s="93"/>
    </row>
    <row r="3771" spans="3:3" x14ac:dyDescent="0.25">
      <c r="C3771" s="93"/>
    </row>
    <row r="3772" spans="3:3" x14ac:dyDescent="0.25">
      <c r="C3772" s="93"/>
    </row>
    <row r="3773" spans="3:3" x14ac:dyDescent="0.25">
      <c r="C3773" s="93"/>
    </row>
    <row r="3774" spans="3:3" x14ac:dyDescent="0.25">
      <c r="C3774" s="93"/>
    </row>
    <row r="3775" spans="3:3" x14ac:dyDescent="0.25">
      <c r="C3775" s="93"/>
    </row>
    <row r="3776" spans="3:3" x14ac:dyDescent="0.25">
      <c r="C3776" s="93"/>
    </row>
    <row r="3777" spans="3:3" x14ac:dyDescent="0.25">
      <c r="C3777" s="93"/>
    </row>
    <row r="3778" spans="3:3" x14ac:dyDescent="0.25">
      <c r="C3778" s="93"/>
    </row>
    <row r="3779" spans="3:3" x14ac:dyDescent="0.25">
      <c r="C3779" s="93"/>
    </row>
    <row r="3780" spans="3:3" x14ac:dyDescent="0.25">
      <c r="C3780" s="93"/>
    </row>
    <row r="3781" spans="3:3" x14ac:dyDescent="0.25">
      <c r="C3781" s="93"/>
    </row>
    <row r="3782" spans="3:3" x14ac:dyDescent="0.25">
      <c r="C3782" s="93"/>
    </row>
    <row r="3783" spans="3:3" x14ac:dyDescent="0.25">
      <c r="C3783" s="93"/>
    </row>
    <row r="3784" spans="3:3" x14ac:dyDescent="0.25">
      <c r="C3784" s="93"/>
    </row>
    <row r="3785" spans="3:3" x14ac:dyDescent="0.25">
      <c r="C3785" s="93"/>
    </row>
    <row r="3786" spans="3:3" x14ac:dyDescent="0.25">
      <c r="C3786" s="93"/>
    </row>
    <row r="3787" spans="3:3" x14ac:dyDescent="0.25">
      <c r="C3787" s="93"/>
    </row>
    <row r="3788" spans="3:3" x14ac:dyDescent="0.25">
      <c r="C3788" s="93"/>
    </row>
    <row r="3789" spans="3:3" x14ac:dyDescent="0.25">
      <c r="C3789" s="93"/>
    </row>
    <row r="3790" spans="3:3" x14ac:dyDescent="0.25">
      <c r="C3790" s="93"/>
    </row>
    <row r="3791" spans="3:3" x14ac:dyDescent="0.25">
      <c r="C3791" s="93"/>
    </row>
    <row r="3792" spans="3:3" x14ac:dyDescent="0.25">
      <c r="C3792" s="93"/>
    </row>
    <row r="3793" spans="3:3" x14ac:dyDescent="0.25">
      <c r="C3793" s="93"/>
    </row>
    <row r="3794" spans="3:3" x14ac:dyDescent="0.25">
      <c r="C3794" s="93"/>
    </row>
    <row r="3795" spans="3:3" x14ac:dyDescent="0.25">
      <c r="C3795" s="93"/>
    </row>
    <row r="3796" spans="3:3" x14ac:dyDescent="0.25">
      <c r="C3796" s="93"/>
    </row>
    <row r="3797" spans="3:3" x14ac:dyDescent="0.25">
      <c r="C3797" s="93"/>
    </row>
    <row r="3798" spans="3:3" x14ac:dyDescent="0.25">
      <c r="C3798" s="93"/>
    </row>
    <row r="3799" spans="3:3" x14ac:dyDescent="0.25">
      <c r="C3799" s="93"/>
    </row>
    <row r="3800" spans="3:3" x14ac:dyDescent="0.25">
      <c r="C3800" s="93"/>
    </row>
    <row r="3801" spans="3:3" x14ac:dyDescent="0.25">
      <c r="C3801" s="93"/>
    </row>
    <row r="3802" spans="3:3" x14ac:dyDescent="0.25">
      <c r="C3802" s="93"/>
    </row>
    <row r="3803" spans="3:3" x14ac:dyDescent="0.25">
      <c r="C3803" s="93"/>
    </row>
    <row r="3804" spans="3:3" x14ac:dyDescent="0.25">
      <c r="C3804" s="93"/>
    </row>
    <row r="3805" spans="3:3" x14ac:dyDescent="0.25">
      <c r="C3805" s="93"/>
    </row>
    <row r="3806" spans="3:3" x14ac:dyDescent="0.25">
      <c r="C3806" s="93"/>
    </row>
    <row r="3807" spans="3:3" x14ac:dyDescent="0.25">
      <c r="C3807" s="93"/>
    </row>
    <row r="3808" spans="3:3" x14ac:dyDescent="0.25">
      <c r="C3808" s="93"/>
    </row>
    <row r="3809" spans="3:3" x14ac:dyDescent="0.25">
      <c r="C3809" s="93"/>
    </row>
    <row r="3810" spans="3:3" x14ac:dyDescent="0.25">
      <c r="C3810" s="93"/>
    </row>
    <row r="3811" spans="3:3" x14ac:dyDescent="0.25">
      <c r="C3811" s="93"/>
    </row>
    <row r="3812" spans="3:3" x14ac:dyDescent="0.25">
      <c r="C3812" s="93"/>
    </row>
    <row r="3813" spans="3:3" x14ac:dyDescent="0.25">
      <c r="C3813" s="93"/>
    </row>
    <row r="3814" spans="3:3" x14ac:dyDescent="0.25">
      <c r="C3814" s="93"/>
    </row>
    <row r="3815" spans="3:3" x14ac:dyDescent="0.25">
      <c r="C3815" s="93"/>
    </row>
    <row r="3816" spans="3:3" x14ac:dyDescent="0.25">
      <c r="C3816" s="93"/>
    </row>
    <row r="3817" spans="3:3" x14ac:dyDescent="0.25">
      <c r="C3817" s="93"/>
    </row>
    <row r="3818" spans="3:3" x14ac:dyDescent="0.25">
      <c r="C3818" s="93"/>
    </row>
    <row r="3819" spans="3:3" x14ac:dyDescent="0.25">
      <c r="C3819" s="93"/>
    </row>
    <row r="3820" spans="3:3" x14ac:dyDescent="0.25">
      <c r="C3820" s="93"/>
    </row>
    <row r="3821" spans="3:3" x14ac:dyDescent="0.25">
      <c r="C3821" s="93"/>
    </row>
    <row r="3822" spans="3:3" x14ac:dyDescent="0.25">
      <c r="C3822" s="93"/>
    </row>
    <row r="3823" spans="3:3" x14ac:dyDescent="0.25">
      <c r="C3823" s="93"/>
    </row>
    <row r="3824" spans="3:3" x14ac:dyDescent="0.25">
      <c r="C3824" s="93"/>
    </row>
    <row r="3825" spans="3:3" x14ac:dyDescent="0.25">
      <c r="C3825" s="93"/>
    </row>
    <row r="3826" spans="3:3" x14ac:dyDescent="0.25">
      <c r="C3826" s="93"/>
    </row>
    <row r="3827" spans="3:3" x14ac:dyDescent="0.25">
      <c r="C3827" s="93"/>
    </row>
    <row r="3828" spans="3:3" x14ac:dyDescent="0.25">
      <c r="C3828" s="93"/>
    </row>
    <row r="3829" spans="3:3" x14ac:dyDescent="0.25">
      <c r="C3829" s="93"/>
    </row>
    <row r="3830" spans="3:3" x14ac:dyDescent="0.25">
      <c r="C3830" s="93"/>
    </row>
    <row r="3831" spans="3:3" x14ac:dyDescent="0.25">
      <c r="C3831" s="93"/>
    </row>
    <row r="3832" spans="3:3" x14ac:dyDescent="0.25">
      <c r="C3832" s="93"/>
    </row>
    <row r="3833" spans="3:3" x14ac:dyDescent="0.25">
      <c r="C3833" s="93"/>
    </row>
    <row r="3834" spans="3:3" x14ac:dyDescent="0.25">
      <c r="C3834" s="93"/>
    </row>
    <row r="3835" spans="3:3" x14ac:dyDescent="0.25">
      <c r="C3835" s="93"/>
    </row>
    <row r="3836" spans="3:3" x14ac:dyDescent="0.25">
      <c r="C3836" s="93"/>
    </row>
    <row r="3837" spans="3:3" x14ac:dyDescent="0.25">
      <c r="C3837" s="93"/>
    </row>
    <row r="3838" spans="3:3" x14ac:dyDescent="0.25">
      <c r="C3838" s="93"/>
    </row>
    <row r="3839" spans="3:3" x14ac:dyDescent="0.25">
      <c r="C3839" s="93"/>
    </row>
    <row r="3840" spans="3:3" x14ac:dyDescent="0.25">
      <c r="C3840" s="93"/>
    </row>
    <row r="3841" spans="3:3" x14ac:dyDescent="0.25">
      <c r="C3841" s="93"/>
    </row>
    <row r="3842" spans="3:3" x14ac:dyDescent="0.25">
      <c r="C3842" s="93"/>
    </row>
    <row r="3843" spans="3:3" x14ac:dyDescent="0.25">
      <c r="C3843" s="93"/>
    </row>
    <row r="3844" spans="3:3" x14ac:dyDescent="0.25">
      <c r="C3844" s="93"/>
    </row>
    <row r="3845" spans="3:3" x14ac:dyDescent="0.25">
      <c r="C3845" s="93"/>
    </row>
    <row r="3846" spans="3:3" x14ac:dyDescent="0.25">
      <c r="C3846" s="93"/>
    </row>
    <row r="3847" spans="3:3" x14ac:dyDescent="0.25">
      <c r="C3847" s="93"/>
    </row>
    <row r="3848" spans="3:3" x14ac:dyDescent="0.25">
      <c r="C3848" s="93"/>
    </row>
    <row r="3849" spans="3:3" x14ac:dyDescent="0.25">
      <c r="C3849" s="93"/>
    </row>
    <row r="3850" spans="3:3" x14ac:dyDescent="0.25">
      <c r="C3850" s="93"/>
    </row>
    <row r="3851" spans="3:3" x14ac:dyDescent="0.25">
      <c r="C3851" s="93"/>
    </row>
    <row r="3852" spans="3:3" x14ac:dyDescent="0.25">
      <c r="C3852" s="93"/>
    </row>
    <row r="3853" spans="3:3" x14ac:dyDescent="0.25">
      <c r="C3853" s="93"/>
    </row>
    <row r="3854" spans="3:3" x14ac:dyDescent="0.25">
      <c r="C3854" s="93"/>
    </row>
    <row r="3855" spans="3:3" x14ac:dyDescent="0.25">
      <c r="C3855" s="93"/>
    </row>
    <row r="3856" spans="3:3" x14ac:dyDescent="0.25">
      <c r="C3856" s="93"/>
    </row>
    <row r="3857" spans="3:3" x14ac:dyDescent="0.25">
      <c r="C3857" s="93"/>
    </row>
    <row r="3858" spans="3:3" x14ac:dyDescent="0.25">
      <c r="C3858" s="93"/>
    </row>
    <row r="3859" spans="3:3" x14ac:dyDescent="0.25">
      <c r="C3859" s="93"/>
    </row>
    <row r="3860" spans="3:3" x14ac:dyDescent="0.25">
      <c r="C3860" s="93"/>
    </row>
    <row r="3861" spans="3:3" x14ac:dyDescent="0.25">
      <c r="C3861" s="93"/>
    </row>
    <row r="3862" spans="3:3" x14ac:dyDescent="0.25">
      <c r="C3862" s="93"/>
    </row>
    <row r="3863" spans="3:3" x14ac:dyDescent="0.25">
      <c r="C3863" s="93"/>
    </row>
    <row r="3864" spans="3:3" x14ac:dyDescent="0.25">
      <c r="C3864" s="93"/>
    </row>
    <row r="3865" spans="3:3" x14ac:dyDescent="0.25">
      <c r="C3865" s="93"/>
    </row>
    <row r="3866" spans="3:3" x14ac:dyDescent="0.25">
      <c r="C3866" s="93"/>
    </row>
    <row r="3867" spans="3:3" x14ac:dyDescent="0.25">
      <c r="C3867" s="93"/>
    </row>
    <row r="3868" spans="3:3" x14ac:dyDescent="0.25">
      <c r="C3868" s="93"/>
    </row>
    <row r="3869" spans="3:3" x14ac:dyDescent="0.25">
      <c r="C3869" s="93"/>
    </row>
    <row r="3870" spans="3:3" x14ac:dyDescent="0.25">
      <c r="C3870" s="93"/>
    </row>
    <row r="3871" spans="3:3" x14ac:dyDescent="0.25">
      <c r="C3871" s="93"/>
    </row>
    <row r="3872" spans="3:3" x14ac:dyDescent="0.25">
      <c r="C3872" s="93"/>
    </row>
    <row r="3873" spans="3:3" x14ac:dyDescent="0.25">
      <c r="C3873" s="93"/>
    </row>
    <row r="3874" spans="3:3" x14ac:dyDescent="0.25">
      <c r="C3874" s="93"/>
    </row>
    <row r="3875" spans="3:3" x14ac:dyDescent="0.25">
      <c r="C3875" s="93"/>
    </row>
    <row r="3876" spans="3:3" x14ac:dyDescent="0.25">
      <c r="C3876" s="93"/>
    </row>
    <row r="3877" spans="3:3" x14ac:dyDescent="0.25">
      <c r="C3877" s="93"/>
    </row>
    <row r="3878" spans="3:3" x14ac:dyDescent="0.25">
      <c r="C3878" s="93"/>
    </row>
    <row r="3879" spans="3:3" x14ac:dyDescent="0.25">
      <c r="C3879" s="93"/>
    </row>
    <row r="3880" spans="3:3" x14ac:dyDescent="0.25">
      <c r="C3880" s="93"/>
    </row>
    <row r="3881" spans="3:3" x14ac:dyDescent="0.25">
      <c r="C3881" s="93"/>
    </row>
    <row r="3882" spans="3:3" x14ac:dyDescent="0.25">
      <c r="C3882" s="93"/>
    </row>
    <row r="3883" spans="3:3" x14ac:dyDescent="0.25">
      <c r="C3883" s="93"/>
    </row>
    <row r="3884" spans="3:3" x14ac:dyDescent="0.25">
      <c r="C3884" s="93"/>
    </row>
    <row r="3885" spans="3:3" x14ac:dyDescent="0.25">
      <c r="C3885" s="93"/>
    </row>
    <row r="3886" spans="3:3" x14ac:dyDescent="0.25">
      <c r="C3886" s="93"/>
    </row>
    <row r="3887" spans="3:3" x14ac:dyDescent="0.25">
      <c r="C3887" s="93"/>
    </row>
    <row r="3888" spans="3:3" x14ac:dyDescent="0.25">
      <c r="C3888" s="93"/>
    </row>
    <row r="3889" spans="3:3" x14ac:dyDescent="0.25">
      <c r="C3889" s="93"/>
    </row>
    <row r="3890" spans="3:3" x14ac:dyDescent="0.25">
      <c r="C3890" s="93"/>
    </row>
    <row r="3891" spans="3:3" x14ac:dyDescent="0.25">
      <c r="C3891" s="93"/>
    </row>
    <row r="3892" spans="3:3" x14ac:dyDescent="0.25">
      <c r="C3892" s="93"/>
    </row>
    <row r="3893" spans="3:3" x14ac:dyDescent="0.25">
      <c r="C3893" s="93"/>
    </row>
    <row r="3894" spans="3:3" x14ac:dyDescent="0.25">
      <c r="C3894" s="93"/>
    </row>
    <row r="3895" spans="3:3" x14ac:dyDescent="0.25">
      <c r="C3895" s="93"/>
    </row>
    <row r="3896" spans="3:3" x14ac:dyDescent="0.25">
      <c r="C3896" s="93"/>
    </row>
    <row r="3897" spans="3:3" x14ac:dyDescent="0.25">
      <c r="C3897" s="93"/>
    </row>
    <row r="3898" spans="3:3" x14ac:dyDescent="0.25">
      <c r="C3898" s="93"/>
    </row>
    <row r="3899" spans="3:3" x14ac:dyDescent="0.25">
      <c r="C3899" s="93"/>
    </row>
    <row r="3900" spans="3:3" x14ac:dyDescent="0.25">
      <c r="C3900" s="93"/>
    </row>
    <row r="3901" spans="3:3" x14ac:dyDescent="0.25">
      <c r="C3901" s="93"/>
    </row>
    <row r="3902" spans="3:3" x14ac:dyDescent="0.25">
      <c r="C3902" s="93"/>
    </row>
    <row r="3903" spans="3:3" x14ac:dyDescent="0.25">
      <c r="C3903" s="93"/>
    </row>
    <row r="3904" spans="3:3" x14ac:dyDescent="0.25">
      <c r="C3904" s="93"/>
    </row>
    <row r="3905" spans="3:3" x14ac:dyDescent="0.25">
      <c r="C3905" s="93"/>
    </row>
    <row r="3906" spans="3:3" x14ac:dyDescent="0.25">
      <c r="C3906" s="93"/>
    </row>
    <row r="3907" spans="3:3" x14ac:dyDescent="0.25">
      <c r="C3907" s="93"/>
    </row>
    <row r="3908" spans="3:3" x14ac:dyDescent="0.25">
      <c r="C3908" s="93"/>
    </row>
    <row r="3909" spans="3:3" x14ac:dyDescent="0.25">
      <c r="C3909" s="93"/>
    </row>
    <row r="3910" spans="3:3" x14ac:dyDescent="0.25">
      <c r="C3910" s="93"/>
    </row>
    <row r="3911" spans="3:3" x14ac:dyDescent="0.25">
      <c r="C3911" s="93"/>
    </row>
    <row r="3912" spans="3:3" x14ac:dyDescent="0.25">
      <c r="C3912" s="93"/>
    </row>
    <row r="3913" spans="3:3" x14ac:dyDescent="0.25">
      <c r="C3913" s="93"/>
    </row>
    <row r="3914" spans="3:3" x14ac:dyDescent="0.25">
      <c r="C3914" s="93"/>
    </row>
    <row r="3915" spans="3:3" x14ac:dyDescent="0.25">
      <c r="C3915" s="93"/>
    </row>
    <row r="3916" spans="3:3" x14ac:dyDescent="0.25">
      <c r="C3916" s="93"/>
    </row>
    <row r="3917" spans="3:3" x14ac:dyDescent="0.25">
      <c r="C3917" s="93"/>
    </row>
    <row r="3918" spans="3:3" x14ac:dyDescent="0.25">
      <c r="C3918" s="93"/>
    </row>
    <row r="3919" spans="3:3" x14ac:dyDescent="0.25">
      <c r="C3919" s="93"/>
    </row>
    <row r="3920" spans="3:3" x14ac:dyDescent="0.25">
      <c r="C3920" s="93"/>
    </row>
    <row r="3921" spans="3:3" x14ac:dyDescent="0.25">
      <c r="C3921" s="93"/>
    </row>
    <row r="3922" spans="3:3" x14ac:dyDescent="0.25">
      <c r="C3922" s="93"/>
    </row>
    <row r="3923" spans="3:3" x14ac:dyDescent="0.25">
      <c r="C3923" s="93"/>
    </row>
    <row r="3924" spans="3:3" x14ac:dyDescent="0.25">
      <c r="C3924" s="93"/>
    </row>
    <row r="3925" spans="3:3" x14ac:dyDescent="0.25">
      <c r="C3925" s="93"/>
    </row>
    <row r="3926" spans="3:3" x14ac:dyDescent="0.25">
      <c r="C3926" s="93"/>
    </row>
    <row r="3927" spans="3:3" x14ac:dyDescent="0.25">
      <c r="C3927" s="93"/>
    </row>
    <row r="3928" spans="3:3" x14ac:dyDescent="0.25">
      <c r="C3928" s="93"/>
    </row>
    <row r="3929" spans="3:3" x14ac:dyDescent="0.25">
      <c r="C3929" s="93"/>
    </row>
    <row r="3930" spans="3:3" x14ac:dyDescent="0.25">
      <c r="C3930" s="93"/>
    </row>
    <row r="3931" spans="3:3" x14ac:dyDescent="0.25">
      <c r="C3931" s="93"/>
    </row>
    <row r="3932" spans="3:3" x14ac:dyDescent="0.25">
      <c r="C3932" s="93"/>
    </row>
    <row r="3933" spans="3:3" x14ac:dyDescent="0.25">
      <c r="C3933" s="93"/>
    </row>
    <row r="3934" spans="3:3" x14ac:dyDescent="0.25">
      <c r="C3934" s="93"/>
    </row>
    <row r="3935" spans="3:3" x14ac:dyDescent="0.25">
      <c r="C3935" s="93"/>
    </row>
    <row r="3936" spans="3:3" x14ac:dyDescent="0.25">
      <c r="C3936" s="93"/>
    </row>
    <row r="3937" spans="3:3" x14ac:dyDescent="0.25">
      <c r="C3937" s="93"/>
    </row>
    <row r="3938" spans="3:3" x14ac:dyDescent="0.25">
      <c r="C3938" s="93"/>
    </row>
    <row r="3939" spans="3:3" x14ac:dyDescent="0.25">
      <c r="C3939" s="93"/>
    </row>
    <row r="3940" spans="3:3" x14ac:dyDescent="0.25">
      <c r="C3940" s="93"/>
    </row>
    <row r="3941" spans="3:3" x14ac:dyDescent="0.25">
      <c r="C3941" s="93"/>
    </row>
    <row r="3942" spans="3:3" x14ac:dyDescent="0.25">
      <c r="C3942" s="93"/>
    </row>
    <row r="3943" spans="3:3" x14ac:dyDescent="0.25">
      <c r="C3943" s="93"/>
    </row>
    <row r="3944" spans="3:3" x14ac:dyDescent="0.25">
      <c r="C3944" s="93"/>
    </row>
    <row r="3945" spans="3:3" x14ac:dyDescent="0.25">
      <c r="C3945" s="93"/>
    </row>
    <row r="3946" spans="3:3" x14ac:dyDescent="0.25">
      <c r="C3946" s="93"/>
    </row>
    <row r="3947" spans="3:3" x14ac:dyDescent="0.25">
      <c r="C3947" s="93"/>
    </row>
    <row r="3948" spans="3:3" x14ac:dyDescent="0.25">
      <c r="C3948" s="93"/>
    </row>
    <row r="3949" spans="3:3" x14ac:dyDescent="0.25">
      <c r="C3949" s="93"/>
    </row>
    <row r="3950" spans="3:3" x14ac:dyDescent="0.25">
      <c r="C3950" s="93"/>
    </row>
    <row r="3951" spans="3:3" x14ac:dyDescent="0.25">
      <c r="C3951" s="93"/>
    </row>
    <row r="3952" spans="3:3" x14ac:dyDescent="0.25">
      <c r="C3952" s="93"/>
    </row>
    <row r="3953" spans="3:3" x14ac:dyDescent="0.25">
      <c r="C3953" s="93"/>
    </row>
    <row r="3954" spans="3:3" x14ac:dyDescent="0.25">
      <c r="C3954" s="93"/>
    </row>
    <row r="3955" spans="3:3" x14ac:dyDescent="0.25">
      <c r="C3955" s="93"/>
    </row>
    <row r="3956" spans="3:3" x14ac:dyDescent="0.25">
      <c r="C3956" s="93"/>
    </row>
    <row r="3957" spans="3:3" x14ac:dyDescent="0.25">
      <c r="C3957" s="93"/>
    </row>
    <row r="3958" spans="3:3" x14ac:dyDescent="0.25">
      <c r="C3958" s="93"/>
    </row>
    <row r="3959" spans="3:3" x14ac:dyDescent="0.25">
      <c r="C3959" s="93"/>
    </row>
    <row r="3960" spans="3:3" x14ac:dyDescent="0.25">
      <c r="C3960" s="93"/>
    </row>
    <row r="3961" spans="3:3" x14ac:dyDescent="0.25">
      <c r="C3961" s="93"/>
    </row>
    <row r="3962" spans="3:3" x14ac:dyDescent="0.25">
      <c r="C3962" s="93"/>
    </row>
    <row r="3963" spans="3:3" x14ac:dyDescent="0.25">
      <c r="C3963" s="93"/>
    </row>
    <row r="3964" spans="3:3" x14ac:dyDescent="0.25">
      <c r="C3964" s="93"/>
    </row>
    <row r="3965" spans="3:3" x14ac:dyDescent="0.25">
      <c r="C3965" s="93"/>
    </row>
    <row r="3966" spans="3:3" x14ac:dyDescent="0.25">
      <c r="C3966" s="93"/>
    </row>
    <row r="3967" spans="3:3" x14ac:dyDescent="0.25">
      <c r="C3967" s="93"/>
    </row>
    <row r="3968" spans="3:3" x14ac:dyDescent="0.25">
      <c r="C3968" s="93"/>
    </row>
    <row r="3969" spans="3:3" x14ac:dyDescent="0.25">
      <c r="C3969" s="93"/>
    </row>
    <row r="3970" spans="3:3" x14ac:dyDescent="0.25">
      <c r="C3970" s="93"/>
    </row>
    <row r="3971" spans="3:3" x14ac:dyDescent="0.25">
      <c r="C3971" s="93"/>
    </row>
    <row r="3972" spans="3:3" x14ac:dyDescent="0.25">
      <c r="C3972" s="93"/>
    </row>
    <row r="3973" spans="3:3" x14ac:dyDescent="0.25">
      <c r="C3973" s="93"/>
    </row>
    <row r="3974" spans="3:3" x14ac:dyDescent="0.25">
      <c r="C3974" s="93"/>
    </row>
    <row r="3975" spans="3:3" x14ac:dyDescent="0.25">
      <c r="C3975" s="93"/>
    </row>
    <row r="3976" spans="3:3" x14ac:dyDescent="0.25">
      <c r="C3976" s="93"/>
    </row>
    <row r="3977" spans="3:3" x14ac:dyDescent="0.25">
      <c r="C3977" s="93"/>
    </row>
    <row r="3978" spans="3:3" x14ac:dyDescent="0.25">
      <c r="C3978" s="93"/>
    </row>
    <row r="3979" spans="3:3" x14ac:dyDescent="0.25">
      <c r="C3979" s="93"/>
    </row>
    <row r="3980" spans="3:3" x14ac:dyDescent="0.25">
      <c r="C3980" s="93"/>
    </row>
    <row r="3981" spans="3:3" x14ac:dyDescent="0.25">
      <c r="C3981" s="93"/>
    </row>
    <row r="3982" spans="3:3" x14ac:dyDescent="0.25">
      <c r="C3982" s="93"/>
    </row>
    <row r="3983" spans="3:3" x14ac:dyDescent="0.25">
      <c r="C3983" s="93"/>
    </row>
    <row r="3984" spans="3:3" x14ac:dyDescent="0.25">
      <c r="C3984" s="93"/>
    </row>
    <row r="3985" spans="3:3" x14ac:dyDescent="0.25">
      <c r="C3985" s="93"/>
    </row>
    <row r="3986" spans="3:3" x14ac:dyDescent="0.25">
      <c r="C3986" s="93"/>
    </row>
    <row r="3987" spans="3:3" x14ac:dyDescent="0.25">
      <c r="C3987" s="93"/>
    </row>
    <row r="3988" spans="3:3" x14ac:dyDescent="0.25">
      <c r="C3988" s="93"/>
    </row>
    <row r="3989" spans="3:3" x14ac:dyDescent="0.25">
      <c r="C3989" s="93"/>
    </row>
    <row r="3990" spans="3:3" x14ac:dyDescent="0.25">
      <c r="C3990" s="93"/>
    </row>
    <row r="3991" spans="3:3" x14ac:dyDescent="0.25">
      <c r="C3991" s="93"/>
    </row>
    <row r="3992" spans="3:3" x14ac:dyDescent="0.25">
      <c r="C3992" s="93"/>
    </row>
    <row r="3993" spans="3:3" x14ac:dyDescent="0.25">
      <c r="C3993" s="93"/>
    </row>
    <row r="3994" spans="3:3" x14ac:dyDescent="0.25">
      <c r="C3994" s="93"/>
    </row>
    <row r="3995" spans="3:3" x14ac:dyDescent="0.25">
      <c r="C3995" s="93"/>
    </row>
    <row r="3996" spans="3:3" x14ac:dyDescent="0.25">
      <c r="C3996" s="93"/>
    </row>
    <row r="3997" spans="3:3" x14ac:dyDescent="0.25">
      <c r="C3997" s="93"/>
    </row>
    <row r="3998" spans="3:3" x14ac:dyDescent="0.25">
      <c r="C3998" s="93"/>
    </row>
    <row r="3999" spans="3:3" x14ac:dyDescent="0.25">
      <c r="C3999" s="93"/>
    </row>
    <row r="4000" spans="3:3" x14ac:dyDescent="0.25">
      <c r="C4000" s="93"/>
    </row>
    <row r="4001" spans="3:3" x14ac:dyDescent="0.25">
      <c r="C4001" s="93"/>
    </row>
    <row r="4002" spans="3:3" x14ac:dyDescent="0.25">
      <c r="C4002" s="93"/>
    </row>
    <row r="4003" spans="3:3" x14ac:dyDescent="0.25">
      <c r="C4003" s="93"/>
    </row>
    <row r="4004" spans="3:3" x14ac:dyDescent="0.25">
      <c r="C4004" s="93"/>
    </row>
    <row r="4005" spans="3:3" x14ac:dyDescent="0.25">
      <c r="C4005" s="93"/>
    </row>
    <row r="4006" spans="3:3" x14ac:dyDescent="0.25">
      <c r="C4006" s="93"/>
    </row>
    <row r="4007" spans="3:3" x14ac:dyDescent="0.25">
      <c r="C4007" s="93"/>
    </row>
    <row r="4008" spans="3:3" x14ac:dyDescent="0.25">
      <c r="C4008" s="93"/>
    </row>
    <row r="4009" spans="3:3" x14ac:dyDescent="0.25">
      <c r="C4009" s="93"/>
    </row>
    <row r="4010" spans="3:3" x14ac:dyDescent="0.25">
      <c r="C4010" s="93"/>
    </row>
    <row r="4011" spans="3:3" x14ac:dyDescent="0.25">
      <c r="C4011" s="93"/>
    </row>
    <row r="4012" spans="3:3" x14ac:dyDescent="0.25">
      <c r="C4012" s="93"/>
    </row>
    <row r="4013" spans="3:3" x14ac:dyDescent="0.25">
      <c r="C4013" s="93"/>
    </row>
    <row r="4014" spans="3:3" x14ac:dyDescent="0.25">
      <c r="C4014" s="93"/>
    </row>
    <row r="4015" spans="3:3" x14ac:dyDescent="0.25">
      <c r="C4015" s="93"/>
    </row>
    <row r="4016" spans="3:3" x14ac:dyDescent="0.25">
      <c r="C4016" s="93"/>
    </row>
    <row r="4017" spans="3:3" x14ac:dyDescent="0.25">
      <c r="C4017" s="93"/>
    </row>
    <row r="4018" spans="3:3" x14ac:dyDescent="0.25">
      <c r="C4018" s="93"/>
    </row>
    <row r="4019" spans="3:3" x14ac:dyDescent="0.25">
      <c r="C4019" s="93"/>
    </row>
    <row r="4020" spans="3:3" x14ac:dyDescent="0.25">
      <c r="C4020" s="93"/>
    </row>
    <row r="4021" spans="3:3" x14ac:dyDescent="0.25">
      <c r="C4021" s="93"/>
    </row>
    <row r="4022" spans="3:3" x14ac:dyDescent="0.25">
      <c r="C4022" s="93"/>
    </row>
    <row r="4023" spans="3:3" x14ac:dyDescent="0.25">
      <c r="C4023" s="93"/>
    </row>
    <row r="4024" spans="3:3" x14ac:dyDescent="0.25">
      <c r="C4024" s="93"/>
    </row>
    <row r="4025" spans="3:3" x14ac:dyDescent="0.25">
      <c r="C4025" s="93"/>
    </row>
    <row r="4026" spans="3:3" x14ac:dyDescent="0.25">
      <c r="C4026" s="93"/>
    </row>
    <row r="4027" spans="3:3" x14ac:dyDescent="0.25">
      <c r="C4027" s="93"/>
    </row>
    <row r="4028" spans="3:3" x14ac:dyDescent="0.25">
      <c r="C4028" s="93"/>
    </row>
    <row r="4029" spans="3:3" x14ac:dyDescent="0.25">
      <c r="C4029" s="93"/>
    </row>
    <row r="4030" spans="3:3" x14ac:dyDescent="0.25">
      <c r="C4030" s="93"/>
    </row>
    <row r="4031" spans="3:3" x14ac:dyDescent="0.25">
      <c r="C4031" s="93"/>
    </row>
    <row r="4032" spans="3:3" x14ac:dyDescent="0.25">
      <c r="C4032" s="93"/>
    </row>
    <row r="4033" spans="3:3" x14ac:dyDescent="0.25">
      <c r="C4033" s="93"/>
    </row>
    <row r="4034" spans="3:3" x14ac:dyDescent="0.25">
      <c r="C4034" s="93"/>
    </row>
    <row r="4035" spans="3:3" x14ac:dyDescent="0.25">
      <c r="C4035" s="93"/>
    </row>
    <row r="4036" spans="3:3" x14ac:dyDescent="0.25">
      <c r="C4036" s="93"/>
    </row>
    <row r="4037" spans="3:3" x14ac:dyDescent="0.25">
      <c r="C4037" s="93"/>
    </row>
    <row r="4038" spans="3:3" x14ac:dyDescent="0.25">
      <c r="C4038" s="93"/>
    </row>
    <row r="4039" spans="3:3" x14ac:dyDescent="0.25">
      <c r="C4039" s="93"/>
    </row>
    <row r="4040" spans="3:3" x14ac:dyDescent="0.25">
      <c r="C4040" s="93"/>
    </row>
    <row r="4041" spans="3:3" x14ac:dyDescent="0.25">
      <c r="C4041" s="93"/>
    </row>
    <row r="4042" spans="3:3" x14ac:dyDescent="0.25">
      <c r="C4042" s="93"/>
    </row>
    <row r="4043" spans="3:3" x14ac:dyDescent="0.25">
      <c r="C4043" s="93"/>
    </row>
    <row r="4044" spans="3:3" x14ac:dyDescent="0.25">
      <c r="C4044" s="93"/>
    </row>
    <row r="4045" spans="3:3" x14ac:dyDescent="0.25">
      <c r="C4045" s="93"/>
    </row>
    <row r="4046" spans="3:3" x14ac:dyDescent="0.25">
      <c r="C4046" s="93"/>
    </row>
    <row r="4047" spans="3:3" x14ac:dyDescent="0.25">
      <c r="C4047" s="93"/>
    </row>
    <row r="4048" spans="3:3" x14ac:dyDescent="0.25">
      <c r="C4048" s="93"/>
    </row>
    <row r="4049" spans="3:3" x14ac:dyDescent="0.25">
      <c r="C4049" s="93"/>
    </row>
    <row r="4050" spans="3:3" x14ac:dyDescent="0.25">
      <c r="C4050" s="93"/>
    </row>
    <row r="4051" spans="3:3" x14ac:dyDescent="0.25">
      <c r="C4051" s="93"/>
    </row>
    <row r="4052" spans="3:3" x14ac:dyDescent="0.25">
      <c r="C4052" s="93"/>
    </row>
    <row r="4053" spans="3:3" x14ac:dyDescent="0.25">
      <c r="C4053" s="93"/>
    </row>
    <row r="4054" spans="3:3" x14ac:dyDescent="0.25">
      <c r="C4054" s="93"/>
    </row>
    <row r="4055" spans="3:3" x14ac:dyDescent="0.25">
      <c r="C4055" s="93"/>
    </row>
    <row r="4056" spans="3:3" x14ac:dyDescent="0.25">
      <c r="C4056" s="93"/>
    </row>
    <row r="4057" spans="3:3" x14ac:dyDescent="0.25">
      <c r="C4057" s="93"/>
    </row>
    <row r="4058" spans="3:3" x14ac:dyDescent="0.25">
      <c r="C4058" s="93"/>
    </row>
    <row r="4059" spans="3:3" x14ac:dyDescent="0.25">
      <c r="C4059" s="93"/>
    </row>
    <row r="4060" spans="3:3" x14ac:dyDescent="0.25">
      <c r="C4060" s="93"/>
    </row>
    <row r="4061" spans="3:3" x14ac:dyDescent="0.25">
      <c r="C4061" s="93"/>
    </row>
    <row r="4062" spans="3:3" x14ac:dyDescent="0.25">
      <c r="C4062" s="93"/>
    </row>
    <row r="4063" spans="3:3" x14ac:dyDescent="0.25">
      <c r="C4063" s="93"/>
    </row>
    <row r="4064" spans="3:3" x14ac:dyDescent="0.25">
      <c r="C4064" s="93"/>
    </row>
    <row r="4065" spans="3:3" x14ac:dyDescent="0.25">
      <c r="C4065" s="93"/>
    </row>
    <row r="4066" spans="3:3" x14ac:dyDescent="0.25">
      <c r="C4066" s="93"/>
    </row>
    <row r="4067" spans="3:3" x14ac:dyDescent="0.25">
      <c r="C4067" s="93"/>
    </row>
    <row r="4068" spans="3:3" x14ac:dyDescent="0.25">
      <c r="C4068" s="93"/>
    </row>
    <row r="4069" spans="3:3" x14ac:dyDescent="0.25">
      <c r="C4069" s="93"/>
    </row>
    <row r="4070" spans="3:3" x14ac:dyDescent="0.25">
      <c r="C4070" s="93"/>
    </row>
    <row r="4071" spans="3:3" x14ac:dyDescent="0.25">
      <c r="C4071" s="93"/>
    </row>
    <row r="4072" spans="3:3" x14ac:dyDescent="0.25">
      <c r="C4072" s="93"/>
    </row>
    <row r="4073" spans="3:3" x14ac:dyDescent="0.25">
      <c r="C4073" s="93"/>
    </row>
    <row r="4074" spans="3:3" x14ac:dyDescent="0.25">
      <c r="C4074" s="93"/>
    </row>
    <row r="4075" spans="3:3" x14ac:dyDescent="0.25">
      <c r="C4075" s="93"/>
    </row>
    <row r="4076" spans="3:3" x14ac:dyDescent="0.25">
      <c r="C4076" s="93"/>
    </row>
    <row r="4077" spans="3:3" x14ac:dyDescent="0.25">
      <c r="C4077" s="93"/>
    </row>
    <row r="4078" spans="3:3" x14ac:dyDescent="0.25">
      <c r="C4078" s="93"/>
    </row>
    <row r="4079" spans="3:3" x14ac:dyDescent="0.25">
      <c r="C4079" s="93"/>
    </row>
    <row r="4080" spans="3:3" x14ac:dyDescent="0.25">
      <c r="C4080" s="93"/>
    </row>
    <row r="4081" spans="3:3" x14ac:dyDescent="0.25">
      <c r="C4081" s="93"/>
    </row>
    <row r="4082" spans="3:3" x14ac:dyDescent="0.25">
      <c r="C4082" s="93"/>
    </row>
    <row r="4083" spans="3:3" x14ac:dyDescent="0.25">
      <c r="C4083" s="93"/>
    </row>
    <row r="4084" spans="3:3" x14ac:dyDescent="0.25">
      <c r="C4084" s="93"/>
    </row>
    <row r="4085" spans="3:3" x14ac:dyDescent="0.25">
      <c r="C4085" s="93"/>
    </row>
    <row r="4086" spans="3:3" x14ac:dyDescent="0.25">
      <c r="C4086" s="93"/>
    </row>
    <row r="4087" spans="3:3" x14ac:dyDescent="0.25">
      <c r="C4087" s="93"/>
    </row>
    <row r="4088" spans="3:3" x14ac:dyDescent="0.25">
      <c r="C4088" s="93"/>
    </row>
    <row r="4089" spans="3:3" x14ac:dyDescent="0.25">
      <c r="C4089" s="93"/>
    </row>
    <row r="4090" spans="3:3" x14ac:dyDescent="0.25">
      <c r="C4090" s="93"/>
    </row>
    <row r="4091" spans="3:3" x14ac:dyDescent="0.25">
      <c r="C4091" s="93"/>
    </row>
    <row r="4092" spans="3:3" x14ac:dyDescent="0.25">
      <c r="C4092" s="93"/>
    </row>
    <row r="4093" spans="3:3" x14ac:dyDescent="0.25">
      <c r="C4093" s="93"/>
    </row>
    <row r="4094" spans="3:3" x14ac:dyDescent="0.25">
      <c r="C4094" s="93"/>
    </row>
    <row r="4095" spans="3:3" x14ac:dyDescent="0.25">
      <c r="C4095" s="93"/>
    </row>
    <row r="4096" spans="3:3" x14ac:dyDescent="0.25">
      <c r="C4096" s="93"/>
    </row>
    <row r="4097" spans="3:3" x14ac:dyDescent="0.25">
      <c r="C4097" s="93"/>
    </row>
    <row r="4098" spans="3:3" x14ac:dyDescent="0.25">
      <c r="C4098" s="93"/>
    </row>
    <row r="4099" spans="3:3" x14ac:dyDescent="0.25">
      <c r="C4099" s="93"/>
    </row>
    <row r="4100" spans="3:3" x14ac:dyDescent="0.25">
      <c r="C4100" s="93"/>
    </row>
    <row r="4101" spans="3:3" x14ac:dyDescent="0.25">
      <c r="C4101" s="93"/>
    </row>
    <row r="4102" spans="3:3" x14ac:dyDescent="0.25">
      <c r="C4102" s="93"/>
    </row>
    <row r="4103" spans="3:3" x14ac:dyDescent="0.25">
      <c r="C4103" s="93"/>
    </row>
    <row r="4104" spans="3:3" x14ac:dyDescent="0.25">
      <c r="C4104" s="93"/>
    </row>
    <row r="4105" spans="3:3" x14ac:dyDescent="0.25">
      <c r="C4105" s="93"/>
    </row>
    <row r="4106" spans="3:3" x14ac:dyDescent="0.25">
      <c r="C4106" s="93"/>
    </row>
    <row r="4107" spans="3:3" x14ac:dyDescent="0.25">
      <c r="C4107" s="93"/>
    </row>
    <row r="4108" spans="3:3" x14ac:dyDescent="0.25">
      <c r="C4108" s="93"/>
    </row>
    <row r="4109" spans="3:3" x14ac:dyDescent="0.25">
      <c r="C4109" s="93"/>
    </row>
    <row r="4110" spans="3:3" x14ac:dyDescent="0.25">
      <c r="C4110" s="93"/>
    </row>
    <row r="4111" spans="3:3" x14ac:dyDescent="0.25">
      <c r="C4111" s="93"/>
    </row>
    <row r="4112" spans="3:3" x14ac:dyDescent="0.25">
      <c r="C4112" s="93"/>
    </row>
    <row r="4113" spans="3:3" x14ac:dyDescent="0.25">
      <c r="C4113" s="93"/>
    </row>
    <row r="4114" spans="3:3" x14ac:dyDescent="0.25">
      <c r="C4114" s="93"/>
    </row>
    <row r="4115" spans="3:3" x14ac:dyDescent="0.25">
      <c r="C4115" s="93"/>
    </row>
    <row r="4116" spans="3:3" x14ac:dyDescent="0.25">
      <c r="C4116" s="93"/>
    </row>
    <row r="4117" spans="3:3" x14ac:dyDescent="0.25">
      <c r="C4117" s="93"/>
    </row>
    <row r="4118" spans="3:3" x14ac:dyDescent="0.25">
      <c r="C4118" s="93"/>
    </row>
    <row r="4119" spans="3:3" x14ac:dyDescent="0.25">
      <c r="C4119" s="93"/>
    </row>
    <row r="4120" spans="3:3" x14ac:dyDescent="0.25">
      <c r="C4120" s="93"/>
    </row>
    <row r="4121" spans="3:3" x14ac:dyDescent="0.25">
      <c r="C4121" s="93"/>
    </row>
    <row r="4122" spans="3:3" x14ac:dyDescent="0.25">
      <c r="C4122" s="93"/>
    </row>
    <row r="4123" spans="3:3" x14ac:dyDescent="0.25">
      <c r="C4123" s="93"/>
    </row>
    <row r="4124" spans="3:3" x14ac:dyDescent="0.25">
      <c r="C4124" s="93"/>
    </row>
    <row r="4125" spans="3:3" x14ac:dyDescent="0.25">
      <c r="C4125" s="93"/>
    </row>
    <row r="4126" spans="3:3" x14ac:dyDescent="0.25">
      <c r="C4126" s="93"/>
    </row>
    <row r="4127" spans="3:3" x14ac:dyDescent="0.25">
      <c r="C4127" s="93"/>
    </row>
    <row r="4128" spans="3:3" x14ac:dyDescent="0.25">
      <c r="C4128" s="93"/>
    </row>
    <row r="4129" spans="3:3" x14ac:dyDescent="0.25">
      <c r="C4129" s="93"/>
    </row>
    <row r="4130" spans="3:3" x14ac:dyDescent="0.25">
      <c r="C4130" s="93"/>
    </row>
    <row r="4131" spans="3:3" x14ac:dyDescent="0.25">
      <c r="C4131" s="93"/>
    </row>
    <row r="4132" spans="3:3" x14ac:dyDescent="0.25">
      <c r="C4132" s="93"/>
    </row>
    <row r="4133" spans="3:3" x14ac:dyDescent="0.25">
      <c r="C4133" s="93"/>
    </row>
    <row r="4134" spans="3:3" x14ac:dyDescent="0.25">
      <c r="C4134" s="93"/>
    </row>
    <row r="4135" spans="3:3" x14ac:dyDescent="0.25">
      <c r="C4135" s="93"/>
    </row>
    <row r="4136" spans="3:3" x14ac:dyDescent="0.25">
      <c r="C4136" s="93"/>
    </row>
    <row r="4137" spans="3:3" x14ac:dyDescent="0.25">
      <c r="C4137" s="93"/>
    </row>
    <row r="4138" spans="3:3" x14ac:dyDescent="0.25">
      <c r="C4138" s="93"/>
    </row>
    <row r="4139" spans="3:3" x14ac:dyDescent="0.25">
      <c r="C4139" s="93"/>
    </row>
    <row r="4140" spans="3:3" x14ac:dyDescent="0.25">
      <c r="C4140" s="93"/>
    </row>
    <row r="4141" spans="3:3" x14ac:dyDescent="0.25">
      <c r="C4141" s="93"/>
    </row>
    <row r="4142" spans="3:3" x14ac:dyDescent="0.25">
      <c r="C4142" s="93"/>
    </row>
    <row r="4143" spans="3:3" x14ac:dyDescent="0.25">
      <c r="C4143" s="93"/>
    </row>
    <row r="4144" spans="3:3" x14ac:dyDescent="0.25">
      <c r="C4144" s="93"/>
    </row>
    <row r="4145" spans="3:3" x14ac:dyDescent="0.25">
      <c r="C4145" s="93"/>
    </row>
    <row r="4146" spans="3:3" x14ac:dyDescent="0.25">
      <c r="C4146" s="93"/>
    </row>
    <row r="4147" spans="3:3" x14ac:dyDescent="0.25">
      <c r="C4147" s="93"/>
    </row>
    <row r="4148" spans="3:3" x14ac:dyDescent="0.25">
      <c r="C4148" s="93"/>
    </row>
    <row r="4149" spans="3:3" x14ac:dyDescent="0.25">
      <c r="C4149" s="93"/>
    </row>
    <row r="4150" spans="3:3" x14ac:dyDescent="0.25">
      <c r="C4150" s="93"/>
    </row>
    <row r="4151" spans="3:3" x14ac:dyDescent="0.25">
      <c r="C4151" s="93"/>
    </row>
    <row r="4152" spans="3:3" x14ac:dyDescent="0.25">
      <c r="C4152" s="93"/>
    </row>
    <row r="4153" spans="3:3" x14ac:dyDescent="0.25">
      <c r="C4153" s="93"/>
    </row>
    <row r="4154" spans="3:3" x14ac:dyDescent="0.25">
      <c r="C4154" s="93"/>
    </row>
    <row r="4155" spans="3:3" x14ac:dyDescent="0.25">
      <c r="C4155" s="93"/>
    </row>
    <row r="4156" spans="3:3" x14ac:dyDescent="0.25">
      <c r="C4156" s="93"/>
    </row>
    <row r="4157" spans="3:3" x14ac:dyDescent="0.25">
      <c r="C4157" s="93"/>
    </row>
    <row r="4158" spans="3:3" x14ac:dyDescent="0.25">
      <c r="C4158" s="93"/>
    </row>
    <row r="4159" spans="3:3" x14ac:dyDescent="0.25">
      <c r="C4159" s="93"/>
    </row>
    <row r="4160" spans="3:3" x14ac:dyDescent="0.25">
      <c r="C4160" s="93"/>
    </row>
    <row r="4161" spans="3:3" x14ac:dyDescent="0.25">
      <c r="C4161" s="93"/>
    </row>
    <row r="4162" spans="3:3" x14ac:dyDescent="0.25">
      <c r="C4162" s="93"/>
    </row>
    <row r="4163" spans="3:3" x14ac:dyDescent="0.25">
      <c r="C4163" s="93"/>
    </row>
    <row r="4164" spans="3:3" x14ac:dyDescent="0.25">
      <c r="C4164" s="93"/>
    </row>
    <row r="4165" spans="3:3" x14ac:dyDescent="0.25">
      <c r="C4165" s="93"/>
    </row>
    <row r="4166" spans="3:3" x14ac:dyDescent="0.25">
      <c r="C4166" s="93"/>
    </row>
    <row r="4167" spans="3:3" x14ac:dyDescent="0.25">
      <c r="C4167" s="93"/>
    </row>
    <row r="4168" spans="3:3" x14ac:dyDescent="0.25">
      <c r="C4168" s="93"/>
    </row>
    <row r="4169" spans="3:3" x14ac:dyDescent="0.25">
      <c r="C4169" s="93"/>
    </row>
    <row r="4170" spans="3:3" x14ac:dyDescent="0.25">
      <c r="C4170" s="93"/>
    </row>
    <row r="4171" spans="3:3" x14ac:dyDescent="0.25">
      <c r="C4171" s="93"/>
    </row>
    <row r="4172" spans="3:3" x14ac:dyDescent="0.25">
      <c r="C4172" s="93"/>
    </row>
    <row r="4173" spans="3:3" x14ac:dyDescent="0.25">
      <c r="C4173" s="93"/>
    </row>
    <row r="4174" spans="3:3" x14ac:dyDescent="0.25">
      <c r="C4174" s="93"/>
    </row>
    <row r="4175" spans="3:3" x14ac:dyDescent="0.25">
      <c r="C4175" s="93"/>
    </row>
    <row r="4176" spans="3:3" x14ac:dyDescent="0.25">
      <c r="C4176" s="93"/>
    </row>
    <row r="4177" spans="3:3" x14ac:dyDescent="0.25">
      <c r="C4177" s="93"/>
    </row>
    <row r="4178" spans="3:3" x14ac:dyDescent="0.25">
      <c r="C4178" s="93"/>
    </row>
    <row r="4179" spans="3:3" x14ac:dyDescent="0.25">
      <c r="C4179" s="93"/>
    </row>
    <row r="4180" spans="3:3" x14ac:dyDescent="0.25">
      <c r="C4180" s="93"/>
    </row>
    <row r="4181" spans="3:3" x14ac:dyDescent="0.25">
      <c r="C4181" s="93"/>
    </row>
    <row r="4182" spans="3:3" x14ac:dyDescent="0.25">
      <c r="C4182" s="93"/>
    </row>
    <row r="4183" spans="3:3" x14ac:dyDescent="0.25">
      <c r="C4183" s="93"/>
    </row>
    <row r="4184" spans="3:3" x14ac:dyDescent="0.25">
      <c r="C4184" s="93"/>
    </row>
    <row r="4185" spans="3:3" x14ac:dyDescent="0.25">
      <c r="C4185" s="93"/>
    </row>
    <row r="4186" spans="3:3" x14ac:dyDescent="0.25">
      <c r="C4186" s="93"/>
    </row>
    <row r="4187" spans="3:3" x14ac:dyDescent="0.25">
      <c r="C4187" s="93"/>
    </row>
    <row r="4188" spans="3:3" x14ac:dyDescent="0.25">
      <c r="C4188" s="93"/>
    </row>
    <row r="4189" spans="3:3" x14ac:dyDescent="0.25">
      <c r="C4189" s="93"/>
    </row>
    <row r="4190" spans="3:3" x14ac:dyDescent="0.25">
      <c r="C4190" s="93"/>
    </row>
    <row r="4191" spans="3:3" x14ac:dyDescent="0.25">
      <c r="C4191" s="93"/>
    </row>
    <row r="4192" spans="3:3" x14ac:dyDescent="0.25">
      <c r="C4192" s="93"/>
    </row>
    <row r="4193" spans="3:3" x14ac:dyDescent="0.25">
      <c r="C4193" s="93"/>
    </row>
    <row r="4194" spans="3:3" x14ac:dyDescent="0.25">
      <c r="C4194" s="93"/>
    </row>
    <row r="4195" spans="3:3" x14ac:dyDescent="0.25">
      <c r="C4195" s="93"/>
    </row>
    <row r="4196" spans="3:3" x14ac:dyDescent="0.25">
      <c r="C4196" s="93"/>
    </row>
    <row r="4197" spans="3:3" x14ac:dyDescent="0.25">
      <c r="C4197" s="93"/>
    </row>
    <row r="4198" spans="3:3" x14ac:dyDescent="0.25">
      <c r="C4198" s="93"/>
    </row>
    <row r="4199" spans="3:3" x14ac:dyDescent="0.25">
      <c r="C4199" s="93"/>
    </row>
    <row r="4200" spans="3:3" x14ac:dyDescent="0.25">
      <c r="C4200" s="93"/>
    </row>
    <row r="4201" spans="3:3" x14ac:dyDescent="0.25">
      <c r="C4201" s="93"/>
    </row>
    <row r="4202" spans="3:3" x14ac:dyDescent="0.25">
      <c r="C4202" s="93"/>
    </row>
    <row r="4203" spans="3:3" x14ac:dyDescent="0.25">
      <c r="C4203" s="93"/>
    </row>
    <row r="4204" spans="3:3" x14ac:dyDescent="0.25">
      <c r="C4204" s="93"/>
    </row>
    <row r="4205" spans="3:3" x14ac:dyDescent="0.25">
      <c r="C4205" s="93"/>
    </row>
    <row r="4206" spans="3:3" x14ac:dyDescent="0.25">
      <c r="C4206" s="93"/>
    </row>
    <row r="4207" spans="3:3" x14ac:dyDescent="0.25">
      <c r="C4207" s="93"/>
    </row>
    <row r="4208" spans="3:3" x14ac:dyDescent="0.25">
      <c r="C4208" s="93"/>
    </row>
    <row r="4209" spans="3:3" x14ac:dyDescent="0.25">
      <c r="C4209" s="93"/>
    </row>
    <row r="4210" spans="3:3" x14ac:dyDescent="0.25">
      <c r="C4210" s="93"/>
    </row>
    <row r="4211" spans="3:3" x14ac:dyDescent="0.25">
      <c r="C4211" s="93"/>
    </row>
    <row r="4212" spans="3:3" x14ac:dyDescent="0.25">
      <c r="C4212" s="93"/>
    </row>
    <row r="4213" spans="3:3" x14ac:dyDescent="0.25">
      <c r="C4213" s="93"/>
    </row>
    <row r="4214" spans="3:3" x14ac:dyDescent="0.25">
      <c r="C4214" s="93"/>
    </row>
    <row r="4215" spans="3:3" x14ac:dyDescent="0.25">
      <c r="C4215" s="93"/>
    </row>
    <row r="4216" spans="3:3" x14ac:dyDescent="0.25">
      <c r="C4216" s="93"/>
    </row>
    <row r="4217" spans="3:3" x14ac:dyDescent="0.25">
      <c r="C4217" s="93"/>
    </row>
    <row r="4218" spans="3:3" x14ac:dyDescent="0.25">
      <c r="C4218" s="93"/>
    </row>
    <row r="4219" spans="3:3" x14ac:dyDescent="0.25">
      <c r="C4219" s="93"/>
    </row>
    <row r="4220" spans="3:3" x14ac:dyDescent="0.25">
      <c r="C4220" s="93"/>
    </row>
    <row r="4221" spans="3:3" x14ac:dyDescent="0.25">
      <c r="C4221" s="93"/>
    </row>
    <row r="4222" spans="3:3" x14ac:dyDescent="0.25">
      <c r="C4222" s="93"/>
    </row>
    <row r="4223" spans="3:3" x14ac:dyDescent="0.25">
      <c r="C4223" s="93"/>
    </row>
    <row r="4224" spans="3:3" x14ac:dyDescent="0.25">
      <c r="C4224" s="93"/>
    </row>
    <row r="4225" spans="3:3" x14ac:dyDescent="0.25">
      <c r="C4225" s="93"/>
    </row>
    <row r="4226" spans="3:3" x14ac:dyDescent="0.25">
      <c r="C4226" s="93"/>
    </row>
    <row r="4227" spans="3:3" x14ac:dyDescent="0.25">
      <c r="C4227" s="93"/>
    </row>
    <row r="4228" spans="3:3" x14ac:dyDescent="0.25">
      <c r="C4228" s="93"/>
    </row>
    <row r="4229" spans="3:3" x14ac:dyDescent="0.25">
      <c r="C4229" s="93"/>
    </row>
    <row r="4230" spans="3:3" x14ac:dyDescent="0.25">
      <c r="C4230" s="93"/>
    </row>
    <row r="4231" spans="3:3" x14ac:dyDescent="0.25">
      <c r="C4231" s="93"/>
    </row>
    <row r="4232" spans="3:3" x14ac:dyDescent="0.25">
      <c r="C4232" s="93"/>
    </row>
    <row r="4233" spans="3:3" x14ac:dyDescent="0.25">
      <c r="C4233" s="93"/>
    </row>
    <row r="4234" spans="3:3" x14ac:dyDescent="0.25">
      <c r="C4234" s="93"/>
    </row>
    <row r="4235" spans="3:3" x14ac:dyDescent="0.25">
      <c r="C4235" s="93"/>
    </row>
    <row r="4236" spans="3:3" x14ac:dyDescent="0.25">
      <c r="C4236" s="93"/>
    </row>
    <row r="4237" spans="3:3" x14ac:dyDescent="0.25">
      <c r="C4237" s="93"/>
    </row>
    <row r="4238" spans="3:3" x14ac:dyDescent="0.25">
      <c r="C4238" s="93"/>
    </row>
    <row r="4239" spans="3:3" x14ac:dyDescent="0.25">
      <c r="C4239" s="93"/>
    </row>
    <row r="4240" spans="3:3" x14ac:dyDescent="0.25">
      <c r="C4240" s="93"/>
    </row>
    <row r="4241" spans="3:3" x14ac:dyDescent="0.25">
      <c r="C4241" s="93"/>
    </row>
    <row r="4242" spans="3:3" x14ac:dyDescent="0.25">
      <c r="C4242" s="93"/>
    </row>
    <row r="4243" spans="3:3" x14ac:dyDescent="0.25">
      <c r="C4243" s="93"/>
    </row>
    <row r="4244" spans="3:3" x14ac:dyDescent="0.25">
      <c r="C4244" s="93"/>
    </row>
    <row r="4245" spans="3:3" x14ac:dyDescent="0.25">
      <c r="C4245" s="93"/>
    </row>
    <row r="4246" spans="3:3" x14ac:dyDescent="0.25">
      <c r="C4246" s="93"/>
    </row>
    <row r="4247" spans="3:3" x14ac:dyDescent="0.25">
      <c r="C4247" s="93"/>
    </row>
    <row r="4248" spans="3:3" x14ac:dyDescent="0.25">
      <c r="C4248" s="93"/>
    </row>
    <row r="4249" spans="3:3" x14ac:dyDescent="0.25">
      <c r="C4249" s="93"/>
    </row>
    <row r="4250" spans="3:3" x14ac:dyDescent="0.25">
      <c r="C4250" s="93"/>
    </row>
    <row r="4251" spans="3:3" x14ac:dyDescent="0.25">
      <c r="C4251" s="93"/>
    </row>
    <row r="4252" spans="3:3" x14ac:dyDescent="0.25">
      <c r="C4252" s="93"/>
    </row>
    <row r="4253" spans="3:3" x14ac:dyDescent="0.25">
      <c r="C4253" s="93"/>
    </row>
    <row r="4254" spans="3:3" x14ac:dyDescent="0.25">
      <c r="C4254" s="93"/>
    </row>
    <row r="4255" spans="3:3" x14ac:dyDescent="0.25">
      <c r="C4255" s="93"/>
    </row>
    <row r="4256" spans="3:3" x14ac:dyDescent="0.25">
      <c r="C4256" s="93"/>
    </row>
    <row r="4257" spans="3:3" x14ac:dyDescent="0.25">
      <c r="C4257" s="93"/>
    </row>
    <row r="4258" spans="3:3" x14ac:dyDescent="0.25">
      <c r="C4258" s="93"/>
    </row>
    <row r="4259" spans="3:3" x14ac:dyDescent="0.25">
      <c r="C4259" s="93"/>
    </row>
    <row r="4260" spans="3:3" x14ac:dyDescent="0.25">
      <c r="C4260" s="93"/>
    </row>
    <row r="4261" spans="3:3" x14ac:dyDescent="0.25">
      <c r="C4261" s="93"/>
    </row>
    <row r="4262" spans="3:3" x14ac:dyDescent="0.25">
      <c r="C4262" s="93"/>
    </row>
    <row r="4263" spans="3:3" x14ac:dyDescent="0.25">
      <c r="C4263" s="93"/>
    </row>
    <row r="4264" spans="3:3" x14ac:dyDescent="0.25">
      <c r="C4264" s="93"/>
    </row>
    <row r="4265" spans="3:3" x14ac:dyDescent="0.25">
      <c r="C4265" s="93"/>
    </row>
    <row r="4266" spans="3:3" x14ac:dyDescent="0.25">
      <c r="C4266" s="93"/>
    </row>
    <row r="4267" spans="3:3" x14ac:dyDescent="0.25">
      <c r="C4267" s="93"/>
    </row>
    <row r="4268" spans="3:3" x14ac:dyDescent="0.25">
      <c r="C4268" s="93"/>
    </row>
    <row r="4269" spans="3:3" x14ac:dyDescent="0.25">
      <c r="C4269" s="93"/>
    </row>
    <row r="4270" spans="3:3" x14ac:dyDescent="0.25">
      <c r="C4270" s="93"/>
    </row>
    <row r="4271" spans="3:3" x14ac:dyDescent="0.25">
      <c r="C4271" s="93"/>
    </row>
    <row r="4272" spans="3:3" x14ac:dyDescent="0.25">
      <c r="C4272" s="93"/>
    </row>
    <row r="4273" spans="3:3" x14ac:dyDescent="0.25">
      <c r="C4273" s="93"/>
    </row>
    <row r="4274" spans="3:3" x14ac:dyDescent="0.25">
      <c r="C4274" s="93"/>
    </row>
    <row r="4275" spans="3:3" x14ac:dyDescent="0.25">
      <c r="C4275" s="93"/>
    </row>
    <row r="4276" spans="3:3" x14ac:dyDescent="0.25">
      <c r="C4276" s="93"/>
    </row>
    <row r="4277" spans="3:3" x14ac:dyDescent="0.25">
      <c r="C4277" s="93"/>
    </row>
    <row r="4278" spans="3:3" x14ac:dyDescent="0.25">
      <c r="C4278" s="93"/>
    </row>
    <row r="4279" spans="3:3" x14ac:dyDescent="0.25">
      <c r="C4279" s="93"/>
    </row>
    <row r="4280" spans="3:3" x14ac:dyDescent="0.25">
      <c r="C4280" s="93"/>
    </row>
    <row r="4281" spans="3:3" x14ac:dyDescent="0.25">
      <c r="C4281" s="93"/>
    </row>
    <row r="4282" spans="3:3" x14ac:dyDescent="0.25">
      <c r="C4282" s="93"/>
    </row>
    <row r="4283" spans="3:3" x14ac:dyDescent="0.25">
      <c r="C4283" s="93"/>
    </row>
    <row r="4284" spans="3:3" x14ac:dyDescent="0.25">
      <c r="C4284" s="93"/>
    </row>
    <row r="4285" spans="3:3" x14ac:dyDescent="0.25">
      <c r="C4285" s="93"/>
    </row>
    <row r="4286" spans="3:3" x14ac:dyDescent="0.25">
      <c r="C4286" s="93"/>
    </row>
    <row r="4287" spans="3:3" x14ac:dyDescent="0.25">
      <c r="C4287" s="93"/>
    </row>
    <row r="4288" spans="3:3" x14ac:dyDescent="0.25">
      <c r="C4288" s="93"/>
    </row>
    <row r="4289" spans="3:3" x14ac:dyDescent="0.25">
      <c r="C4289" s="93"/>
    </row>
    <row r="4290" spans="3:3" x14ac:dyDescent="0.25">
      <c r="C4290" s="93"/>
    </row>
    <row r="4291" spans="3:3" x14ac:dyDescent="0.25">
      <c r="C4291" s="93"/>
    </row>
    <row r="4292" spans="3:3" x14ac:dyDescent="0.25">
      <c r="C4292" s="93"/>
    </row>
    <row r="4293" spans="3:3" x14ac:dyDescent="0.25">
      <c r="C4293" s="93"/>
    </row>
    <row r="4294" spans="3:3" x14ac:dyDescent="0.25">
      <c r="C4294" s="93"/>
    </row>
    <row r="4295" spans="3:3" x14ac:dyDescent="0.25">
      <c r="C4295" s="93"/>
    </row>
    <row r="4296" spans="3:3" x14ac:dyDescent="0.25">
      <c r="C4296" s="93"/>
    </row>
    <row r="4297" spans="3:3" x14ac:dyDescent="0.25">
      <c r="C4297" s="93"/>
    </row>
    <row r="4298" spans="3:3" x14ac:dyDescent="0.25">
      <c r="C4298" s="93"/>
    </row>
    <row r="4299" spans="3:3" x14ac:dyDescent="0.25">
      <c r="C4299" s="93"/>
    </row>
    <row r="4300" spans="3:3" x14ac:dyDescent="0.25">
      <c r="C4300" s="93"/>
    </row>
    <row r="4301" spans="3:3" x14ac:dyDescent="0.25">
      <c r="C4301" s="93"/>
    </row>
    <row r="4302" spans="3:3" x14ac:dyDescent="0.25">
      <c r="C4302" s="93"/>
    </row>
    <row r="4303" spans="3:3" x14ac:dyDescent="0.25">
      <c r="C4303" s="93"/>
    </row>
    <row r="4304" spans="3:3" x14ac:dyDescent="0.25">
      <c r="C4304" s="93"/>
    </row>
    <row r="4305" spans="3:3" x14ac:dyDescent="0.25">
      <c r="C4305" s="93"/>
    </row>
    <row r="4306" spans="3:3" x14ac:dyDescent="0.25">
      <c r="C4306" s="93"/>
    </row>
    <row r="4307" spans="3:3" x14ac:dyDescent="0.25">
      <c r="C4307" s="93"/>
    </row>
    <row r="4308" spans="3:3" x14ac:dyDescent="0.25">
      <c r="C4308" s="93"/>
    </row>
    <row r="4309" spans="3:3" x14ac:dyDescent="0.25">
      <c r="C4309" s="93"/>
    </row>
    <row r="4310" spans="3:3" x14ac:dyDescent="0.25">
      <c r="C4310" s="93"/>
    </row>
    <row r="4311" spans="3:3" x14ac:dyDescent="0.25">
      <c r="C4311" s="93"/>
    </row>
    <row r="4312" spans="3:3" x14ac:dyDescent="0.25">
      <c r="C4312" s="93"/>
    </row>
    <row r="4313" spans="3:3" x14ac:dyDescent="0.25">
      <c r="C4313" s="93"/>
    </row>
    <row r="4314" spans="3:3" x14ac:dyDescent="0.25">
      <c r="C4314" s="93"/>
    </row>
    <row r="4315" spans="3:3" x14ac:dyDescent="0.25">
      <c r="C4315" s="93"/>
    </row>
    <row r="4316" spans="3:3" x14ac:dyDescent="0.25">
      <c r="C4316" s="93"/>
    </row>
    <row r="4317" spans="3:3" x14ac:dyDescent="0.25">
      <c r="C4317" s="93"/>
    </row>
    <row r="4318" spans="3:3" x14ac:dyDescent="0.25">
      <c r="C4318" s="93"/>
    </row>
    <row r="4319" spans="3:3" x14ac:dyDescent="0.25">
      <c r="C4319" s="93"/>
    </row>
    <row r="4320" spans="3:3" x14ac:dyDescent="0.25">
      <c r="C4320" s="93"/>
    </row>
    <row r="4321" spans="3:3" x14ac:dyDescent="0.25">
      <c r="C4321" s="93"/>
    </row>
    <row r="4322" spans="3:3" x14ac:dyDescent="0.25">
      <c r="C4322" s="93"/>
    </row>
    <row r="4323" spans="3:3" x14ac:dyDescent="0.25">
      <c r="C4323" s="93"/>
    </row>
    <row r="4324" spans="3:3" x14ac:dyDescent="0.25">
      <c r="C4324" s="93"/>
    </row>
    <row r="4325" spans="3:3" x14ac:dyDescent="0.25">
      <c r="C4325" s="93"/>
    </row>
    <row r="4326" spans="3:3" x14ac:dyDescent="0.25">
      <c r="C4326" s="93"/>
    </row>
    <row r="4327" spans="3:3" x14ac:dyDescent="0.25">
      <c r="C4327" s="93"/>
    </row>
    <row r="4328" spans="3:3" x14ac:dyDescent="0.25">
      <c r="C4328" s="93"/>
    </row>
    <row r="4329" spans="3:3" x14ac:dyDescent="0.25">
      <c r="C4329" s="93"/>
    </row>
    <row r="4330" spans="3:3" x14ac:dyDescent="0.25">
      <c r="C4330" s="93"/>
    </row>
    <row r="4331" spans="3:3" x14ac:dyDescent="0.25">
      <c r="C4331" s="93"/>
    </row>
    <row r="4332" spans="3:3" x14ac:dyDescent="0.25">
      <c r="C4332" s="93"/>
    </row>
    <row r="4333" spans="3:3" x14ac:dyDescent="0.25">
      <c r="C4333" s="93"/>
    </row>
    <row r="4334" spans="3:3" x14ac:dyDescent="0.25">
      <c r="C4334" s="93"/>
    </row>
    <row r="4335" spans="3:3" x14ac:dyDescent="0.25">
      <c r="C4335" s="93"/>
    </row>
    <row r="4336" spans="3:3" x14ac:dyDescent="0.25">
      <c r="C4336" s="93"/>
    </row>
    <row r="4337" spans="3:3" x14ac:dyDescent="0.25">
      <c r="C4337" s="93"/>
    </row>
    <row r="4338" spans="3:3" x14ac:dyDescent="0.25">
      <c r="C4338" s="93"/>
    </row>
    <row r="4339" spans="3:3" x14ac:dyDescent="0.25">
      <c r="C4339" s="93"/>
    </row>
    <row r="4340" spans="3:3" x14ac:dyDescent="0.25">
      <c r="C4340" s="93"/>
    </row>
    <row r="4341" spans="3:3" x14ac:dyDescent="0.25">
      <c r="C4341" s="93"/>
    </row>
    <row r="4342" spans="3:3" x14ac:dyDescent="0.25">
      <c r="C4342" s="93"/>
    </row>
    <row r="4343" spans="3:3" x14ac:dyDescent="0.25">
      <c r="C4343" s="93"/>
    </row>
    <row r="4344" spans="3:3" x14ac:dyDescent="0.25">
      <c r="C4344" s="93"/>
    </row>
    <row r="4345" spans="3:3" x14ac:dyDescent="0.25">
      <c r="C4345" s="93"/>
    </row>
    <row r="4346" spans="3:3" x14ac:dyDescent="0.25">
      <c r="C4346" s="93"/>
    </row>
    <row r="4347" spans="3:3" x14ac:dyDescent="0.25">
      <c r="C4347" s="93"/>
    </row>
    <row r="4348" spans="3:3" x14ac:dyDescent="0.25">
      <c r="C4348" s="93"/>
    </row>
    <row r="4349" spans="3:3" x14ac:dyDescent="0.25">
      <c r="C4349" s="93"/>
    </row>
    <row r="4350" spans="3:3" x14ac:dyDescent="0.25">
      <c r="C4350" s="93"/>
    </row>
    <row r="4351" spans="3:3" x14ac:dyDescent="0.25">
      <c r="C4351" s="93"/>
    </row>
    <row r="4352" spans="3:3" x14ac:dyDescent="0.25">
      <c r="C4352" s="93"/>
    </row>
    <row r="4353" spans="3:3" x14ac:dyDescent="0.25">
      <c r="C4353" s="93"/>
    </row>
    <row r="4354" spans="3:3" x14ac:dyDescent="0.25">
      <c r="C4354" s="93"/>
    </row>
    <row r="4355" spans="3:3" x14ac:dyDescent="0.25">
      <c r="C4355" s="93"/>
    </row>
    <row r="4356" spans="3:3" x14ac:dyDescent="0.25">
      <c r="C4356" s="93"/>
    </row>
    <row r="4357" spans="3:3" x14ac:dyDescent="0.25">
      <c r="C4357" s="93"/>
    </row>
    <row r="4358" spans="3:3" x14ac:dyDescent="0.25">
      <c r="C4358" s="93"/>
    </row>
    <row r="4359" spans="3:3" x14ac:dyDescent="0.25">
      <c r="C4359" s="93"/>
    </row>
    <row r="4360" spans="3:3" x14ac:dyDescent="0.25">
      <c r="C4360" s="93"/>
    </row>
    <row r="4361" spans="3:3" x14ac:dyDescent="0.25">
      <c r="C4361" s="93"/>
    </row>
    <row r="4362" spans="3:3" x14ac:dyDescent="0.25">
      <c r="C4362" s="93"/>
    </row>
    <row r="4363" spans="3:3" x14ac:dyDescent="0.25">
      <c r="C4363" s="93"/>
    </row>
    <row r="4364" spans="3:3" x14ac:dyDescent="0.25">
      <c r="C4364" s="93"/>
    </row>
    <row r="4365" spans="3:3" x14ac:dyDescent="0.25">
      <c r="C4365" s="93"/>
    </row>
    <row r="4366" spans="3:3" x14ac:dyDescent="0.25">
      <c r="C4366" s="93"/>
    </row>
    <row r="4367" spans="3:3" x14ac:dyDescent="0.25">
      <c r="C4367" s="93"/>
    </row>
    <row r="4368" spans="3:3" x14ac:dyDescent="0.25">
      <c r="C4368" s="93"/>
    </row>
    <row r="4369" spans="3:3" x14ac:dyDescent="0.25">
      <c r="C4369" s="93"/>
    </row>
    <row r="4370" spans="3:3" x14ac:dyDescent="0.25">
      <c r="C4370" s="93"/>
    </row>
    <row r="4371" spans="3:3" x14ac:dyDescent="0.25">
      <c r="C4371" s="93"/>
    </row>
    <row r="4372" spans="3:3" x14ac:dyDescent="0.25">
      <c r="C4372" s="93"/>
    </row>
    <row r="4373" spans="3:3" x14ac:dyDescent="0.25">
      <c r="C4373" s="93"/>
    </row>
    <row r="4374" spans="3:3" x14ac:dyDescent="0.25">
      <c r="C4374" s="93"/>
    </row>
    <row r="4375" spans="3:3" x14ac:dyDescent="0.25">
      <c r="C4375" s="93"/>
    </row>
    <row r="4376" spans="3:3" x14ac:dyDescent="0.25">
      <c r="C4376" s="93"/>
    </row>
    <row r="4377" spans="3:3" x14ac:dyDescent="0.25">
      <c r="C4377" s="93"/>
    </row>
    <row r="4378" spans="3:3" x14ac:dyDescent="0.25">
      <c r="C4378" s="93"/>
    </row>
    <row r="4379" spans="3:3" x14ac:dyDescent="0.25">
      <c r="C4379" s="93"/>
    </row>
    <row r="4380" spans="3:3" x14ac:dyDescent="0.25">
      <c r="C4380" s="93"/>
    </row>
    <row r="4381" spans="3:3" x14ac:dyDescent="0.25">
      <c r="C4381" s="93"/>
    </row>
    <row r="4382" spans="3:3" x14ac:dyDescent="0.25">
      <c r="C4382" s="93"/>
    </row>
    <row r="4383" spans="3:3" x14ac:dyDescent="0.25">
      <c r="C4383" s="93"/>
    </row>
    <row r="4384" spans="3:3" x14ac:dyDescent="0.25">
      <c r="C4384" s="93"/>
    </row>
    <row r="4385" spans="3:3" x14ac:dyDescent="0.25">
      <c r="C4385" s="93"/>
    </row>
    <row r="4386" spans="3:3" x14ac:dyDescent="0.25">
      <c r="C4386" s="93"/>
    </row>
    <row r="4387" spans="3:3" x14ac:dyDescent="0.25">
      <c r="C4387" s="93"/>
    </row>
    <row r="4388" spans="3:3" x14ac:dyDescent="0.25">
      <c r="C4388" s="93"/>
    </row>
    <row r="4389" spans="3:3" x14ac:dyDescent="0.25">
      <c r="C4389" s="93"/>
    </row>
    <row r="4390" spans="3:3" x14ac:dyDescent="0.25">
      <c r="C4390" s="93"/>
    </row>
    <row r="4391" spans="3:3" x14ac:dyDescent="0.25">
      <c r="C4391" s="93"/>
    </row>
    <row r="4392" spans="3:3" x14ac:dyDescent="0.25">
      <c r="C4392" s="93"/>
    </row>
    <row r="4393" spans="3:3" x14ac:dyDescent="0.25">
      <c r="C4393" s="93"/>
    </row>
    <row r="4394" spans="3:3" x14ac:dyDescent="0.25">
      <c r="C4394" s="93"/>
    </row>
    <row r="4395" spans="3:3" x14ac:dyDescent="0.25">
      <c r="C4395" s="93"/>
    </row>
    <row r="4396" spans="3:3" x14ac:dyDescent="0.25">
      <c r="C4396" s="93"/>
    </row>
    <row r="4397" spans="3:3" x14ac:dyDescent="0.25">
      <c r="C4397" s="93"/>
    </row>
    <row r="4398" spans="3:3" x14ac:dyDescent="0.25">
      <c r="C4398" s="93"/>
    </row>
    <row r="4399" spans="3:3" x14ac:dyDescent="0.25">
      <c r="C4399" s="93"/>
    </row>
    <row r="4400" spans="3:3" x14ac:dyDescent="0.25">
      <c r="C4400" s="93"/>
    </row>
    <row r="4401" spans="3:3" x14ac:dyDescent="0.25">
      <c r="C4401" s="93"/>
    </row>
    <row r="4402" spans="3:3" x14ac:dyDescent="0.25">
      <c r="C4402" s="93"/>
    </row>
    <row r="4403" spans="3:3" x14ac:dyDescent="0.25">
      <c r="C4403" s="93"/>
    </row>
    <row r="4404" spans="3:3" x14ac:dyDescent="0.25">
      <c r="C4404" s="93"/>
    </row>
    <row r="4405" spans="3:3" x14ac:dyDescent="0.25">
      <c r="C4405" s="93"/>
    </row>
    <row r="4406" spans="3:3" x14ac:dyDescent="0.25">
      <c r="C4406" s="93"/>
    </row>
    <row r="4407" spans="3:3" x14ac:dyDescent="0.25">
      <c r="C4407" s="93"/>
    </row>
    <row r="4408" spans="3:3" x14ac:dyDescent="0.25">
      <c r="C4408" s="93"/>
    </row>
    <row r="4409" spans="3:3" x14ac:dyDescent="0.25">
      <c r="C4409" s="93"/>
    </row>
    <row r="4410" spans="3:3" x14ac:dyDescent="0.25">
      <c r="C4410" s="93"/>
    </row>
    <row r="4411" spans="3:3" x14ac:dyDescent="0.25">
      <c r="C4411" s="93"/>
    </row>
    <row r="4412" spans="3:3" x14ac:dyDescent="0.25">
      <c r="C4412" s="93"/>
    </row>
    <row r="4413" spans="3:3" x14ac:dyDescent="0.25">
      <c r="C4413" s="93"/>
    </row>
    <row r="4414" spans="3:3" x14ac:dyDescent="0.25">
      <c r="C4414" s="93"/>
    </row>
    <row r="4415" spans="3:3" x14ac:dyDescent="0.25">
      <c r="C4415" s="93"/>
    </row>
    <row r="4416" spans="3:3" x14ac:dyDescent="0.25">
      <c r="C4416" s="93"/>
    </row>
    <row r="4417" spans="3:3" x14ac:dyDescent="0.25">
      <c r="C4417" s="93"/>
    </row>
    <row r="4418" spans="3:3" x14ac:dyDescent="0.25">
      <c r="C4418" s="93"/>
    </row>
    <row r="4419" spans="3:3" x14ac:dyDescent="0.25">
      <c r="C4419" s="93"/>
    </row>
    <row r="4420" spans="3:3" x14ac:dyDescent="0.25">
      <c r="C4420" s="93"/>
    </row>
    <row r="4421" spans="3:3" x14ac:dyDescent="0.25">
      <c r="C4421" s="93"/>
    </row>
    <row r="4422" spans="3:3" x14ac:dyDescent="0.25">
      <c r="C4422" s="93"/>
    </row>
    <row r="4423" spans="3:3" x14ac:dyDescent="0.25">
      <c r="C4423" s="93"/>
    </row>
    <row r="4424" spans="3:3" x14ac:dyDescent="0.25">
      <c r="C4424" s="93"/>
    </row>
    <row r="4425" spans="3:3" x14ac:dyDescent="0.25">
      <c r="C4425" s="93"/>
    </row>
    <row r="4426" spans="3:3" x14ac:dyDescent="0.25">
      <c r="C4426" s="93"/>
    </row>
    <row r="4427" spans="3:3" x14ac:dyDescent="0.25">
      <c r="C4427" s="93"/>
    </row>
    <row r="4428" spans="3:3" x14ac:dyDescent="0.25">
      <c r="C4428" s="93"/>
    </row>
    <row r="4429" spans="3:3" x14ac:dyDescent="0.25">
      <c r="C4429" s="93"/>
    </row>
    <row r="4430" spans="3:3" x14ac:dyDescent="0.25">
      <c r="C4430" s="93"/>
    </row>
    <row r="4431" spans="3:3" x14ac:dyDescent="0.25">
      <c r="C4431" s="93"/>
    </row>
    <row r="4432" spans="3:3" x14ac:dyDescent="0.25">
      <c r="C4432" s="93"/>
    </row>
    <row r="4433" spans="3:3" x14ac:dyDescent="0.25">
      <c r="C4433" s="93"/>
    </row>
    <row r="4434" spans="3:3" x14ac:dyDescent="0.25">
      <c r="C4434" s="93"/>
    </row>
    <row r="4435" spans="3:3" x14ac:dyDescent="0.25">
      <c r="C4435" s="93"/>
    </row>
    <row r="4436" spans="3:3" x14ac:dyDescent="0.25">
      <c r="C4436" s="93"/>
    </row>
    <row r="4437" spans="3:3" x14ac:dyDescent="0.25">
      <c r="C4437" s="93"/>
    </row>
    <row r="4438" spans="3:3" x14ac:dyDescent="0.25">
      <c r="C4438" s="93"/>
    </row>
    <row r="4439" spans="3:3" x14ac:dyDescent="0.25">
      <c r="C4439" s="93"/>
    </row>
    <row r="4440" spans="3:3" x14ac:dyDescent="0.25">
      <c r="C4440" s="93"/>
    </row>
    <row r="4441" spans="3:3" x14ac:dyDescent="0.25">
      <c r="C4441" s="93"/>
    </row>
    <row r="4442" spans="3:3" x14ac:dyDescent="0.25">
      <c r="C4442" s="93"/>
    </row>
    <row r="4443" spans="3:3" x14ac:dyDescent="0.25">
      <c r="C4443" s="93"/>
    </row>
    <row r="4444" spans="3:3" x14ac:dyDescent="0.25">
      <c r="C4444" s="93"/>
    </row>
    <row r="4445" spans="3:3" x14ac:dyDescent="0.25">
      <c r="C4445" s="93"/>
    </row>
    <row r="4446" spans="3:3" x14ac:dyDescent="0.25">
      <c r="C4446" s="93"/>
    </row>
    <row r="4447" spans="3:3" x14ac:dyDescent="0.25">
      <c r="C4447" s="93"/>
    </row>
    <row r="4448" spans="3:3" x14ac:dyDescent="0.25">
      <c r="C4448" s="93"/>
    </row>
    <row r="4449" spans="3:3" x14ac:dyDescent="0.25">
      <c r="C4449" s="93"/>
    </row>
    <row r="4450" spans="3:3" x14ac:dyDescent="0.25">
      <c r="C4450" s="93"/>
    </row>
    <row r="4451" spans="3:3" x14ac:dyDescent="0.25">
      <c r="C4451" s="93"/>
    </row>
    <row r="4452" spans="3:3" x14ac:dyDescent="0.25">
      <c r="C4452" s="93"/>
    </row>
    <row r="4453" spans="3:3" x14ac:dyDescent="0.25">
      <c r="C4453" s="93"/>
    </row>
    <row r="4454" spans="3:3" x14ac:dyDescent="0.25">
      <c r="C4454" s="93"/>
    </row>
    <row r="4455" spans="3:3" x14ac:dyDescent="0.25">
      <c r="C4455" s="93"/>
    </row>
    <row r="4456" spans="3:3" x14ac:dyDescent="0.25">
      <c r="C4456" s="93"/>
    </row>
    <row r="4457" spans="3:3" x14ac:dyDescent="0.25">
      <c r="C4457" s="93"/>
    </row>
    <row r="4458" spans="3:3" x14ac:dyDescent="0.25">
      <c r="C4458" s="93"/>
    </row>
    <row r="4459" spans="3:3" x14ac:dyDescent="0.25">
      <c r="C4459" s="93"/>
    </row>
    <row r="4460" spans="3:3" x14ac:dyDescent="0.25">
      <c r="C4460" s="93"/>
    </row>
    <row r="4461" spans="3:3" x14ac:dyDescent="0.25">
      <c r="C4461" s="93"/>
    </row>
    <row r="4462" spans="3:3" x14ac:dyDescent="0.25">
      <c r="C4462" s="93"/>
    </row>
    <row r="4463" spans="3:3" x14ac:dyDescent="0.25">
      <c r="C4463" s="93"/>
    </row>
    <row r="4464" spans="3:3" x14ac:dyDescent="0.25">
      <c r="C4464" s="93"/>
    </row>
    <row r="4465" spans="3:3" x14ac:dyDescent="0.25">
      <c r="C4465" s="93"/>
    </row>
    <row r="4466" spans="3:3" x14ac:dyDescent="0.25">
      <c r="C4466" s="93"/>
    </row>
    <row r="4467" spans="3:3" x14ac:dyDescent="0.25">
      <c r="C4467" s="93"/>
    </row>
    <row r="4468" spans="3:3" x14ac:dyDescent="0.25">
      <c r="C4468" s="93"/>
    </row>
    <row r="4469" spans="3:3" x14ac:dyDescent="0.25">
      <c r="C4469" s="93"/>
    </row>
    <row r="4470" spans="3:3" x14ac:dyDescent="0.25">
      <c r="C4470" s="93"/>
    </row>
    <row r="4471" spans="3:3" x14ac:dyDescent="0.25">
      <c r="C4471" s="93"/>
    </row>
    <row r="4472" spans="3:3" x14ac:dyDescent="0.25">
      <c r="C4472" s="93"/>
    </row>
    <row r="4473" spans="3:3" x14ac:dyDescent="0.25">
      <c r="C4473" s="93"/>
    </row>
    <row r="4474" spans="3:3" x14ac:dyDescent="0.25">
      <c r="C4474" s="93"/>
    </row>
    <row r="4475" spans="3:3" x14ac:dyDescent="0.25">
      <c r="C4475" s="93"/>
    </row>
    <row r="4476" spans="3:3" x14ac:dyDescent="0.25">
      <c r="C4476" s="93"/>
    </row>
    <row r="4477" spans="3:3" x14ac:dyDescent="0.25">
      <c r="C4477" s="93"/>
    </row>
    <row r="4478" spans="3:3" x14ac:dyDescent="0.25">
      <c r="C4478" s="93"/>
    </row>
    <row r="4479" spans="3:3" x14ac:dyDescent="0.25">
      <c r="C4479" s="93"/>
    </row>
    <row r="4480" spans="3:3" x14ac:dyDescent="0.25">
      <c r="C4480" s="93"/>
    </row>
    <row r="4481" spans="3:3" x14ac:dyDescent="0.25">
      <c r="C4481" s="93"/>
    </row>
    <row r="4482" spans="3:3" x14ac:dyDescent="0.25">
      <c r="C4482" s="93"/>
    </row>
    <row r="4483" spans="3:3" x14ac:dyDescent="0.25">
      <c r="C4483" s="93"/>
    </row>
    <row r="4484" spans="3:3" x14ac:dyDescent="0.25">
      <c r="C4484" s="93"/>
    </row>
    <row r="4485" spans="3:3" x14ac:dyDescent="0.25">
      <c r="C4485" s="93"/>
    </row>
    <row r="4486" spans="3:3" x14ac:dyDescent="0.25">
      <c r="C4486" s="93"/>
    </row>
    <row r="4487" spans="3:3" x14ac:dyDescent="0.25">
      <c r="C4487" s="93"/>
    </row>
    <row r="4488" spans="3:3" x14ac:dyDescent="0.25">
      <c r="C4488" s="93"/>
    </row>
    <row r="4489" spans="3:3" x14ac:dyDescent="0.25">
      <c r="C4489" s="93"/>
    </row>
    <row r="4490" spans="3:3" x14ac:dyDescent="0.25">
      <c r="C4490" s="93"/>
    </row>
    <row r="4491" spans="3:3" x14ac:dyDescent="0.25">
      <c r="C4491" s="93"/>
    </row>
    <row r="4492" spans="3:3" x14ac:dyDescent="0.25">
      <c r="C4492" s="93"/>
    </row>
    <row r="4493" spans="3:3" x14ac:dyDescent="0.25">
      <c r="C4493" s="93"/>
    </row>
    <row r="4494" spans="3:3" x14ac:dyDescent="0.25">
      <c r="C4494" s="93"/>
    </row>
    <row r="4495" spans="3:3" x14ac:dyDescent="0.25">
      <c r="C4495" s="93"/>
    </row>
    <row r="4496" spans="3:3" x14ac:dyDescent="0.25">
      <c r="C4496" s="93"/>
    </row>
    <row r="4497" spans="3:3" x14ac:dyDescent="0.25">
      <c r="C4497" s="93"/>
    </row>
    <row r="4498" spans="3:3" x14ac:dyDescent="0.25">
      <c r="C4498" s="93"/>
    </row>
    <row r="4499" spans="3:3" x14ac:dyDescent="0.25">
      <c r="C4499" s="93"/>
    </row>
    <row r="4500" spans="3:3" x14ac:dyDescent="0.25">
      <c r="C4500" s="93"/>
    </row>
    <row r="4501" spans="3:3" x14ac:dyDescent="0.25">
      <c r="C4501" s="93"/>
    </row>
    <row r="4502" spans="3:3" x14ac:dyDescent="0.25">
      <c r="C4502" s="93"/>
    </row>
    <row r="4503" spans="3:3" x14ac:dyDescent="0.25">
      <c r="C4503" s="93"/>
    </row>
    <row r="4504" spans="3:3" x14ac:dyDescent="0.25">
      <c r="C4504" s="93"/>
    </row>
    <row r="4505" spans="3:3" x14ac:dyDescent="0.25">
      <c r="C4505" s="93"/>
    </row>
    <row r="4506" spans="3:3" x14ac:dyDescent="0.25">
      <c r="C4506" s="93"/>
    </row>
    <row r="4507" spans="3:3" x14ac:dyDescent="0.25">
      <c r="C4507" s="93"/>
    </row>
    <row r="4508" spans="3:3" x14ac:dyDescent="0.25">
      <c r="C4508" s="93"/>
    </row>
    <row r="4509" spans="3:3" x14ac:dyDescent="0.25">
      <c r="C4509" s="93"/>
    </row>
    <row r="4510" spans="3:3" x14ac:dyDescent="0.25">
      <c r="C4510" s="93"/>
    </row>
    <row r="4511" spans="3:3" x14ac:dyDescent="0.25">
      <c r="C4511" s="93"/>
    </row>
    <row r="4512" spans="3:3" x14ac:dyDescent="0.25">
      <c r="C4512" s="93"/>
    </row>
    <row r="4513" spans="3:3" x14ac:dyDescent="0.25">
      <c r="C4513" s="93"/>
    </row>
    <row r="4514" spans="3:3" x14ac:dyDescent="0.25">
      <c r="C4514" s="93"/>
    </row>
    <row r="4515" spans="3:3" x14ac:dyDescent="0.25">
      <c r="C4515" s="93"/>
    </row>
    <row r="4516" spans="3:3" x14ac:dyDescent="0.25">
      <c r="C4516" s="93"/>
    </row>
    <row r="4517" spans="3:3" x14ac:dyDescent="0.25">
      <c r="C4517" s="93"/>
    </row>
    <row r="4518" spans="3:3" x14ac:dyDescent="0.25">
      <c r="C4518" s="93"/>
    </row>
    <row r="4519" spans="3:3" x14ac:dyDescent="0.25">
      <c r="C4519" s="93"/>
    </row>
    <row r="4520" spans="3:3" x14ac:dyDescent="0.25">
      <c r="C4520" s="93"/>
    </row>
    <row r="4521" spans="3:3" x14ac:dyDescent="0.25">
      <c r="C4521" s="93"/>
    </row>
    <row r="4522" spans="3:3" x14ac:dyDescent="0.25">
      <c r="C4522" s="93"/>
    </row>
    <row r="4523" spans="3:3" x14ac:dyDescent="0.25">
      <c r="C4523" s="93"/>
    </row>
    <row r="4524" spans="3:3" x14ac:dyDescent="0.25">
      <c r="C4524" s="93"/>
    </row>
    <row r="4525" spans="3:3" x14ac:dyDescent="0.25">
      <c r="C4525" s="93"/>
    </row>
    <row r="4526" spans="3:3" x14ac:dyDescent="0.25">
      <c r="C4526" s="93"/>
    </row>
    <row r="4527" spans="3:3" x14ac:dyDescent="0.25">
      <c r="C4527" s="93"/>
    </row>
    <row r="4528" spans="3:3" x14ac:dyDescent="0.25">
      <c r="C4528" s="93"/>
    </row>
    <row r="4529" spans="3:3" x14ac:dyDescent="0.25">
      <c r="C4529" s="93"/>
    </row>
    <row r="4530" spans="3:3" x14ac:dyDescent="0.25">
      <c r="C4530" s="93"/>
    </row>
    <row r="4531" spans="3:3" x14ac:dyDescent="0.25">
      <c r="C4531" s="93"/>
    </row>
    <row r="4532" spans="3:3" x14ac:dyDescent="0.25">
      <c r="C4532" s="93"/>
    </row>
    <row r="4533" spans="3:3" x14ac:dyDescent="0.25">
      <c r="C4533" s="93"/>
    </row>
    <row r="4534" spans="3:3" x14ac:dyDescent="0.25">
      <c r="C4534" s="93"/>
    </row>
    <row r="4535" spans="3:3" x14ac:dyDescent="0.25">
      <c r="C4535" s="93"/>
    </row>
    <row r="4536" spans="3:3" x14ac:dyDescent="0.25">
      <c r="C4536" s="93"/>
    </row>
    <row r="4537" spans="3:3" x14ac:dyDescent="0.25">
      <c r="C4537" s="93"/>
    </row>
    <row r="4538" spans="3:3" x14ac:dyDescent="0.25">
      <c r="C4538" s="93"/>
    </row>
    <row r="4539" spans="3:3" x14ac:dyDescent="0.25">
      <c r="C4539" s="93"/>
    </row>
    <row r="4540" spans="3:3" x14ac:dyDescent="0.25">
      <c r="C4540" s="93"/>
    </row>
    <row r="4541" spans="3:3" x14ac:dyDescent="0.25">
      <c r="C4541" s="93"/>
    </row>
    <row r="4542" spans="3:3" x14ac:dyDescent="0.25">
      <c r="C4542" s="93"/>
    </row>
    <row r="4543" spans="3:3" x14ac:dyDescent="0.25">
      <c r="C4543" s="93"/>
    </row>
    <row r="4544" spans="3:3" x14ac:dyDescent="0.25">
      <c r="C4544" s="93"/>
    </row>
    <row r="4545" spans="3:3" x14ac:dyDescent="0.25">
      <c r="C4545" s="93"/>
    </row>
    <row r="4546" spans="3:3" x14ac:dyDescent="0.25">
      <c r="C4546" s="93"/>
    </row>
    <row r="4547" spans="3:3" x14ac:dyDescent="0.25">
      <c r="C4547" s="93"/>
    </row>
    <row r="4548" spans="3:3" x14ac:dyDescent="0.25">
      <c r="C4548" s="93"/>
    </row>
    <row r="4549" spans="3:3" x14ac:dyDescent="0.25">
      <c r="C4549" s="93"/>
    </row>
    <row r="4550" spans="3:3" x14ac:dyDescent="0.25">
      <c r="C4550" s="93"/>
    </row>
    <row r="4551" spans="3:3" x14ac:dyDescent="0.25">
      <c r="C4551" s="93"/>
    </row>
    <row r="4552" spans="3:3" x14ac:dyDescent="0.25">
      <c r="C4552" s="93"/>
    </row>
    <row r="4553" spans="3:3" x14ac:dyDescent="0.25">
      <c r="C4553" s="93"/>
    </row>
    <row r="4554" spans="3:3" x14ac:dyDescent="0.25">
      <c r="C4554" s="93"/>
    </row>
    <row r="4555" spans="3:3" x14ac:dyDescent="0.25">
      <c r="C4555" s="93"/>
    </row>
    <row r="4556" spans="3:3" x14ac:dyDescent="0.25">
      <c r="C4556" s="93"/>
    </row>
    <row r="4557" spans="3:3" x14ac:dyDescent="0.25">
      <c r="C4557" s="93"/>
    </row>
    <row r="4558" spans="3:3" x14ac:dyDescent="0.25">
      <c r="C4558" s="93"/>
    </row>
    <row r="4559" spans="3:3" x14ac:dyDescent="0.25">
      <c r="C4559" s="93"/>
    </row>
    <row r="4560" spans="3:3" x14ac:dyDescent="0.25">
      <c r="C4560" s="93"/>
    </row>
    <row r="4561" spans="3:3" x14ac:dyDescent="0.25">
      <c r="C4561" s="93"/>
    </row>
    <row r="4562" spans="3:3" x14ac:dyDescent="0.25">
      <c r="C4562" s="93"/>
    </row>
    <row r="4563" spans="3:3" x14ac:dyDescent="0.25">
      <c r="C4563" s="93"/>
    </row>
    <row r="4564" spans="3:3" x14ac:dyDescent="0.25">
      <c r="C4564" s="93"/>
    </row>
    <row r="4565" spans="3:3" x14ac:dyDescent="0.25">
      <c r="C4565" s="93"/>
    </row>
    <row r="4566" spans="3:3" x14ac:dyDescent="0.25">
      <c r="C4566" s="93"/>
    </row>
    <row r="4567" spans="3:3" x14ac:dyDescent="0.25">
      <c r="C4567" s="93"/>
    </row>
    <row r="4568" spans="3:3" x14ac:dyDescent="0.25">
      <c r="C4568" s="93"/>
    </row>
    <row r="4569" spans="3:3" x14ac:dyDescent="0.25">
      <c r="C4569" s="93"/>
    </row>
    <row r="4570" spans="3:3" x14ac:dyDescent="0.25">
      <c r="C4570" s="93"/>
    </row>
    <row r="4571" spans="3:3" x14ac:dyDescent="0.25">
      <c r="C4571" s="93"/>
    </row>
    <row r="4572" spans="3:3" x14ac:dyDescent="0.25">
      <c r="C4572" s="93"/>
    </row>
    <row r="4573" spans="3:3" x14ac:dyDescent="0.25">
      <c r="C4573" s="93"/>
    </row>
    <row r="4574" spans="3:3" x14ac:dyDescent="0.25">
      <c r="C4574" s="93"/>
    </row>
    <row r="4575" spans="3:3" x14ac:dyDescent="0.25">
      <c r="C4575" s="93"/>
    </row>
    <row r="4576" spans="3:3" x14ac:dyDescent="0.25">
      <c r="C4576" s="93"/>
    </row>
    <row r="4577" spans="3:3" x14ac:dyDescent="0.25">
      <c r="C4577" s="93"/>
    </row>
    <row r="4578" spans="3:3" x14ac:dyDescent="0.25">
      <c r="C4578" s="93"/>
    </row>
    <row r="4579" spans="3:3" x14ac:dyDescent="0.25">
      <c r="C4579" s="93"/>
    </row>
    <row r="4580" spans="3:3" x14ac:dyDescent="0.25">
      <c r="C4580" s="93"/>
    </row>
    <row r="4581" spans="3:3" x14ac:dyDescent="0.25">
      <c r="C4581" s="93"/>
    </row>
    <row r="4582" spans="3:3" x14ac:dyDescent="0.25">
      <c r="C4582" s="93"/>
    </row>
    <row r="4583" spans="3:3" x14ac:dyDescent="0.25">
      <c r="C4583" s="93"/>
    </row>
    <row r="4584" spans="3:3" x14ac:dyDescent="0.25">
      <c r="C4584" s="93"/>
    </row>
    <row r="4585" spans="3:3" x14ac:dyDescent="0.25">
      <c r="C4585" s="93"/>
    </row>
    <row r="4586" spans="3:3" x14ac:dyDescent="0.25">
      <c r="C4586" s="93"/>
    </row>
    <row r="4587" spans="3:3" x14ac:dyDescent="0.25">
      <c r="C4587" s="93"/>
    </row>
    <row r="4588" spans="3:3" x14ac:dyDescent="0.25">
      <c r="C4588" s="93"/>
    </row>
    <row r="4589" spans="3:3" x14ac:dyDescent="0.25">
      <c r="C4589" s="93"/>
    </row>
    <row r="4590" spans="3:3" x14ac:dyDescent="0.25">
      <c r="C4590" s="93"/>
    </row>
    <row r="4591" spans="3:3" x14ac:dyDescent="0.25">
      <c r="C4591" s="93"/>
    </row>
    <row r="4592" spans="3:3" x14ac:dyDescent="0.25">
      <c r="C4592" s="93"/>
    </row>
    <row r="4593" spans="3:3" x14ac:dyDescent="0.25">
      <c r="C4593" s="93"/>
    </row>
    <row r="4594" spans="3:3" x14ac:dyDescent="0.25">
      <c r="C4594" s="93"/>
    </row>
    <row r="4595" spans="3:3" x14ac:dyDescent="0.25">
      <c r="C4595" s="93"/>
    </row>
    <row r="4596" spans="3:3" x14ac:dyDescent="0.25">
      <c r="C4596" s="93"/>
    </row>
    <row r="4597" spans="3:3" x14ac:dyDescent="0.25">
      <c r="C4597" s="93"/>
    </row>
    <row r="4598" spans="3:3" x14ac:dyDescent="0.25">
      <c r="C4598" s="93"/>
    </row>
    <row r="4599" spans="3:3" x14ac:dyDescent="0.25">
      <c r="C4599" s="93"/>
    </row>
    <row r="4600" spans="3:3" x14ac:dyDescent="0.25">
      <c r="C4600" s="93"/>
    </row>
    <row r="4601" spans="3:3" x14ac:dyDescent="0.25">
      <c r="C4601" s="93"/>
    </row>
    <row r="4602" spans="3:3" x14ac:dyDescent="0.25">
      <c r="C4602" s="93"/>
    </row>
    <row r="4603" spans="3:3" x14ac:dyDescent="0.25">
      <c r="C4603" s="93"/>
    </row>
    <row r="4604" spans="3:3" x14ac:dyDescent="0.25">
      <c r="C4604" s="93"/>
    </row>
    <row r="4605" spans="3:3" x14ac:dyDescent="0.25">
      <c r="C4605" s="93"/>
    </row>
    <row r="4606" spans="3:3" x14ac:dyDescent="0.25">
      <c r="C4606" s="93"/>
    </row>
    <row r="4607" spans="3:3" x14ac:dyDescent="0.25">
      <c r="C4607" s="93"/>
    </row>
    <row r="4608" spans="3:3" x14ac:dyDescent="0.25">
      <c r="C4608" s="93"/>
    </row>
    <row r="4609" spans="3:3" x14ac:dyDescent="0.25">
      <c r="C4609" s="93"/>
    </row>
    <row r="4610" spans="3:3" x14ac:dyDescent="0.25">
      <c r="C4610" s="93"/>
    </row>
    <row r="4611" spans="3:3" x14ac:dyDescent="0.25">
      <c r="C4611" s="93"/>
    </row>
    <row r="4612" spans="3:3" x14ac:dyDescent="0.25">
      <c r="C4612" s="93"/>
    </row>
    <row r="4613" spans="3:3" x14ac:dyDescent="0.25">
      <c r="C4613" s="93"/>
    </row>
    <row r="4614" spans="3:3" x14ac:dyDescent="0.25">
      <c r="C4614" s="93"/>
    </row>
    <row r="4615" spans="3:3" x14ac:dyDescent="0.25">
      <c r="C4615" s="93"/>
    </row>
    <row r="4616" spans="3:3" x14ac:dyDescent="0.25">
      <c r="C4616" s="93"/>
    </row>
    <row r="4617" spans="3:3" x14ac:dyDescent="0.25">
      <c r="C4617" s="93"/>
    </row>
    <row r="4618" spans="3:3" x14ac:dyDescent="0.25">
      <c r="C4618" s="93"/>
    </row>
    <row r="4619" spans="3:3" x14ac:dyDescent="0.25">
      <c r="C4619" s="93"/>
    </row>
    <row r="4620" spans="3:3" x14ac:dyDescent="0.25">
      <c r="C4620" s="93"/>
    </row>
    <row r="4621" spans="3:3" x14ac:dyDescent="0.25">
      <c r="C4621" s="93"/>
    </row>
    <row r="4622" spans="3:3" x14ac:dyDescent="0.25">
      <c r="C4622" s="93"/>
    </row>
    <row r="4623" spans="3:3" x14ac:dyDescent="0.25">
      <c r="C4623" s="93"/>
    </row>
    <row r="4624" spans="3:3" x14ac:dyDescent="0.25">
      <c r="C4624" s="93"/>
    </row>
    <row r="4625" spans="3:3" x14ac:dyDescent="0.25">
      <c r="C4625" s="93"/>
    </row>
    <row r="4626" spans="3:3" x14ac:dyDescent="0.25">
      <c r="C4626" s="93"/>
    </row>
    <row r="4627" spans="3:3" x14ac:dyDescent="0.25">
      <c r="C4627" s="93"/>
    </row>
    <row r="4628" spans="3:3" x14ac:dyDescent="0.25">
      <c r="C4628" s="93"/>
    </row>
    <row r="4629" spans="3:3" x14ac:dyDescent="0.25">
      <c r="C4629" s="93"/>
    </row>
    <row r="4630" spans="3:3" x14ac:dyDescent="0.25">
      <c r="C4630" s="93"/>
    </row>
    <row r="4631" spans="3:3" x14ac:dyDescent="0.25">
      <c r="C4631" s="93"/>
    </row>
    <row r="4632" spans="3:3" x14ac:dyDescent="0.25">
      <c r="C4632" s="93"/>
    </row>
    <row r="4633" spans="3:3" x14ac:dyDescent="0.25">
      <c r="C4633" s="93"/>
    </row>
    <row r="4634" spans="3:3" x14ac:dyDescent="0.25">
      <c r="C4634" s="93"/>
    </row>
    <row r="4635" spans="3:3" x14ac:dyDescent="0.25">
      <c r="C4635" s="93"/>
    </row>
    <row r="4636" spans="3:3" x14ac:dyDescent="0.25">
      <c r="C4636" s="93"/>
    </row>
    <row r="4637" spans="3:3" x14ac:dyDescent="0.25">
      <c r="C4637" s="93"/>
    </row>
    <row r="4638" spans="3:3" x14ac:dyDescent="0.25">
      <c r="C4638" s="93"/>
    </row>
    <row r="4639" spans="3:3" x14ac:dyDescent="0.25">
      <c r="C4639" s="93"/>
    </row>
    <row r="4640" spans="3:3" x14ac:dyDescent="0.25">
      <c r="C4640" s="93"/>
    </row>
    <row r="4641" spans="3:3" x14ac:dyDescent="0.25">
      <c r="C4641" s="93"/>
    </row>
    <row r="4642" spans="3:3" x14ac:dyDescent="0.25">
      <c r="C4642" s="93"/>
    </row>
    <row r="4643" spans="3:3" x14ac:dyDescent="0.25">
      <c r="C4643" s="93"/>
    </row>
    <row r="4644" spans="3:3" x14ac:dyDescent="0.25">
      <c r="C4644" s="93"/>
    </row>
    <row r="4645" spans="3:3" x14ac:dyDescent="0.25">
      <c r="C4645" s="93"/>
    </row>
    <row r="4646" spans="3:3" x14ac:dyDescent="0.25">
      <c r="C4646" s="93"/>
    </row>
    <row r="4647" spans="3:3" x14ac:dyDescent="0.25">
      <c r="C4647" s="93"/>
    </row>
    <row r="4648" spans="3:3" x14ac:dyDescent="0.25">
      <c r="C4648" s="93"/>
    </row>
    <row r="4649" spans="3:3" x14ac:dyDescent="0.25">
      <c r="C4649" s="93"/>
    </row>
    <row r="4650" spans="3:3" x14ac:dyDescent="0.25">
      <c r="C4650" s="93"/>
    </row>
    <row r="4651" spans="3:3" x14ac:dyDescent="0.25">
      <c r="C4651" s="93"/>
    </row>
    <row r="4652" spans="3:3" x14ac:dyDescent="0.25">
      <c r="C4652" s="93"/>
    </row>
    <row r="4653" spans="3:3" x14ac:dyDescent="0.25">
      <c r="C4653" s="93"/>
    </row>
    <row r="4654" spans="3:3" x14ac:dyDescent="0.25">
      <c r="C4654" s="93"/>
    </row>
    <row r="4655" spans="3:3" x14ac:dyDescent="0.25">
      <c r="C4655" s="93"/>
    </row>
    <row r="4656" spans="3:3" x14ac:dyDescent="0.25">
      <c r="C4656" s="93"/>
    </row>
    <row r="4657" spans="3:3" x14ac:dyDescent="0.25">
      <c r="C4657" s="93"/>
    </row>
    <row r="4658" spans="3:3" x14ac:dyDescent="0.25">
      <c r="C4658" s="93"/>
    </row>
    <row r="4659" spans="3:3" x14ac:dyDescent="0.25">
      <c r="C4659" s="93"/>
    </row>
    <row r="4660" spans="3:3" x14ac:dyDescent="0.25">
      <c r="C4660" s="93"/>
    </row>
    <row r="4661" spans="3:3" x14ac:dyDescent="0.25">
      <c r="C4661" s="93"/>
    </row>
    <row r="4662" spans="3:3" x14ac:dyDescent="0.25">
      <c r="C4662" s="93"/>
    </row>
    <row r="4663" spans="3:3" x14ac:dyDescent="0.25">
      <c r="C4663" s="93"/>
    </row>
    <row r="4664" spans="3:3" x14ac:dyDescent="0.25">
      <c r="C4664" s="93"/>
    </row>
    <row r="4665" spans="3:3" x14ac:dyDescent="0.25">
      <c r="C4665" s="93"/>
    </row>
    <row r="4666" spans="3:3" x14ac:dyDescent="0.25">
      <c r="C4666" s="93"/>
    </row>
    <row r="4667" spans="3:3" x14ac:dyDescent="0.25">
      <c r="C4667" s="93"/>
    </row>
    <row r="4668" spans="3:3" x14ac:dyDescent="0.25">
      <c r="C4668" s="93"/>
    </row>
    <row r="4669" spans="3:3" x14ac:dyDescent="0.25">
      <c r="C4669" s="93"/>
    </row>
    <row r="4670" spans="3:3" x14ac:dyDescent="0.25">
      <c r="C4670" s="93"/>
    </row>
    <row r="4671" spans="3:3" x14ac:dyDescent="0.25">
      <c r="C4671" s="93"/>
    </row>
    <row r="4672" spans="3:3" x14ac:dyDescent="0.25">
      <c r="C4672" s="93"/>
    </row>
    <row r="4673" spans="3:3" x14ac:dyDescent="0.25">
      <c r="C4673" s="93"/>
    </row>
    <row r="4674" spans="3:3" x14ac:dyDescent="0.25">
      <c r="C4674" s="93"/>
    </row>
    <row r="4675" spans="3:3" x14ac:dyDescent="0.25">
      <c r="C4675" s="93"/>
    </row>
    <row r="4676" spans="3:3" x14ac:dyDescent="0.25">
      <c r="C4676" s="93"/>
    </row>
    <row r="4677" spans="3:3" x14ac:dyDescent="0.25">
      <c r="C4677" s="93"/>
    </row>
    <row r="4678" spans="3:3" x14ac:dyDescent="0.25">
      <c r="C4678" s="93"/>
    </row>
    <row r="4679" spans="3:3" x14ac:dyDescent="0.25">
      <c r="C4679" s="93"/>
    </row>
    <row r="4680" spans="3:3" x14ac:dyDescent="0.25">
      <c r="C4680" s="93"/>
    </row>
    <row r="4681" spans="3:3" x14ac:dyDescent="0.25">
      <c r="C4681" s="93"/>
    </row>
    <row r="4682" spans="3:3" x14ac:dyDescent="0.25">
      <c r="C4682" s="93"/>
    </row>
    <row r="4683" spans="3:3" x14ac:dyDescent="0.25">
      <c r="C4683" s="93"/>
    </row>
    <row r="4684" spans="3:3" x14ac:dyDescent="0.25">
      <c r="C4684" s="93"/>
    </row>
    <row r="4685" spans="3:3" x14ac:dyDescent="0.25">
      <c r="C4685" s="93"/>
    </row>
    <row r="4686" spans="3:3" x14ac:dyDescent="0.25">
      <c r="C4686" s="93"/>
    </row>
    <row r="4687" spans="3:3" x14ac:dyDescent="0.25">
      <c r="C4687" s="93"/>
    </row>
    <row r="4688" spans="3:3" x14ac:dyDescent="0.25">
      <c r="C4688" s="93"/>
    </row>
    <row r="4689" spans="3:3" x14ac:dyDescent="0.25">
      <c r="C4689" s="93"/>
    </row>
    <row r="4690" spans="3:3" x14ac:dyDescent="0.25">
      <c r="C4690" s="93"/>
    </row>
    <row r="4691" spans="3:3" x14ac:dyDescent="0.25">
      <c r="C4691" s="93"/>
    </row>
    <row r="4692" spans="3:3" x14ac:dyDescent="0.25">
      <c r="C4692" s="93"/>
    </row>
    <row r="4693" spans="3:3" x14ac:dyDescent="0.25">
      <c r="C4693" s="93"/>
    </row>
    <row r="4694" spans="3:3" x14ac:dyDescent="0.25">
      <c r="C4694" s="93"/>
    </row>
    <row r="4695" spans="3:3" x14ac:dyDescent="0.25">
      <c r="C4695" s="93"/>
    </row>
    <row r="4696" spans="3:3" x14ac:dyDescent="0.25">
      <c r="C4696" s="93"/>
    </row>
    <row r="4697" spans="3:3" x14ac:dyDescent="0.25">
      <c r="C4697" s="93"/>
    </row>
    <row r="4698" spans="3:3" x14ac:dyDescent="0.25">
      <c r="C4698" s="93"/>
    </row>
    <row r="4699" spans="3:3" x14ac:dyDescent="0.25">
      <c r="C4699" s="93"/>
    </row>
    <row r="4700" spans="3:3" x14ac:dyDescent="0.25">
      <c r="C4700" s="93"/>
    </row>
    <row r="4701" spans="3:3" x14ac:dyDescent="0.25">
      <c r="C4701" s="93"/>
    </row>
    <row r="4702" spans="3:3" x14ac:dyDescent="0.25">
      <c r="C4702" s="93"/>
    </row>
    <row r="4703" spans="3:3" x14ac:dyDescent="0.25">
      <c r="C4703" s="93"/>
    </row>
    <row r="4704" spans="3:3" x14ac:dyDescent="0.25">
      <c r="C4704" s="93"/>
    </row>
    <row r="4705" spans="3:3" x14ac:dyDescent="0.25">
      <c r="C4705" s="93"/>
    </row>
    <row r="4706" spans="3:3" x14ac:dyDescent="0.25">
      <c r="C4706" s="93"/>
    </row>
    <row r="4707" spans="3:3" x14ac:dyDescent="0.25">
      <c r="C4707" s="93"/>
    </row>
    <row r="4708" spans="3:3" x14ac:dyDescent="0.25">
      <c r="C4708" s="93"/>
    </row>
    <row r="4709" spans="3:3" x14ac:dyDescent="0.25">
      <c r="C4709" s="93"/>
    </row>
    <row r="4710" spans="3:3" x14ac:dyDescent="0.25">
      <c r="C4710" s="93"/>
    </row>
    <row r="4711" spans="3:3" x14ac:dyDescent="0.25">
      <c r="C4711" s="93"/>
    </row>
    <row r="4712" spans="3:3" x14ac:dyDescent="0.25">
      <c r="C4712" s="93"/>
    </row>
    <row r="4713" spans="3:3" x14ac:dyDescent="0.25">
      <c r="C4713" s="93"/>
    </row>
    <row r="4714" spans="3:3" x14ac:dyDescent="0.25">
      <c r="C4714" s="93"/>
    </row>
    <row r="4715" spans="3:3" x14ac:dyDescent="0.25">
      <c r="C4715" s="93"/>
    </row>
    <row r="4716" spans="3:3" x14ac:dyDescent="0.25">
      <c r="C4716" s="93"/>
    </row>
    <row r="4717" spans="3:3" x14ac:dyDescent="0.25">
      <c r="C4717" s="93"/>
    </row>
    <row r="4718" spans="3:3" x14ac:dyDescent="0.25">
      <c r="C4718" s="93"/>
    </row>
    <row r="4719" spans="3:3" x14ac:dyDescent="0.25">
      <c r="C4719" s="93"/>
    </row>
    <row r="4720" spans="3:3" x14ac:dyDescent="0.25">
      <c r="C4720" s="93"/>
    </row>
    <row r="4721" spans="3:3" x14ac:dyDescent="0.25">
      <c r="C4721" s="93"/>
    </row>
    <row r="4722" spans="3:3" x14ac:dyDescent="0.25">
      <c r="C4722" s="93"/>
    </row>
    <row r="4723" spans="3:3" x14ac:dyDescent="0.25">
      <c r="C4723" s="93"/>
    </row>
    <row r="4724" spans="3:3" x14ac:dyDescent="0.25">
      <c r="C4724" s="93"/>
    </row>
    <row r="4725" spans="3:3" x14ac:dyDescent="0.25">
      <c r="C4725" s="93"/>
    </row>
    <row r="4726" spans="3:3" x14ac:dyDescent="0.25">
      <c r="C4726" s="93"/>
    </row>
    <row r="4727" spans="3:3" x14ac:dyDescent="0.25">
      <c r="C4727" s="93"/>
    </row>
    <row r="4728" spans="3:3" x14ac:dyDescent="0.25">
      <c r="C4728" s="93"/>
    </row>
    <row r="4729" spans="3:3" x14ac:dyDescent="0.25">
      <c r="C4729" s="93"/>
    </row>
    <row r="4730" spans="3:3" x14ac:dyDescent="0.25">
      <c r="C4730" s="93"/>
    </row>
    <row r="4731" spans="3:3" x14ac:dyDescent="0.25">
      <c r="C4731" s="93"/>
    </row>
    <row r="4732" spans="3:3" x14ac:dyDescent="0.25">
      <c r="C4732" s="93"/>
    </row>
    <row r="4733" spans="3:3" x14ac:dyDescent="0.25">
      <c r="C4733" s="93"/>
    </row>
    <row r="4734" spans="3:3" x14ac:dyDescent="0.25">
      <c r="C4734" s="93"/>
    </row>
    <row r="4735" spans="3:3" x14ac:dyDescent="0.25">
      <c r="C4735" s="93"/>
    </row>
    <row r="4736" spans="3:3" x14ac:dyDescent="0.25">
      <c r="C4736" s="93"/>
    </row>
    <row r="4737" spans="3:3" x14ac:dyDescent="0.25">
      <c r="C4737" s="93"/>
    </row>
    <row r="4738" spans="3:3" x14ac:dyDescent="0.25">
      <c r="C4738" s="93"/>
    </row>
    <row r="4739" spans="3:3" x14ac:dyDescent="0.25">
      <c r="C4739" s="93"/>
    </row>
    <row r="4740" spans="3:3" x14ac:dyDescent="0.25">
      <c r="C4740" s="93"/>
    </row>
    <row r="4741" spans="3:3" x14ac:dyDescent="0.25">
      <c r="C4741" s="93"/>
    </row>
    <row r="4742" spans="3:3" x14ac:dyDescent="0.25">
      <c r="C4742" s="93"/>
    </row>
    <row r="4743" spans="3:3" x14ac:dyDescent="0.25">
      <c r="C4743" s="93"/>
    </row>
    <row r="4744" spans="3:3" x14ac:dyDescent="0.25">
      <c r="C4744" s="93"/>
    </row>
    <row r="4745" spans="3:3" x14ac:dyDescent="0.25">
      <c r="C4745" s="93"/>
    </row>
    <row r="4746" spans="3:3" x14ac:dyDescent="0.25">
      <c r="C4746" s="93"/>
    </row>
    <row r="4747" spans="3:3" x14ac:dyDescent="0.25">
      <c r="C4747" s="93"/>
    </row>
    <row r="4748" spans="3:3" x14ac:dyDescent="0.25">
      <c r="C4748" s="93"/>
    </row>
    <row r="4749" spans="3:3" x14ac:dyDescent="0.25">
      <c r="C4749" s="93"/>
    </row>
    <row r="4750" spans="3:3" x14ac:dyDescent="0.25">
      <c r="C4750" s="93"/>
    </row>
    <row r="4751" spans="3:3" x14ac:dyDescent="0.25">
      <c r="C4751" s="93"/>
    </row>
    <row r="4752" spans="3:3" x14ac:dyDescent="0.25">
      <c r="C4752" s="93"/>
    </row>
    <row r="4753" spans="3:3" x14ac:dyDescent="0.25">
      <c r="C4753" s="93"/>
    </row>
    <row r="4754" spans="3:3" x14ac:dyDescent="0.25">
      <c r="C4754" s="93"/>
    </row>
    <row r="4755" spans="3:3" x14ac:dyDescent="0.25">
      <c r="C4755" s="93"/>
    </row>
    <row r="4756" spans="3:3" x14ac:dyDescent="0.25">
      <c r="C4756" s="93"/>
    </row>
    <row r="4757" spans="3:3" x14ac:dyDescent="0.25">
      <c r="C4757" s="93"/>
    </row>
    <row r="4758" spans="3:3" x14ac:dyDescent="0.25">
      <c r="C4758" s="93"/>
    </row>
    <row r="4759" spans="3:3" x14ac:dyDescent="0.25">
      <c r="C4759" s="93"/>
    </row>
    <row r="4760" spans="3:3" x14ac:dyDescent="0.25">
      <c r="C4760" s="93"/>
    </row>
    <row r="4761" spans="3:3" x14ac:dyDescent="0.25">
      <c r="C4761" s="93"/>
    </row>
    <row r="4762" spans="3:3" x14ac:dyDescent="0.25">
      <c r="C4762" s="93"/>
    </row>
    <row r="4763" spans="3:3" x14ac:dyDescent="0.25">
      <c r="C4763" s="93"/>
    </row>
    <row r="4764" spans="3:3" x14ac:dyDescent="0.25">
      <c r="C4764" s="93"/>
    </row>
    <row r="4765" spans="3:3" x14ac:dyDescent="0.25">
      <c r="C4765" s="93"/>
    </row>
    <row r="4766" spans="3:3" x14ac:dyDescent="0.25">
      <c r="C4766" s="93"/>
    </row>
    <row r="4767" spans="3:3" x14ac:dyDescent="0.25">
      <c r="C4767" s="93"/>
    </row>
    <row r="4768" spans="3:3" x14ac:dyDescent="0.25">
      <c r="C4768" s="93"/>
    </row>
    <row r="4769" spans="3:3" x14ac:dyDescent="0.25">
      <c r="C4769" s="93"/>
    </row>
    <row r="4770" spans="3:3" x14ac:dyDescent="0.25">
      <c r="C4770" s="93"/>
    </row>
    <row r="4771" spans="3:3" x14ac:dyDescent="0.25">
      <c r="C4771" s="93"/>
    </row>
    <row r="4772" spans="3:3" x14ac:dyDescent="0.25">
      <c r="C4772" s="93"/>
    </row>
    <row r="4773" spans="3:3" x14ac:dyDescent="0.25">
      <c r="C4773" s="93"/>
    </row>
    <row r="4774" spans="3:3" x14ac:dyDescent="0.25">
      <c r="C4774" s="93"/>
    </row>
    <row r="4775" spans="3:3" x14ac:dyDescent="0.25">
      <c r="C4775" s="93"/>
    </row>
    <row r="4776" spans="3:3" x14ac:dyDescent="0.25">
      <c r="C4776" s="93"/>
    </row>
    <row r="4777" spans="3:3" x14ac:dyDescent="0.25">
      <c r="C4777" s="93"/>
    </row>
    <row r="4778" spans="3:3" x14ac:dyDescent="0.25">
      <c r="C4778" s="93"/>
    </row>
    <row r="4779" spans="3:3" x14ac:dyDescent="0.25">
      <c r="C4779" s="93"/>
    </row>
    <row r="4780" spans="3:3" x14ac:dyDescent="0.25">
      <c r="C4780" s="93"/>
    </row>
    <row r="4781" spans="3:3" x14ac:dyDescent="0.25">
      <c r="C4781" s="93"/>
    </row>
    <row r="4782" spans="3:3" x14ac:dyDescent="0.25">
      <c r="C4782" s="93"/>
    </row>
    <row r="4783" spans="3:3" x14ac:dyDescent="0.25">
      <c r="C4783" s="93"/>
    </row>
    <row r="4784" spans="3:3" x14ac:dyDescent="0.25">
      <c r="C4784" s="93"/>
    </row>
    <row r="4785" spans="3:3" x14ac:dyDescent="0.25">
      <c r="C4785" s="93"/>
    </row>
    <row r="4786" spans="3:3" x14ac:dyDescent="0.25">
      <c r="C4786" s="93"/>
    </row>
    <row r="4787" spans="3:3" x14ac:dyDescent="0.25">
      <c r="C4787" s="93"/>
    </row>
    <row r="4788" spans="3:3" x14ac:dyDescent="0.25">
      <c r="C4788" s="93"/>
    </row>
    <row r="4789" spans="3:3" x14ac:dyDescent="0.25">
      <c r="C4789" s="93"/>
    </row>
    <row r="4790" spans="3:3" x14ac:dyDescent="0.25">
      <c r="C4790" s="93"/>
    </row>
    <row r="4791" spans="3:3" x14ac:dyDescent="0.25">
      <c r="C4791" s="93"/>
    </row>
    <row r="4792" spans="3:3" x14ac:dyDescent="0.25">
      <c r="C4792" s="93"/>
    </row>
    <row r="4793" spans="3:3" x14ac:dyDescent="0.25">
      <c r="C4793" s="93"/>
    </row>
    <row r="4794" spans="3:3" x14ac:dyDescent="0.25">
      <c r="C4794" s="93"/>
    </row>
    <row r="4795" spans="3:3" x14ac:dyDescent="0.25">
      <c r="C4795" s="93"/>
    </row>
    <row r="4796" spans="3:3" x14ac:dyDescent="0.25">
      <c r="C4796" s="93"/>
    </row>
    <row r="4797" spans="3:3" x14ac:dyDescent="0.25">
      <c r="C4797" s="93"/>
    </row>
    <row r="4798" spans="3:3" x14ac:dyDescent="0.25">
      <c r="C4798" s="93"/>
    </row>
    <row r="4799" spans="3:3" x14ac:dyDescent="0.25">
      <c r="C4799" s="93"/>
    </row>
    <row r="4800" spans="3:3" x14ac:dyDescent="0.25">
      <c r="C4800" s="93"/>
    </row>
    <row r="4801" spans="3:3" x14ac:dyDescent="0.25">
      <c r="C4801" s="93"/>
    </row>
    <row r="4802" spans="3:3" x14ac:dyDescent="0.25">
      <c r="C4802" s="93"/>
    </row>
    <row r="4803" spans="3:3" x14ac:dyDescent="0.25">
      <c r="C4803" s="93"/>
    </row>
    <row r="4804" spans="3:3" x14ac:dyDescent="0.25">
      <c r="C4804" s="93"/>
    </row>
    <row r="4805" spans="3:3" x14ac:dyDescent="0.25">
      <c r="C4805" s="93"/>
    </row>
    <row r="4806" spans="3:3" x14ac:dyDescent="0.25">
      <c r="C4806" s="93"/>
    </row>
    <row r="4807" spans="3:3" x14ac:dyDescent="0.25">
      <c r="C4807" s="93"/>
    </row>
    <row r="4808" spans="3:3" x14ac:dyDescent="0.25">
      <c r="C4808" s="93"/>
    </row>
    <row r="4809" spans="3:3" x14ac:dyDescent="0.25">
      <c r="C4809" s="93"/>
    </row>
    <row r="4810" spans="3:3" x14ac:dyDescent="0.25">
      <c r="C4810" s="93"/>
    </row>
    <row r="4811" spans="3:3" x14ac:dyDescent="0.25">
      <c r="C4811" s="93"/>
    </row>
    <row r="4812" spans="3:3" x14ac:dyDescent="0.25">
      <c r="C4812" s="93"/>
    </row>
    <row r="4813" spans="3:3" x14ac:dyDescent="0.25">
      <c r="C4813" s="93"/>
    </row>
    <row r="4814" spans="3:3" x14ac:dyDescent="0.25">
      <c r="C4814" s="93"/>
    </row>
    <row r="4815" spans="3:3" x14ac:dyDescent="0.25">
      <c r="C4815" s="93"/>
    </row>
    <row r="4816" spans="3:3" x14ac:dyDescent="0.25">
      <c r="C4816" s="93"/>
    </row>
    <row r="4817" spans="3:3" x14ac:dyDescent="0.25">
      <c r="C4817" s="93"/>
    </row>
    <row r="4818" spans="3:3" x14ac:dyDescent="0.25">
      <c r="C4818" s="93"/>
    </row>
    <row r="4819" spans="3:3" x14ac:dyDescent="0.25">
      <c r="C4819" s="93"/>
    </row>
    <row r="4820" spans="3:3" x14ac:dyDescent="0.25">
      <c r="C4820" s="93"/>
    </row>
    <row r="4821" spans="3:3" x14ac:dyDescent="0.25">
      <c r="C4821" s="93"/>
    </row>
    <row r="4822" spans="3:3" x14ac:dyDescent="0.25">
      <c r="C4822" s="93"/>
    </row>
    <row r="4823" spans="3:3" x14ac:dyDescent="0.25">
      <c r="C4823" s="93"/>
    </row>
    <row r="4824" spans="3:3" x14ac:dyDescent="0.25">
      <c r="C4824" s="93"/>
    </row>
    <row r="4825" spans="3:3" x14ac:dyDescent="0.25">
      <c r="C4825" s="93"/>
    </row>
    <row r="4826" spans="3:3" x14ac:dyDescent="0.25">
      <c r="C4826" s="93"/>
    </row>
    <row r="4827" spans="3:3" x14ac:dyDescent="0.25">
      <c r="C4827" s="93"/>
    </row>
    <row r="4828" spans="3:3" x14ac:dyDescent="0.25">
      <c r="C4828" s="93"/>
    </row>
    <row r="4829" spans="3:3" x14ac:dyDescent="0.25">
      <c r="C4829" s="93"/>
    </row>
    <row r="4830" spans="3:3" x14ac:dyDescent="0.25">
      <c r="C4830" s="93"/>
    </row>
    <row r="4831" spans="3:3" x14ac:dyDescent="0.25">
      <c r="C4831" s="93"/>
    </row>
    <row r="4832" spans="3:3" x14ac:dyDescent="0.25">
      <c r="C4832" s="93"/>
    </row>
    <row r="4833" spans="3:3" x14ac:dyDescent="0.25">
      <c r="C4833" s="93"/>
    </row>
    <row r="4834" spans="3:3" x14ac:dyDescent="0.25">
      <c r="C4834" s="93"/>
    </row>
    <row r="4835" spans="3:3" x14ac:dyDescent="0.25">
      <c r="C4835" s="93"/>
    </row>
    <row r="4836" spans="3:3" x14ac:dyDescent="0.25">
      <c r="C4836" s="93"/>
    </row>
    <row r="4837" spans="3:3" x14ac:dyDescent="0.25">
      <c r="C4837" s="93"/>
    </row>
    <row r="4838" spans="3:3" x14ac:dyDescent="0.25">
      <c r="C4838" s="93"/>
    </row>
    <row r="4839" spans="3:3" x14ac:dyDescent="0.25">
      <c r="C4839" s="93"/>
    </row>
    <row r="4840" spans="3:3" x14ac:dyDescent="0.25">
      <c r="C4840" s="93"/>
    </row>
    <row r="4841" spans="3:3" x14ac:dyDescent="0.25">
      <c r="C4841" s="93"/>
    </row>
    <row r="4842" spans="3:3" x14ac:dyDescent="0.25">
      <c r="C4842" s="93"/>
    </row>
    <row r="4843" spans="3:3" x14ac:dyDescent="0.25">
      <c r="C4843" s="93"/>
    </row>
    <row r="4844" spans="3:3" x14ac:dyDescent="0.25">
      <c r="C4844" s="93"/>
    </row>
    <row r="4845" spans="3:3" x14ac:dyDescent="0.25">
      <c r="C4845" s="93"/>
    </row>
    <row r="4846" spans="3:3" x14ac:dyDescent="0.25">
      <c r="C4846" s="93"/>
    </row>
    <row r="4847" spans="3:3" x14ac:dyDescent="0.25">
      <c r="C4847" s="93"/>
    </row>
    <row r="4848" spans="3:3" x14ac:dyDescent="0.25">
      <c r="C4848" s="93"/>
    </row>
    <row r="4849" spans="3:3" x14ac:dyDescent="0.25">
      <c r="C4849" s="93"/>
    </row>
    <row r="4850" spans="3:3" x14ac:dyDescent="0.25">
      <c r="C4850" s="93"/>
    </row>
    <row r="4851" spans="3:3" x14ac:dyDescent="0.25">
      <c r="C4851" s="93"/>
    </row>
    <row r="4852" spans="3:3" x14ac:dyDescent="0.25">
      <c r="C4852" s="93"/>
    </row>
    <row r="4853" spans="3:3" x14ac:dyDescent="0.25">
      <c r="C4853" s="93"/>
    </row>
    <row r="4854" spans="3:3" x14ac:dyDescent="0.25">
      <c r="C4854" s="93"/>
    </row>
    <row r="4855" spans="3:3" x14ac:dyDescent="0.25">
      <c r="C4855" s="93"/>
    </row>
    <row r="4856" spans="3:3" x14ac:dyDescent="0.25">
      <c r="C4856" s="93"/>
    </row>
    <row r="4857" spans="3:3" x14ac:dyDescent="0.25">
      <c r="C4857" s="93"/>
    </row>
    <row r="4858" spans="3:3" x14ac:dyDescent="0.25">
      <c r="C4858" s="93"/>
    </row>
    <row r="4859" spans="3:3" x14ac:dyDescent="0.25">
      <c r="C4859" s="93"/>
    </row>
    <row r="4860" spans="3:3" x14ac:dyDescent="0.25">
      <c r="C4860" s="93"/>
    </row>
    <row r="4861" spans="3:3" x14ac:dyDescent="0.25">
      <c r="C4861" s="93"/>
    </row>
    <row r="4862" spans="3:3" x14ac:dyDescent="0.25">
      <c r="C4862" s="93"/>
    </row>
    <row r="4863" spans="3:3" x14ac:dyDescent="0.25">
      <c r="C4863" s="93"/>
    </row>
    <row r="4864" spans="3:3" x14ac:dyDescent="0.25">
      <c r="C4864" s="93"/>
    </row>
    <row r="4865" spans="3:3" x14ac:dyDescent="0.25">
      <c r="C4865" s="93"/>
    </row>
    <row r="4866" spans="3:3" x14ac:dyDescent="0.25">
      <c r="C4866" s="93"/>
    </row>
    <row r="4867" spans="3:3" x14ac:dyDescent="0.25">
      <c r="C4867" s="93"/>
    </row>
    <row r="4868" spans="3:3" x14ac:dyDescent="0.25">
      <c r="C4868" s="93"/>
    </row>
    <row r="4869" spans="3:3" x14ac:dyDescent="0.25">
      <c r="C4869" s="93"/>
    </row>
    <row r="4870" spans="3:3" x14ac:dyDescent="0.25">
      <c r="C4870" s="93"/>
    </row>
    <row r="4871" spans="3:3" x14ac:dyDescent="0.25">
      <c r="C4871" s="93"/>
    </row>
    <row r="4872" spans="3:3" x14ac:dyDescent="0.25">
      <c r="C4872" s="93"/>
    </row>
    <row r="4873" spans="3:3" x14ac:dyDescent="0.25">
      <c r="C4873" s="93"/>
    </row>
    <row r="4874" spans="3:3" x14ac:dyDescent="0.25">
      <c r="C4874" s="93"/>
    </row>
    <row r="4875" spans="3:3" x14ac:dyDescent="0.25">
      <c r="C4875" s="93"/>
    </row>
    <row r="4876" spans="3:3" x14ac:dyDescent="0.25">
      <c r="C4876" s="93"/>
    </row>
    <row r="4877" spans="3:3" x14ac:dyDescent="0.25">
      <c r="C4877" s="93"/>
    </row>
    <row r="4878" spans="3:3" x14ac:dyDescent="0.25">
      <c r="C4878" s="93"/>
    </row>
    <row r="4879" spans="3:3" x14ac:dyDescent="0.25">
      <c r="C4879" s="93"/>
    </row>
    <row r="4880" spans="3:3" x14ac:dyDescent="0.25">
      <c r="C4880" s="93"/>
    </row>
    <row r="4881" spans="3:3" x14ac:dyDescent="0.25">
      <c r="C4881" s="93"/>
    </row>
    <row r="4882" spans="3:3" x14ac:dyDescent="0.25">
      <c r="C4882" s="93"/>
    </row>
    <row r="4883" spans="3:3" x14ac:dyDescent="0.25">
      <c r="C4883" s="93"/>
    </row>
    <row r="4884" spans="3:3" x14ac:dyDescent="0.25">
      <c r="C4884" s="93"/>
    </row>
    <row r="4885" spans="3:3" x14ac:dyDescent="0.25">
      <c r="C4885" s="93"/>
    </row>
    <row r="4886" spans="3:3" x14ac:dyDescent="0.25">
      <c r="C4886" s="93"/>
    </row>
    <row r="4887" spans="3:3" x14ac:dyDescent="0.25">
      <c r="C4887" s="93"/>
    </row>
    <row r="4888" spans="3:3" x14ac:dyDescent="0.25">
      <c r="C4888" s="93"/>
    </row>
    <row r="4889" spans="3:3" x14ac:dyDescent="0.25">
      <c r="C4889" s="93"/>
    </row>
    <row r="4890" spans="3:3" x14ac:dyDescent="0.25">
      <c r="C4890" s="93"/>
    </row>
    <row r="4891" spans="3:3" x14ac:dyDescent="0.25">
      <c r="C4891" s="93"/>
    </row>
    <row r="4892" spans="3:3" x14ac:dyDescent="0.25">
      <c r="C4892" s="93"/>
    </row>
    <row r="4893" spans="3:3" x14ac:dyDescent="0.25">
      <c r="C4893" s="93"/>
    </row>
    <row r="4894" spans="3:3" x14ac:dyDescent="0.25">
      <c r="C4894" s="93"/>
    </row>
    <row r="4895" spans="3:3" x14ac:dyDescent="0.25">
      <c r="C4895" s="93"/>
    </row>
    <row r="4896" spans="3:3" x14ac:dyDescent="0.25">
      <c r="C4896" s="93"/>
    </row>
    <row r="4897" spans="3:3" x14ac:dyDescent="0.25">
      <c r="C4897" s="93"/>
    </row>
    <row r="4898" spans="3:3" x14ac:dyDescent="0.25">
      <c r="C4898" s="93"/>
    </row>
    <row r="4899" spans="3:3" x14ac:dyDescent="0.25">
      <c r="C4899" s="93"/>
    </row>
    <row r="4900" spans="3:3" x14ac:dyDescent="0.25">
      <c r="C4900" s="93"/>
    </row>
    <row r="4901" spans="3:3" x14ac:dyDescent="0.25">
      <c r="C4901" s="93"/>
    </row>
    <row r="4902" spans="3:3" x14ac:dyDescent="0.25">
      <c r="C4902" s="93"/>
    </row>
    <row r="4903" spans="3:3" x14ac:dyDescent="0.25">
      <c r="C4903" s="93"/>
    </row>
    <row r="4904" spans="3:3" x14ac:dyDescent="0.25">
      <c r="C4904" s="93"/>
    </row>
    <row r="4905" spans="3:3" x14ac:dyDescent="0.25">
      <c r="C4905" s="93"/>
    </row>
    <row r="4906" spans="3:3" x14ac:dyDescent="0.25">
      <c r="C4906" s="93"/>
    </row>
    <row r="4907" spans="3:3" x14ac:dyDescent="0.25">
      <c r="C4907" s="93"/>
    </row>
    <row r="4908" spans="3:3" x14ac:dyDescent="0.25">
      <c r="C4908" s="93"/>
    </row>
    <row r="4909" spans="3:3" x14ac:dyDescent="0.25">
      <c r="C4909" s="93"/>
    </row>
    <row r="4910" spans="3:3" x14ac:dyDescent="0.25">
      <c r="C4910" s="93"/>
    </row>
    <row r="4911" spans="3:3" x14ac:dyDescent="0.25">
      <c r="C4911" s="93"/>
    </row>
    <row r="4912" spans="3:3" x14ac:dyDescent="0.25">
      <c r="C4912" s="93"/>
    </row>
    <row r="4913" spans="3:3" x14ac:dyDescent="0.25">
      <c r="C4913" s="93"/>
    </row>
    <row r="4914" spans="3:3" x14ac:dyDescent="0.25">
      <c r="C4914" s="93"/>
    </row>
    <row r="4915" spans="3:3" x14ac:dyDescent="0.25">
      <c r="C4915" s="93"/>
    </row>
    <row r="4916" spans="3:3" x14ac:dyDescent="0.25">
      <c r="C4916" s="93"/>
    </row>
    <row r="4917" spans="3:3" x14ac:dyDescent="0.25">
      <c r="C4917" s="93"/>
    </row>
    <row r="4918" spans="3:3" x14ac:dyDescent="0.25">
      <c r="C4918" s="93"/>
    </row>
    <row r="4919" spans="3:3" x14ac:dyDescent="0.25">
      <c r="C4919" s="93"/>
    </row>
    <row r="4920" spans="3:3" x14ac:dyDescent="0.25">
      <c r="C4920" s="93"/>
    </row>
    <row r="4921" spans="3:3" x14ac:dyDescent="0.25">
      <c r="C4921" s="93"/>
    </row>
    <row r="4922" spans="3:3" x14ac:dyDescent="0.25">
      <c r="C4922" s="93"/>
    </row>
    <row r="4923" spans="3:3" x14ac:dyDescent="0.25">
      <c r="C4923" s="93"/>
    </row>
    <row r="4924" spans="3:3" x14ac:dyDescent="0.25">
      <c r="C4924" s="93"/>
    </row>
    <row r="4925" spans="3:3" x14ac:dyDescent="0.25">
      <c r="C4925" s="93"/>
    </row>
    <row r="4926" spans="3:3" x14ac:dyDescent="0.25">
      <c r="C4926" s="93"/>
    </row>
    <row r="4927" spans="3:3" x14ac:dyDescent="0.25">
      <c r="C4927" s="93"/>
    </row>
    <row r="4928" spans="3:3" x14ac:dyDescent="0.25">
      <c r="C4928" s="93"/>
    </row>
    <row r="4929" spans="3:3" x14ac:dyDescent="0.25">
      <c r="C4929" s="93"/>
    </row>
    <row r="4930" spans="3:3" x14ac:dyDescent="0.25">
      <c r="C4930" s="93"/>
    </row>
    <row r="4931" spans="3:3" x14ac:dyDescent="0.25">
      <c r="C4931" s="93"/>
    </row>
    <row r="4932" spans="3:3" x14ac:dyDescent="0.25">
      <c r="C4932" s="93"/>
    </row>
    <row r="4933" spans="3:3" x14ac:dyDescent="0.25">
      <c r="C4933" s="93"/>
    </row>
    <row r="4934" spans="3:3" x14ac:dyDescent="0.25">
      <c r="C4934" s="93"/>
    </row>
    <row r="4935" spans="3:3" x14ac:dyDescent="0.25">
      <c r="C4935" s="93"/>
    </row>
    <row r="4936" spans="3:3" x14ac:dyDescent="0.25">
      <c r="C4936" s="93"/>
    </row>
    <row r="4937" spans="3:3" x14ac:dyDescent="0.25">
      <c r="C4937" s="93"/>
    </row>
    <row r="4938" spans="3:3" x14ac:dyDescent="0.25">
      <c r="C4938" s="93"/>
    </row>
    <row r="4939" spans="3:3" x14ac:dyDescent="0.25">
      <c r="C4939" s="93"/>
    </row>
    <row r="4940" spans="3:3" x14ac:dyDescent="0.25">
      <c r="C4940" s="93"/>
    </row>
    <row r="4941" spans="3:3" x14ac:dyDescent="0.25">
      <c r="C4941" s="93"/>
    </row>
    <row r="4942" spans="3:3" x14ac:dyDescent="0.25">
      <c r="C4942" s="93"/>
    </row>
    <row r="4943" spans="3:3" x14ac:dyDescent="0.25">
      <c r="C4943" s="93"/>
    </row>
    <row r="4944" spans="3:3" x14ac:dyDescent="0.25">
      <c r="C4944" s="93"/>
    </row>
    <row r="4945" spans="3:3" x14ac:dyDescent="0.25">
      <c r="C4945" s="93"/>
    </row>
    <row r="4946" spans="3:3" x14ac:dyDescent="0.25">
      <c r="C4946" s="93"/>
    </row>
    <row r="4947" spans="3:3" x14ac:dyDescent="0.25">
      <c r="C4947" s="93"/>
    </row>
    <row r="4948" spans="3:3" x14ac:dyDescent="0.25">
      <c r="C4948" s="93"/>
    </row>
    <row r="4949" spans="3:3" x14ac:dyDescent="0.25">
      <c r="C4949" s="93"/>
    </row>
    <row r="4950" spans="3:3" x14ac:dyDescent="0.25">
      <c r="C4950" s="93"/>
    </row>
    <row r="4951" spans="3:3" x14ac:dyDescent="0.25">
      <c r="C4951" s="93"/>
    </row>
    <row r="4952" spans="3:3" x14ac:dyDescent="0.25">
      <c r="C4952" s="93"/>
    </row>
    <row r="4953" spans="3:3" x14ac:dyDescent="0.25">
      <c r="C4953" s="93"/>
    </row>
    <row r="4954" spans="3:3" x14ac:dyDescent="0.25">
      <c r="C4954" s="93"/>
    </row>
    <row r="4955" spans="3:3" x14ac:dyDescent="0.25">
      <c r="C4955" s="93"/>
    </row>
    <row r="4956" spans="3:3" x14ac:dyDescent="0.25">
      <c r="C4956" s="93"/>
    </row>
    <row r="4957" spans="3:3" x14ac:dyDescent="0.25">
      <c r="C4957" s="93"/>
    </row>
    <row r="4958" spans="3:3" x14ac:dyDescent="0.25">
      <c r="C4958" s="93"/>
    </row>
    <row r="4959" spans="3:3" x14ac:dyDescent="0.25">
      <c r="C4959" s="93"/>
    </row>
    <row r="4960" spans="3:3" x14ac:dyDescent="0.25">
      <c r="C4960" s="93"/>
    </row>
    <row r="4961" spans="3:3" x14ac:dyDescent="0.25">
      <c r="C4961" s="93"/>
    </row>
    <row r="4962" spans="3:3" x14ac:dyDescent="0.25">
      <c r="C4962" s="93"/>
    </row>
    <row r="4963" spans="3:3" x14ac:dyDescent="0.25">
      <c r="C4963" s="93"/>
    </row>
    <row r="4964" spans="3:3" x14ac:dyDescent="0.25">
      <c r="C4964" s="93"/>
    </row>
    <row r="4965" spans="3:3" x14ac:dyDescent="0.25">
      <c r="C4965" s="93"/>
    </row>
    <row r="4966" spans="3:3" x14ac:dyDescent="0.25">
      <c r="C4966" s="93"/>
    </row>
    <row r="4967" spans="3:3" x14ac:dyDescent="0.25">
      <c r="C4967" s="93"/>
    </row>
    <row r="4968" spans="3:3" x14ac:dyDescent="0.25">
      <c r="C4968" s="93"/>
    </row>
    <row r="4969" spans="3:3" x14ac:dyDescent="0.25">
      <c r="C4969" s="93"/>
    </row>
    <row r="4970" spans="3:3" x14ac:dyDescent="0.25">
      <c r="C4970" s="93"/>
    </row>
    <row r="4971" spans="3:3" x14ac:dyDescent="0.25">
      <c r="C4971" s="93"/>
    </row>
    <row r="4972" spans="3:3" x14ac:dyDescent="0.25">
      <c r="C4972" s="93"/>
    </row>
    <row r="4973" spans="3:3" x14ac:dyDescent="0.25">
      <c r="C4973" s="93"/>
    </row>
    <row r="4974" spans="3:3" x14ac:dyDescent="0.25">
      <c r="C4974" s="93"/>
    </row>
    <row r="4975" spans="3:3" x14ac:dyDescent="0.25">
      <c r="C4975" s="93"/>
    </row>
    <row r="4976" spans="3:3" x14ac:dyDescent="0.25">
      <c r="C4976" s="93"/>
    </row>
    <row r="4977" spans="3:3" x14ac:dyDescent="0.25">
      <c r="C4977" s="93"/>
    </row>
    <row r="4978" spans="3:3" x14ac:dyDescent="0.25">
      <c r="C4978" s="93"/>
    </row>
    <row r="4979" spans="3:3" x14ac:dyDescent="0.25">
      <c r="C4979" s="93"/>
    </row>
    <row r="4980" spans="3:3" x14ac:dyDescent="0.25">
      <c r="C4980" s="93"/>
    </row>
    <row r="4981" spans="3:3" x14ac:dyDescent="0.25">
      <c r="C4981" s="93"/>
    </row>
    <row r="4982" spans="3:3" x14ac:dyDescent="0.25">
      <c r="C4982" s="93"/>
    </row>
    <row r="4983" spans="3:3" x14ac:dyDescent="0.25">
      <c r="C4983" s="93"/>
    </row>
    <row r="4984" spans="3:3" x14ac:dyDescent="0.25">
      <c r="C4984" s="93"/>
    </row>
    <row r="4985" spans="3:3" x14ac:dyDescent="0.25">
      <c r="C4985" s="93"/>
    </row>
    <row r="4986" spans="3:3" x14ac:dyDescent="0.25">
      <c r="C4986" s="93"/>
    </row>
    <row r="4987" spans="3:3" x14ac:dyDescent="0.25">
      <c r="C4987" s="93"/>
    </row>
    <row r="4988" spans="3:3" x14ac:dyDescent="0.25">
      <c r="C4988" s="93"/>
    </row>
    <row r="4989" spans="3:3" x14ac:dyDescent="0.25">
      <c r="C4989" s="93"/>
    </row>
    <row r="4990" spans="3:3" x14ac:dyDescent="0.25">
      <c r="C4990" s="93"/>
    </row>
    <row r="4991" spans="3:3" x14ac:dyDescent="0.25">
      <c r="C4991" s="93"/>
    </row>
    <row r="4992" spans="3:3" x14ac:dyDescent="0.25">
      <c r="C4992" s="93"/>
    </row>
    <row r="4993" spans="3:3" x14ac:dyDescent="0.25">
      <c r="C4993" s="93"/>
    </row>
    <row r="4994" spans="3:3" x14ac:dyDescent="0.25">
      <c r="C4994" s="93"/>
    </row>
    <row r="4995" spans="3:3" x14ac:dyDescent="0.25">
      <c r="C4995" s="93"/>
    </row>
    <row r="4996" spans="3:3" x14ac:dyDescent="0.25">
      <c r="C4996" s="93"/>
    </row>
    <row r="4997" spans="3:3" x14ac:dyDescent="0.25">
      <c r="C4997" s="93"/>
    </row>
    <row r="4998" spans="3:3" x14ac:dyDescent="0.25">
      <c r="C4998" s="93"/>
    </row>
    <row r="4999" spans="3:3" x14ac:dyDescent="0.25">
      <c r="C4999" s="93"/>
    </row>
    <row r="5000" spans="3:3" x14ac:dyDescent="0.25">
      <c r="C5000" s="93"/>
    </row>
    <row r="5001" spans="3:3" x14ac:dyDescent="0.25">
      <c r="C5001" s="93"/>
    </row>
    <row r="5002" spans="3:3" x14ac:dyDescent="0.25">
      <c r="C5002" s="93"/>
    </row>
    <row r="5003" spans="3:3" x14ac:dyDescent="0.25">
      <c r="C5003" s="93"/>
    </row>
    <row r="5004" spans="3:3" x14ac:dyDescent="0.25">
      <c r="C5004" s="93"/>
    </row>
    <row r="5005" spans="3:3" x14ac:dyDescent="0.25">
      <c r="C5005" s="93"/>
    </row>
    <row r="5006" spans="3:3" x14ac:dyDescent="0.25">
      <c r="C5006" s="93"/>
    </row>
    <row r="5007" spans="3:3" x14ac:dyDescent="0.25">
      <c r="C5007" s="93"/>
    </row>
    <row r="5008" spans="3:3" x14ac:dyDescent="0.25">
      <c r="C5008" s="93"/>
    </row>
    <row r="5009" spans="3:3" x14ac:dyDescent="0.25">
      <c r="C5009" s="93"/>
    </row>
    <row r="5010" spans="3:3" x14ac:dyDescent="0.25">
      <c r="C5010" s="93"/>
    </row>
    <row r="5011" spans="3:3" x14ac:dyDescent="0.25">
      <c r="C5011" s="93"/>
    </row>
    <row r="5012" spans="3:3" x14ac:dyDescent="0.25">
      <c r="C5012" s="93"/>
    </row>
    <row r="5013" spans="3:3" x14ac:dyDescent="0.25">
      <c r="C5013" s="93"/>
    </row>
    <row r="5014" spans="3:3" x14ac:dyDescent="0.25">
      <c r="C5014" s="93"/>
    </row>
    <row r="5015" spans="3:3" x14ac:dyDescent="0.25">
      <c r="C5015" s="93"/>
    </row>
    <row r="5016" spans="3:3" x14ac:dyDescent="0.25">
      <c r="C5016" s="93"/>
    </row>
    <row r="5017" spans="3:3" x14ac:dyDescent="0.25">
      <c r="C5017" s="93"/>
    </row>
    <row r="5018" spans="3:3" x14ac:dyDescent="0.25">
      <c r="C5018" s="93"/>
    </row>
    <row r="5019" spans="3:3" x14ac:dyDescent="0.25">
      <c r="C5019" s="93"/>
    </row>
    <row r="5020" spans="3:3" x14ac:dyDescent="0.25">
      <c r="C5020" s="93"/>
    </row>
    <row r="5021" spans="3:3" x14ac:dyDescent="0.25">
      <c r="C5021" s="93"/>
    </row>
    <row r="5022" spans="3:3" x14ac:dyDescent="0.25">
      <c r="C5022" s="93"/>
    </row>
    <row r="5023" spans="3:3" x14ac:dyDescent="0.25">
      <c r="C5023" s="93"/>
    </row>
    <row r="5024" spans="3:3" x14ac:dyDescent="0.25">
      <c r="C5024" s="93"/>
    </row>
    <row r="5025" spans="3:3" x14ac:dyDescent="0.25">
      <c r="C5025" s="93"/>
    </row>
    <row r="5026" spans="3:3" x14ac:dyDescent="0.25">
      <c r="C5026" s="93"/>
    </row>
    <row r="5027" spans="3:3" x14ac:dyDescent="0.25">
      <c r="C5027" s="93"/>
    </row>
    <row r="5028" spans="3:3" x14ac:dyDescent="0.25">
      <c r="C5028" s="93"/>
    </row>
    <row r="5029" spans="3:3" x14ac:dyDescent="0.25">
      <c r="C5029" s="93"/>
    </row>
    <row r="5030" spans="3:3" x14ac:dyDescent="0.25">
      <c r="C5030" s="93"/>
    </row>
    <row r="5031" spans="3:3" x14ac:dyDescent="0.25">
      <c r="C5031" s="93"/>
    </row>
    <row r="5032" spans="3:3" x14ac:dyDescent="0.25">
      <c r="C5032" s="93"/>
    </row>
    <row r="5033" spans="3:3" x14ac:dyDescent="0.25">
      <c r="C5033" s="93"/>
    </row>
    <row r="5034" spans="3:3" x14ac:dyDescent="0.25">
      <c r="C5034" s="93"/>
    </row>
    <row r="5035" spans="3:3" x14ac:dyDescent="0.25">
      <c r="C5035" s="93"/>
    </row>
    <row r="5036" spans="3:3" x14ac:dyDescent="0.25">
      <c r="C5036" s="93"/>
    </row>
    <row r="5037" spans="3:3" x14ac:dyDescent="0.25">
      <c r="C5037" s="93"/>
    </row>
    <row r="5038" spans="3:3" x14ac:dyDescent="0.25">
      <c r="C5038" s="93"/>
    </row>
    <row r="5039" spans="3:3" x14ac:dyDescent="0.25">
      <c r="C5039" s="93"/>
    </row>
    <row r="5040" spans="3:3" x14ac:dyDescent="0.25">
      <c r="C5040" s="93"/>
    </row>
    <row r="5041" spans="3:3" x14ac:dyDescent="0.25">
      <c r="C5041" s="93"/>
    </row>
    <row r="5042" spans="3:3" x14ac:dyDescent="0.25">
      <c r="C5042" s="93"/>
    </row>
    <row r="5043" spans="3:3" x14ac:dyDescent="0.25">
      <c r="C5043" s="93"/>
    </row>
    <row r="5044" spans="3:3" x14ac:dyDescent="0.25">
      <c r="C5044" s="93"/>
    </row>
    <row r="5045" spans="3:3" x14ac:dyDescent="0.25">
      <c r="C5045" s="93"/>
    </row>
    <row r="5046" spans="3:3" x14ac:dyDescent="0.25">
      <c r="C5046" s="93"/>
    </row>
    <row r="5047" spans="3:3" x14ac:dyDescent="0.25">
      <c r="C5047" s="93"/>
    </row>
    <row r="5048" spans="3:3" x14ac:dyDescent="0.25">
      <c r="C5048" s="93"/>
    </row>
    <row r="5049" spans="3:3" x14ac:dyDescent="0.25">
      <c r="C5049" s="93"/>
    </row>
    <row r="5050" spans="3:3" x14ac:dyDescent="0.25">
      <c r="C5050" s="93"/>
    </row>
    <row r="5051" spans="3:3" x14ac:dyDescent="0.25">
      <c r="C5051" s="93"/>
    </row>
    <row r="5052" spans="3:3" x14ac:dyDescent="0.25">
      <c r="C5052" s="93"/>
    </row>
    <row r="5053" spans="3:3" x14ac:dyDescent="0.25">
      <c r="C5053" s="93"/>
    </row>
    <row r="5054" spans="3:3" x14ac:dyDescent="0.25">
      <c r="C5054" s="93"/>
    </row>
    <row r="5055" spans="3:3" x14ac:dyDescent="0.25">
      <c r="C5055" s="93"/>
    </row>
    <row r="5056" spans="3:3" x14ac:dyDescent="0.25">
      <c r="C5056" s="93"/>
    </row>
    <row r="5057" spans="3:3" x14ac:dyDescent="0.25">
      <c r="C5057" s="93"/>
    </row>
    <row r="5058" spans="3:3" x14ac:dyDescent="0.25">
      <c r="C5058" s="93"/>
    </row>
    <row r="5059" spans="3:3" x14ac:dyDescent="0.25">
      <c r="C5059" s="93"/>
    </row>
    <row r="5060" spans="3:3" x14ac:dyDescent="0.25">
      <c r="C5060" s="93"/>
    </row>
    <row r="5061" spans="3:3" x14ac:dyDescent="0.25">
      <c r="C5061" s="93"/>
    </row>
    <row r="5062" spans="3:3" x14ac:dyDescent="0.25">
      <c r="C5062" s="93"/>
    </row>
    <row r="5063" spans="3:3" x14ac:dyDescent="0.25">
      <c r="C5063" s="93"/>
    </row>
    <row r="5064" spans="3:3" x14ac:dyDescent="0.25">
      <c r="C5064" s="93"/>
    </row>
    <row r="5065" spans="3:3" x14ac:dyDescent="0.25">
      <c r="C5065" s="93"/>
    </row>
    <row r="5066" spans="3:3" x14ac:dyDescent="0.25">
      <c r="C5066" s="93"/>
    </row>
    <row r="5067" spans="3:3" x14ac:dyDescent="0.25">
      <c r="C5067" s="93"/>
    </row>
    <row r="5068" spans="3:3" x14ac:dyDescent="0.25">
      <c r="C5068" s="93"/>
    </row>
    <row r="5069" spans="3:3" x14ac:dyDescent="0.25">
      <c r="C5069" s="93"/>
    </row>
    <row r="5070" spans="3:3" x14ac:dyDescent="0.25">
      <c r="C5070" s="93"/>
    </row>
    <row r="5071" spans="3:3" x14ac:dyDescent="0.25">
      <c r="C5071" s="93"/>
    </row>
    <row r="5072" spans="3:3" x14ac:dyDescent="0.25">
      <c r="C5072" s="93"/>
    </row>
    <row r="5073" spans="3:3" x14ac:dyDescent="0.25">
      <c r="C5073" s="93"/>
    </row>
    <row r="5074" spans="3:3" x14ac:dyDescent="0.25">
      <c r="C5074" s="93"/>
    </row>
    <row r="5075" spans="3:3" x14ac:dyDescent="0.25">
      <c r="C5075" s="93"/>
    </row>
    <row r="5076" spans="3:3" x14ac:dyDescent="0.25">
      <c r="C5076" s="93"/>
    </row>
    <row r="5077" spans="3:3" x14ac:dyDescent="0.25">
      <c r="C5077" s="93"/>
    </row>
    <row r="5078" spans="3:3" x14ac:dyDescent="0.25">
      <c r="C5078" s="93"/>
    </row>
    <row r="5079" spans="3:3" x14ac:dyDescent="0.25">
      <c r="C5079" s="93"/>
    </row>
    <row r="5080" spans="3:3" x14ac:dyDescent="0.25">
      <c r="C5080" s="93"/>
    </row>
    <row r="5081" spans="3:3" x14ac:dyDescent="0.25">
      <c r="C5081" s="93"/>
    </row>
    <row r="5082" spans="3:3" x14ac:dyDescent="0.25">
      <c r="C5082" s="93"/>
    </row>
    <row r="5083" spans="3:3" x14ac:dyDescent="0.25">
      <c r="C5083" s="93"/>
    </row>
    <row r="5084" spans="3:3" x14ac:dyDescent="0.25">
      <c r="C5084" s="93"/>
    </row>
    <row r="5085" spans="3:3" x14ac:dyDescent="0.25">
      <c r="C5085" s="93"/>
    </row>
    <row r="5086" spans="3:3" x14ac:dyDescent="0.25">
      <c r="C5086" s="93"/>
    </row>
    <row r="5087" spans="3:3" x14ac:dyDescent="0.25">
      <c r="C5087" s="93"/>
    </row>
    <row r="5088" spans="3:3" x14ac:dyDescent="0.25">
      <c r="C5088" s="93"/>
    </row>
    <row r="5089" spans="3:3" x14ac:dyDescent="0.25">
      <c r="C5089" s="93"/>
    </row>
    <row r="5090" spans="3:3" x14ac:dyDescent="0.25">
      <c r="C5090" s="93"/>
    </row>
    <row r="5091" spans="3:3" x14ac:dyDescent="0.25">
      <c r="C5091" s="93"/>
    </row>
    <row r="5092" spans="3:3" x14ac:dyDescent="0.25">
      <c r="C5092" s="93"/>
    </row>
    <row r="5093" spans="3:3" x14ac:dyDescent="0.25">
      <c r="C5093" s="93"/>
    </row>
    <row r="5094" spans="3:3" x14ac:dyDescent="0.25">
      <c r="C5094" s="93"/>
    </row>
    <row r="5095" spans="3:3" x14ac:dyDescent="0.25">
      <c r="C5095" s="93"/>
    </row>
    <row r="5096" spans="3:3" x14ac:dyDescent="0.25">
      <c r="C5096" s="93"/>
    </row>
    <row r="5097" spans="3:3" x14ac:dyDescent="0.25">
      <c r="C5097" s="93"/>
    </row>
    <row r="5098" spans="3:3" x14ac:dyDescent="0.25">
      <c r="C5098" s="93"/>
    </row>
    <row r="5099" spans="3:3" x14ac:dyDescent="0.25">
      <c r="C5099" s="93"/>
    </row>
    <row r="5100" spans="3:3" x14ac:dyDescent="0.25">
      <c r="C5100" s="93"/>
    </row>
    <row r="5101" spans="3:3" x14ac:dyDescent="0.25">
      <c r="C5101" s="93"/>
    </row>
    <row r="5102" spans="3:3" x14ac:dyDescent="0.25">
      <c r="C5102" s="93"/>
    </row>
    <row r="5103" spans="3:3" x14ac:dyDescent="0.25">
      <c r="C5103" s="93"/>
    </row>
    <row r="5104" spans="3:3" x14ac:dyDescent="0.25">
      <c r="C5104" s="93"/>
    </row>
    <row r="5105" spans="3:3" x14ac:dyDescent="0.25">
      <c r="C5105" s="93"/>
    </row>
    <row r="5106" spans="3:3" x14ac:dyDescent="0.25">
      <c r="C5106" s="93"/>
    </row>
    <row r="5107" spans="3:3" x14ac:dyDescent="0.25">
      <c r="C5107" s="93"/>
    </row>
    <row r="5108" spans="3:3" x14ac:dyDescent="0.25">
      <c r="C5108" s="93"/>
    </row>
    <row r="5109" spans="3:3" x14ac:dyDescent="0.25">
      <c r="C5109" s="93"/>
    </row>
    <row r="5110" spans="3:3" x14ac:dyDescent="0.25">
      <c r="C5110" s="93"/>
    </row>
    <row r="5111" spans="3:3" x14ac:dyDescent="0.25">
      <c r="C5111" s="93"/>
    </row>
    <row r="5112" spans="3:3" x14ac:dyDescent="0.25">
      <c r="C5112" s="93"/>
    </row>
    <row r="5113" spans="3:3" x14ac:dyDescent="0.25">
      <c r="C5113" s="93"/>
    </row>
    <row r="5114" spans="3:3" x14ac:dyDescent="0.25">
      <c r="C5114" s="93"/>
    </row>
    <row r="5115" spans="3:3" x14ac:dyDescent="0.25">
      <c r="C5115" s="93"/>
    </row>
    <row r="5116" spans="3:3" x14ac:dyDescent="0.25">
      <c r="C5116" s="93"/>
    </row>
    <row r="5117" spans="3:3" x14ac:dyDescent="0.25">
      <c r="C5117" s="93"/>
    </row>
    <row r="5118" spans="3:3" x14ac:dyDescent="0.25">
      <c r="C5118" s="93"/>
    </row>
    <row r="5119" spans="3:3" x14ac:dyDescent="0.25">
      <c r="C5119" s="93"/>
    </row>
    <row r="5120" spans="3:3" x14ac:dyDescent="0.25">
      <c r="C5120" s="93"/>
    </row>
    <row r="5121" spans="3:3" x14ac:dyDescent="0.25">
      <c r="C5121" s="93"/>
    </row>
    <row r="5122" spans="3:3" x14ac:dyDescent="0.25">
      <c r="C5122" s="93"/>
    </row>
    <row r="5123" spans="3:3" x14ac:dyDescent="0.25">
      <c r="C5123" s="93"/>
    </row>
    <row r="5124" spans="3:3" x14ac:dyDescent="0.25">
      <c r="C5124" s="93"/>
    </row>
    <row r="5125" spans="3:3" x14ac:dyDescent="0.25">
      <c r="C5125" s="93"/>
    </row>
    <row r="5126" spans="3:3" x14ac:dyDescent="0.25">
      <c r="C5126" s="93"/>
    </row>
    <row r="5127" spans="3:3" x14ac:dyDescent="0.25">
      <c r="C5127" s="93"/>
    </row>
    <row r="5128" spans="3:3" x14ac:dyDescent="0.25">
      <c r="C5128" s="93"/>
    </row>
    <row r="5129" spans="3:3" x14ac:dyDescent="0.25">
      <c r="C5129" s="93"/>
    </row>
    <row r="5130" spans="3:3" x14ac:dyDescent="0.25">
      <c r="C5130" s="93"/>
    </row>
    <row r="5131" spans="3:3" x14ac:dyDescent="0.25">
      <c r="C5131" s="93"/>
    </row>
    <row r="5132" spans="3:3" x14ac:dyDescent="0.25">
      <c r="C5132" s="93"/>
    </row>
    <row r="5133" spans="3:3" x14ac:dyDescent="0.25">
      <c r="C5133" s="93"/>
    </row>
    <row r="5134" spans="3:3" x14ac:dyDescent="0.25">
      <c r="C5134" s="93"/>
    </row>
    <row r="5135" spans="3:3" x14ac:dyDescent="0.25">
      <c r="C5135" s="93"/>
    </row>
    <row r="5136" spans="3:3" x14ac:dyDescent="0.25">
      <c r="C5136" s="93"/>
    </row>
    <row r="5137" spans="3:3" x14ac:dyDescent="0.25">
      <c r="C5137" s="93"/>
    </row>
    <row r="5138" spans="3:3" x14ac:dyDescent="0.25">
      <c r="C5138" s="93"/>
    </row>
    <row r="5139" spans="3:3" x14ac:dyDescent="0.25">
      <c r="C5139" s="93"/>
    </row>
    <row r="5140" spans="3:3" x14ac:dyDescent="0.25">
      <c r="C5140" s="93"/>
    </row>
    <row r="5141" spans="3:3" x14ac:dyDescent="0.25">
      <c r="C5141" s="93"/>
    </row>
    <row r="5142" spans="3:3" x14ac:dyDescent="0.25">
      <c r="C5142" s="93"/>
    </row>
    <row r="5143" spans="3:3" x14ac:dyDescent="0.25">
      <c r="C5143" s="93"/>
    </row>
    <row r="5144" spans="3:3" x14ac:dyDescent="0.25">
      <c r="C5144" s="93"/>
    </row>
    <row r="5145" spans="3:3" x14ac:dyDescent="0.25">
      <c r="C5145" s="93"/>
    </row>
    <row r="5146" spans="3:3" x14ac:dyDescent="0.25">
      <c r="C5146" s="93"/>
    </row>
    <row r="5147" spans="3:3" x14ac:dyDescent="0.25">
      <c r="C5147" s="93"/>
    </row>
    <row r="5148" spans="3:3" x14ac:dyDescent="0.25">
      <c r="C5148" s="93"/>
    </row>
    <row r="5149" spans="3:3" x14ac:dyDescent="0.25">
      <c r="C5149" s="93"/>
    </row>
    <row r="5150" spans="3:3" x14ac:dyDescent="0.25">
      <c r="C5150" s="93"/>
    </row>
    <row r="5151" spans="3:3" x14ac:dyDescent="0.25">
      <c r="C5151" s="93"/>
    </row>
    <row r="5152" spans="3:3" x14ac:dyDescent="0.25">
      <c r="C5152" s="93"/>
    </row>
    <row r="5153" spans="3:3" x14ac:dyDescent="0.25">
      <c r="C5153" s="93"/>
    </row>
    <row r="5154" spans="3:3" x14ac:dyDescent="0.25">
      <c r="C5154" s="93"/>
    </row>
    <row r="5155" spans="3:3" x14ac:dyDescent="0.25">
      <c r="C5155" s="93"/>
    </row>
    <row r="5156" spans="3:3" x14ac:dyDescent="0.25">
      <c r="C5156" s="93"/>
    </row>
    <row r="5157" spans="3:3" x14ac:dyDescent="0.25">
      <c r="C5157" s="93"/>
    </row>
    <row r="5158" spans="3:3" x14ac:dyDescent="0.25">
      <c r="C5158" s="93"/>
    </row>
    <row r="5159" spans="3:3" x14ac:dyDescent="0.25">
      <c r="C5159" s="93"/>
    </row>
    <row r="5160" spans="3:3" x14ac:dyDescent="0.25">
      <c r="C5160" s="93"/>
    </row>
    <row r="5161" spans="3:3" x14ac:dyDescent="0.25">
      <c r="C5161" s="93"/>
    </row>
    <row r="5162" spans="3:3" x14ac:dyDescent="0.25">
      <c r="C5162" s="93"/>
    </row>
    <row r="5163" spans="3:3" x14ac:dyDescent="0.25">
      <c r="C5163" s="93"/>
    </row>
    <row r="5164" spans="3:3" x14ac:dyDescent="0.25">
      <c r="C5164" s="93"/>
    </row>
    <row r="5165" spans="3:3" x14ac:dyDescent="0.25">
      <c r="C5165" s="93"/>
    </row>
    <row r="5166" spans="3:3" x14ac:dyDescent="0.25">
      <c r="C5166" s="93"/>
    </row>
    <row r="5167" spans="3:3" x14ac:dyDescent="0.25">
      <c r="C5167" s="93"/>
    </row>
    <row r="5168" spans="3:3" x14ac:dyDescent="0.25">
      <c r="C5168" s="93"/>
    </row>
    <row r="5169" spans="3:3" x14ac:dyDescent="0.25">
      <c r="C5169" s="93"/>
    </row>
    <row r="5170" spans="3:3" x14ac:dyDescent="0.25">
      <c r="C5170" s="93"/>
    </row>
    <row r="5171" spans="3:3" x14ac:dyDescent="0.25">
      <c r="C5171" s="93"/>
    </row>
    <row r="5172" spans="3:3" x14ac:dyDescent="0.25">
      <c r="C5172" s="93"/>
    </row>
    <row r="5173" spans="3:3" x14ac:dyDescent="0.25">
      <c r="C5173" s="93"/>
    </row>
    <row r="5174" spans="3:3" x14ac:dyDescent="0.25">
      <c r="C5174" s="93"/>
    </row>
    <row r="5175" spans="3:3" x14ac:dyDescent="0.25">
      <c r="C5175" s="93"/>
    </row>
    <row r="5176" spans="3:3" x14ac:dyDescent="0.25">
      <c r="C5176" s="93"/>
    </row>
    <row r="5177" spans="3:3" x14ac:dyDescent="0.25">
      <c r="C5177" s="93"/>
    </row>
    <row r="5178" spans="3:3" x14ac:dyDescent="0.25">
      <c r="C5178" s="93"/>
    </row>
    <row r="5179" spans="3:3" x14ac:dyDescent="0.25">
      <c r="C5179" s="93"/>
    </row>
    <row r="5180" spans="3:3" x14ac:dyDescent="0.25">
      <c r="C5180" s="93"/>
    </row>
    <row r="5181" spans="3:3" x14ac:dyDescent="0.25">
      <c r="C5181" s="93"/>
    </row>
    <row r="5182" spans="3:3" x14ac:dyDescent="0.25">
      <c r="C5182" s="93"/>
    </row>
    <row r="5183" spans="3:3" x14ac:dyDescent="0.25">
      <c r="C5183" s="93"/>
    </row>
    <row r="5184" spans="3:3" x14ac:dyDescent="0.25">
      <c r="C5184" s="93"/>
    </row>
    <row r="5185" spans="3:3" x14ac:dyDescent="0.25">
      <c r="C5185" s="93"/>
    </row>
    <row r="5186" spans="3:3" x14ac:dyDescent="0.25">
      <c r="C5186" s="93"/>
    </row>
    <row r="5187" spans="3:3" x14ac:dyDescent="0.25">
      <c r="C5187" s="93"/>
    </row>
    <row r="5188" spans="3:3" x14ac:dyDescent="0.25">
      <c r="C5188" s="93"/>
    </row>
    <row r="5189" spans="3:3" x14ac:dyDescent="0.25">
      <c r="C5189" s="93"/>
    </row>
    <row r="5190" spans="3:3" x14ac:dyDescent="0.25">
      <c r="C5190" s="93"/>
    </row>
    <row r="5191" spans="3:3" x14ac:dyDescent="0.25">
      <c r="C5191" s="93"/>
    </row>
    <row r="5192" spans="3:3" x14ac:dyDescent="0.25">
      <c r="C5192" s="93"/>
    </row>
    <row r="5193" spans="3:3" x14ac:dyDescent="0.25">
      <c r="C5193" s="93"/>
    </row>
    <row r="5194" spans="3:3" x14ac:dyDescent="0.25">
      <c r="C5194" s="93"/>
    </row>
    <row r="5195" spans="3:3" x14ac:dyDescent="0.25">
      <c r="C5195" s="93"/>
    </row>
    <row r="5196" spans="3:3" x14ac:dyDescent="0.25">
      <c r="C5196" s="93"/>
    </row>
    <row r="5197" spans="3:3" x14ac:dyDescent="0.25">
      <c r="C5197" s="93"/>
    </row>
    <row r="5198" spans="3:3" x14ac:dyDescent="0.25">
      <c r="C5198" s="93"/>
    </row>
    <row r="5199" spans="3:3" x14ac:dyDescent="0.25">
      <c r="C5199" s="93"/>
    </row>
    <row r="5200" spans="3:3" x14ac:dyDescent="0.25">
      <c r="C5200" s="93"/>
    </row>
    <row r="5201" spans="3:3" x14ac:dyDescent="0.25">
      <c r="C5201" s="93"/>
    </row>
    <row r="5202" spans="3:3" x14ac:dyDescent="0.25">
      <c r="C5202" s="93"/>
    </row>
    <row r="5203" spans="3:3" x14ac:dyDescent="0.25">
      <c r="C5203" s="93"/>
    </row>
    <row r="5204" spans="3:3" x14ac:dyDescent="0.25">
      <c r="C5204" s="93"/>
    </row>
    <row r="5205" spans="3:3" x14ac:dyDescent="0.25">
      <c r="C5205" s="93"/>
    </row>
    <row r="5206" spans="3:3" x14ac:dyDescent="0.25">
      <c r="C5206" s="93"/>
    </row>
    <row r="5207" spans="3:3" x14ac:dyDescent="0.25">
      <c r="C5207" s="93"/>
    </row>
    <row r="5208" spans="3:3" x14ac:dyDescent="0.25">
      <c r="C5208" s="93"/>
    </row>
    <row r="5209" spans="3:3" x14ac:dyDescent="0.25">
      <c r="C5209" s="93"/>
    </row>
    <row r="5210" spans="3:3" x14ac:dyDescent="0.25">
      <c r="C5210" s="93"/>
    </row>
    <row r="5211" spans="3:3" x14ac:dyDescent="0.25">
      <c r="C5211" s="93"/>
    </row>
    <row r="5212" spans="3:3" x14ac:dyDescent="0.25">
      <c r="C5212" s="93"/>
    </row>
    <row r="5213" spans="3:3" x14ac:dyDescent="0.25">
      <c r="C5213" s="93"/>
    </row>
    <row r="5214" spans="3:3" x14ac:dyDescent="0.25">
      <c r="C5214" s="93"/>
    </row>
    <row r="5215" spans="3:3" x14ac:dyDescent="0.25">
      <c r="C5215" s="93"/>
    </row>
    <row r="5216" spans="3:3" x14ac:dyDescent="0.25">
      <c r="C5216" s="93"/>
    </row>
    <row r="5217" spans="3:3" x14ac:dyDescent="0.25">
      <c r="C5217" s="93"/>
    </row>
    <row r="5218" spans="3:3" x14ac:dyDescent="0.25">
      <c r="C5218" s="93"/>
    </row>
    <row r="5219" spans="3:3" x14ac:dyDescent="0.25">
      <c r="C5219" s="93"/>
    </row>
    <row r="5220" spans="3:3" x14ac:dyDescent="0.25">
      <c r="C5220" s="93"/>
    </row>
    <row r="5221" spans="3:3" x14ac:dyDescent="0.25">
      <c r="C5221" s="93"/>
    </row>
    <row r="5222" spans="3:3" x14ac:dyDescent="0.25">
      <c r="C5222" s="93"/>
    </row>
    <row r="5223" spans="3:3" x14ac:dyDescent="0.25">
      <c r="C5223" s="93"/>
    </row>
    <row r="5224" spans="3:3" x14ac:dyDescent="0.25">
      <c r="C5224" s="93"/>
    </row>
    <row r="5225" spans="3:3" x14ac:dyDescent="0.25">
      <c r="C5225" s="93"/>
    </row>
    <row r="5226" spans="3:3" x14ac:dyDescent="0.25">
      <c r="C5226" s="93"/>
    </row>
    <row r="5227" spans="3:3" x14ac:dyDescent="0.25">
      <c r="C5227" s="93"/>
    </row>
    <row r="5228" spans="3:3" x14ac:dyDescent="0.25">
      <c r="C5228" s="93"/>
    </row>
    <row r="5229" spans="3:3" x14ac:dyDescent="0.25">
      <c r="C5229" s="93"/>
    </row>
    <row r="5230" spans="3:3" x14ac:dyDescent="0.25">
      <c r="C5230" s="93"/>
    </row>
    <row r="5231" spans="3:3" x14ac:dyDescent="0.25">
      <c r="C5231" s="93"/>
    </row>
    <row r="5232" spans="3:3" x14ac:dyDescent="0.25">
      <c r="C5232" s="93"/>
    </row>
    <row r="5233" spans="3:3" x14ac:dyDescent="0.25">
      <c r="C5233" s="93"/>
    </row>
    <row r="5234" spans="3:3" x14ac:dyDescent="0.25">
      <c r="C5234" s="93"/>
    </row>
    <row r="5235" spans="3:3" x14ac:dyDescent="0.25">
      <c r="C5235" s="93"/>
    </row>
    <row r="5236" spans="3:3" x14ac:dyDescent="0.25">
      <c r="C5236" s="93"/>
    </row>
    <row r="5237" spans="3:3" x14ac:dyDescent="0.25">
      <c r="C5237" s="93"/>
    </row>
    <row r="5238" spans="3:3" x14ac:dyDescent="0.25">
      <c r="C5238" s="93"/>
    </row>
    <row r="5239" spans="3:3" x14ac:dyDescent="0.25">
      <c r="C5239" s="93"/>
    </row>
    <row r="5240" spans="3:3" x14ac:dyDescent="0.25">
      <c r="C5240" s="93"/>
    </row>
    <row r="5241" spans="3:3" x14ac:dyDescent="0.25">
      <c r="C5241" s="93"/>
    </row>
    <row r="5242" spans="3:3" x14ac:dyDescent="0.25">
      <c r="C5242" s="93"/>
    </row>
    <row r="5243" spans="3:3" x14ac:dyDescent="0.25">
      <c r="C5243" s="93"/>
    </row>
    <row r="5244" spans="3:3" x14ac:dyDescent="0.25">
      <c r="C5244" s="93"/>
    </row>
    <row r="5245" spans="3:3" x14ac:dyDescent="0.25">
      <c r="C5245" s="93"/>
    </row>
    <row r="5246" spans="3:3" x14ac:dyDescent="0.25">
      <c r="C5246" s="93"/>
    </row>
    <row r="5247" spans="3:3" x14ac:dyDescent="0.25">
      <c r="C5247" s="93"/>
    </row>
    <row r="5248" spans="3:3" x14ac:dyDescent="0.25">
      <c r="C5248" s="93"/>
    </row>
    <row r="5249" spans="3:3" x14ac:dyDescent="0.25">
      <c r="C5249" s="93"/>
    </row>
    <row r="5250" spans="3:3" x14ac:dyDescent="0.25">
      <c r="C5250" s="93"/>
    </row>
    <row r="5251" spans="3:3" x14ac:dyDescent="0.25">
      <c r="C5251" s="93"/>
    </row>
    <row r="5252" spans="3:3" x14ac:dyDescent="0.25">
      <c r="C5252" s="93"/>
    </row>
    <row r="5253" spans="3:3" x14ac:dyDescent="0.25">
      <c r="C5253" s="93"/>
    </row>
    <row r="5254" spans="3:3" x14ac:dyDescent="0.25">
      <c r="C5254" s="93"/>
    </row>
    <row r="5255" spans="3:3" x14ac:dyDescent="0.25">
      <c r="C5255" s="93"/>
    </row>
    <row r="5256" spans="3:3" x14ac:dyDescent="0.25">
      <c r="C5256" s="93"/>
    </row>
    <row r="5257" spans="3:3" x14ac:dyDescent="0.25">
      <c r="C5257" s="93"/>
    </row>
    <row r="5258" spans="3:3" x14ac:dyDescent="0.25">
      <c r="C5258" s="93"/>
    </row>
    <row r="5259" spans="3:3" x14ac:dyDescent="0.25">
      <c r="C5259" s="93"/>
    </row>
    <row r="5260" spans="3:3" x14ac:dyDescent="0.25">
      <c r="C5260" s="93"/>
    </row>
    <row r="5261" spans="3:3" x14ac:dyDescent="0.25">
      <c r="C5261" s="93"/>
    </row>
    <row r="5262" spans="3:3" x14ac:dyDescent="0.25">
      <c r="C5262" s="93"/>
    </row>
    <row r="5263" spans="3:3" x14ac:dyDescent="0.25">
      <c r="C5263" s="93"/>
    </row>
    <row r="5264" spans="3:3" x14ac:dyDescent="0.25">
      <c r="C5264" s="93"/>
    </row>
    <row r="5265" spans="3:3" x14ac:dyDescent="0.25">
      <c r="C5265" s="93"/>
    </row>
    <row r="5266" spans="3:3" x14ac:dyDescent="0.25">
      <c r="C5266" s="93"/>
    </row>
    <row r="5267" spans="3:3" x14ac:dyDescent="0.25">
      <c r="C5267" s="93"/>
    </row>
    <row r="5268" spans="3:3" x14ac:dyDescent="0.25">
      <c r="C5268" s="93"/>
    </row>
    <row r="5269" spans="3:3" x14ac:dyDescent="0.25">
      <c r="C5269" s="93"/>
    </row>
    <row r="5270" spans="3:3" x14ac:dyDescent="0.25">
      <c r="C5270" s="93"/>
    </row>
    <row r="5271" spans="3:3" x14ac:dyDescent="0.25">
      <c r="C5271" s="93"/>
    </row>
    <row r="5272" spans="3:3" x14ac:dyDescent="0.25">
      <c r="C5272" s="93"/>
    </row>
    <row r="5273" spans="3:3" x14ac:dyDescent="0.25">
      <c r="C5273" s="93"/>
    </row>
    <row r="5274" spans="3:3" x14ac:dyDescent="0.25">
      <c r="C5274" s="93"/>
    </row>
    <row r="5275" spans="3:3" x14ac:dyDescent="0.25">
      <c r="C5275" s="93"/>
    </row>
    <row r="5276" spans="3:3" x14ac:dyDescent="0.25">
      <c r="C5276" s="93"/>
    </row>
    <row r="5277" spans="3:3" x14ac:dyDescent="0.25">
      <c r="C5277" s="93"/>
    </row>
    <row r="5278" spans="3:3" x14ac:dyDescent="0.25">
      <c r="C5278" s="93"/>
    </row>
    <row r="5279" spans="3:3" x14ac:dyDescent="0.25">
      <c r="C5279" s="93"/>
    </row>
    <row r="5280" spans="3:3" x14ac:dyDescent="0.25">
      <c r="C5280" s="93"/>
    </row>
    <row r="5281" spans="3:3" x14ac:dyDescent="0.25">
      <c r="C5281" s="93"/>
    </row>
    <row r="5282" spans="3:3" x14ac:dyDescent="0.25">
      <c r="C5282" s="93"/>
    </row>
    <row r="5283" spans="3:3" x14ac:dyDescent="0.25">
      <c r="C5283" s="93"/>
    </row>
    <row r="5284" spans="3:3" x14ac:dyDescent="0.25">
      <c r="C5284" s="93"/>
    </row>
    <row r="5285" spans="3:3" x14ac:dyDescent="0.25">
      <c r="C5285" s="93"/>
    </row>
    <row r="5286" spans="3:3" x14ac:dyDescent="0.25">
      <c r="C5286" s="93"/>
    </row>
    <row r="5287" spans="3:3" x14ac:dyDescent="0.25">
      <c r="C5287" s="93"/>
    </row>
    <row r="5288" spans="3:3" x14ac:dyDescent="0.25">
      <c r="C5288" s="93"/>
    </row>
    <row r="5289" spans="3:3" x14ac:dyDescent="0.25">
      <c r="C5289" s="93"/>
    </row>
    <row r="5290" spans="3:3" x14ac:dyDescent="0.25">
      <c r="C5290" s="93"/>
    </row>
    <row r="5291" spans="3:3" x14ac:dyDescent="0.25">
      <c r="C5291" s="93"/>
    </row>
    <row r="5292" spans="3:3" x14ac:dyDescent="0.25">
      <c r="C5292" s="93"/>
    </row>
    <row r="5293" spans="3:3" x14ac:dyDescent="0.25">
      <c r="C5293" s="93"/>
    </row>
    <row r="5294" spans="3:3" x14ac:dyDescent="0.25">
      <c r="C5294" s="93"/>
    </row>
    <row r="5295" spans="3:3" x14ac:dyDescent="0.25">
      <c r="C5295" s="93"/>
    </row>
    <row r="5296" spans="3:3" x14ac:dyDescent="0.25">
      <c r="C5296" s="93"/>
    </row>
    <row r="5297" spans="3:3" x14ac:dyDescent="0.25">
      <c r="C5297" s="93"/>
    </row>
    <row r="5298" spans="3:3" x14ac:dyDescent="0.25">
      <c r="C5298" s="93"/>
    </row>
    <row r="5299" spans="3:3" x14ac:dyDescent="0.25">
      <c r="C5299" s="93"/>
    </row>
    <row r="5300" spans="3:3" x14ac:dyDescent="0.25">
      <c r="C5300" s="93"/>
    </row>
    <row r="5301" spans="3:3" x14ac:dyDescent="0.25">
      <c r="C5301" s="93"/>
    </row>
    <row r="5302" spans="3:3" x14ac:dyDescent="0.25">
      <c r="C5302" s="93"/>
    </row>
    <row r="5303" spans="3:3" x14ac:dyDescent="0.25">
      <c r="C5303" s="93"/>
    </row>
    <row r="5304" spans="3:3" x14ac:dyDescent="0.25">
      <c r="C5304" s="93"/>
    </row>
    <row r="5305" spans="3:3" x14ac:dyDescent="0.25">
      <c r="C5305" s="93"/>
    </row>
    <row r="5306" spans="3:3" x14ac:dyDescent="0.25">
      <c r="C5306" s="93"/>
    </row>
    <row r="5307" spans="3:3" x14ac:dyDescent="0.25">
      <c r="C5307" s="93"/>
    </row>
    <row r="5308" spans="3:3" x14ac:dyDescent="0.25">
      <c r="C5308" s="93"/>
    </row>
    <row r="5309" spans="3:3" x14ac:dyDescent="0.25">
      <c r="C5309" s="93"/>
    </row>
    <row r="5310" spans="3:3" x14ac:dyDescent="0.25">
      <c r="C5310" s="93"/>
    </row>
    <row r="5311" spans="3:3" x14ac:dyDescent="0.25">
      <c r="C5311" s="93"/>
    </row>
    <row r="5312" spans="3:3" x14ac:dyDescent="0.25">
      <c r="C5312" s="93"/>
    </row>
    <row r="5313" spans="3:3" x14ac:dyDescent="0.25">
      <c r="C5313" s="93"/>
    </row>
    <row r="5314" spans="3:3" x14ac:dyDescent="0.25">
      <c r="C5314" s="93"/>
    </row>
    <row r="5315" spans="3:3" x14ac:dyDescent="0.25">
      <c r="C5315" s="93"/>
    </row>
    <row r="5316" spans="3:3" x14ac:dyDescent="0.25">
      <c r="C5316" s="93"/>
    </row>
    <row r="5317" spans="3:3" x14ac:dyDescent="0.25">
      <c r="C5317" s="93"/>
    </row>
    <row r="5318" spans="3:3" x14ac:dyDescent="0.25">
      <c r="C5318" s="93"/>
    </row>
    <row r="5319" spans="3:3" x14ac:dyDescent="0.25">
      <c r="C5319" s="93"/>
    </row>
    <row r="5320" spans="3:3" x14ac:dyDescent="0.25">
      <c r="C5320" s="93"/>
    </row>
    <row r="5321" spans="3:3" x14ac:dyDescent="0.25">
      <c r="C5321" s="93"/>
    </row>
    <row r="5322" spans="3:3" x14ac:dyDescent="0.25">
      <c r="C5322" s="93"/>
    </row>
    <row r="5323" spans="3:3" x14ac:dyDescent="0.25">
      <c r="C5323" s="93"/>
    </row>
    <row r="5324" spans="3:3" x14ac:dyDescent="0.25">
      <c r="C5324" s="93"/>
    </row>
    <row r="5325" spans="3:3" x14ac:dyDescent="0.25">
      <c r="C5325" s="93"/>
    </row>
    <row r="5326" spans="3:3" x14ac:dyDescent="0.25">
      <c r="C5326" s="93"/>
    </row>
    <row r="5327" spans="3:3" x14ac:dyDescent="0.25">
      <c r="C5327" s="93"/>
    </row>
    <row r="5328" spans="3:3" x14ac:dyDescent="0.25">
      <c r="C5328" s="93"/>
    </row>
    <row r="5329" spans="3:3" x14ac:dyDescent="0.25">
      <c r="C5329" s="93"/>
    </row>
    <row r="5330" spans="3:3" x14ac:dyDescent="0.25">
      <c r="C5330" s="93"/>
    </row>
    <row r="5331" spans="3:3" x14ac:dyDescent="0.25">
      <c r="C5331" s="93"/>
    </row>
    <row r="5332" spans="3:3" x14ac:dyDescent="0.25">
      <c r="C5332" s="93"/>
    </row>
    <row r="5333" spans="3:3" x14ac:dyDescent="0.25">
      <c r="C5333" s="93"/>
    </row>
    <row r="5334" spans="3:3" x14ac:dyDescent="0.25">
      <c r="C5334" s="93"/>
    </row>
    <row r="5335" spans="3:3" x14ac:dyDescent="0.25">
      <c r="C5335" s="93"/>
    </row>
    <row r="5336" spans="3:3" x14ac:dyDescent="0.25">
      <c r="C5336" s="93"/>
    </row>
    <row r="5337" spans="3:3" x14ac:dyDescent="0.25">
      <c r="C5337" s="93"/>
    </row>
    <row r="5338" spans="3:3" x14ac:dyDescent="0.25">
      <c r="C5338" s="93"/>
    </row>
    <row r="5339" spans="3:3" x14ac:dyDescent="0.25">
      <c r="C5339" s="93"/>
    </row>
    <row r="5340" spans="3:3" x14ac:dyDescent="0.25">
      <c r="C5340" s="93"/>
    </row>
    <row r="5341" spans="3:3" x14ac:dyDescent="0.25">
      <c r="C5341" s="93"/>
    </row>
    <row r="5342" spans="3:3" x14ac:dyDescent="0.25">
      <c r="C5342" s="93"/>
    </row>
    <row r="5343" spans="3:3" x14ac:dyDescent="0.25">
      <c r="C5343" s="93"/>
    </row>
    <row r="5344" spans="3:3" x14ac:dyDescent="0.25">
      <c r="C5344" s="93"/>
    </row>
    <row r="5345" spans="3:3" x14ac:dyDescent="0.25">
      <c r="C5345" s="93"/>
    </row>
    <row r="5346" spans="3:3" x14ac:dyDescent="0.25">
      <c r="C5346" s="93"/>
    </row>
    <row r="5347" spans="3:3" x14ac:dyDescent="0.25">
      <c r="C5347" s="93"/>
    </row>
    <row r="5348" spans="3:3" x14ac:dyDescent="0.25">
      <c r="C5348" s="93"/>
    </row>
    <row r="5349" spans="3:3" x14ac:dyDescent="0.25">
      <c r="C5349" s="93"/>
    </row>
    <row r="5350" spans="3:3" x14ac:dyDescent="0.25">
      <c r="C5350" s="93"/>
    </row>
    <row r="5351" spans="3:3" x14ac:dyDescent="0.25">
      <c r="C5351" s="93"/>
    </row>
    <row r="5352" spans="3:3" x14ac:dyDescent="0.25">
      <c r="C5352" s="93"/>
    </row>
    <row r="5353" spans="3:3" x14ac:dyDescent="0.25">
      <c r="C5353" s="93"/>
    </row>
    <row r="5354" spans="3:3" x14ac:dyDescent="0.25">
      <c r="C5354" s="93"/>
    </row>
    <row r="5355" spans="3:3" x14ac:dyDescent="0.25">
      <c r="C5355" s="93"/>
    </row>
    <row r="5356" spans="3:3" x14ac:dyDescent="0.25">
      <c r="C5356" s="93"/>
    </row>
    <row r="5357" spans="3:3" x14ac:dyDescent="0.25">
      <c r="C5357" s="93"/>
    </row>
    <row r="5358" spans="3:3" x14ac:dyDescent="0.25">
      <c r="C5358" s="93"/>
    </row>
    <row r="5359" spans="3:3" x14ac:dyDescent="0.25">
      <c r="C5359" s="93"/>
    </row>
    <row r="5360" spans="3:3" x14ac:dyDescent="0.25">
      <c r="C5360" s="93"/>
    </row>
    <row r="5361" spans="3:3" x14ac:dyDescent="0.25">
      <c r="C5361" s="93"/>
    </row>
    <row r="5362" spans="3:3" x14ac:dyDescent="0.25">
      <c r="C5362" s="93"/>
    </row>
    <row r="5363" spans="3:3" x14ac:dyDescent="0.25">
      <c r="C5363" s="93"/>
    </row>
    <row r="5364" spans="3:3" x14ac:dyDescent="0.25">
      <c r="C5364" s="93"/>
    </row>
    <row r="5365" spans="3:3" x14ac:dyDescent="0.25">
      <c r="C5365" s="93"/>
    </row>
    <row r="5366" spans="3:3" x14ac:dyDescent="0.25">
      <c r="C5366" s="93"/>
    </row>
    <row r="5367" spans="3:3" x14ac:dyDescent="0.25">
      <c r="C5367" s="93"/>
    </row>
    <row r="5368" spans="3:3" x14ac:dyDescent="0.25">
      <c r="C5368" s="93"/>
    </row>
    <row r="5369" spans="3:3" x14ac:dyDescent="0.25">
      <c r="C5369" s="93"/>
    </row>
    <row r="5370" spans="3:3" x14ac:dyDescent="0.25">
      <c r="C5370" s="93"/>
    </row>
    <row r="5371" spans="3:3" x14ac:dyDescent="0.25">
      <c r="C5371" s="93"/>
    </row>
    <row r="5372" spans="3:3" x14ac:dyDescent="0.25">
      <c r="C5372" s="93"/>
    </row>
    <row r="5373" spans="3:3" x14ac:dyDescent="0.25">
      <c r="C5373" s="93"/>
    </row>
    <row r="5374" spans="3:3" x14ac:dyDescent="0.25">
      <c r="C5374" s="93"/>
    </row>
    <row r="5375" spans="3:3" x14ac:dyDescent="0.25">
      <c r="C5375" s="93"/>
    </row>
    <row r="5376" spans="3:3" x14ac:dyDescent="0.25">
      <c r="C5376" s="93"/>
    </row>
    <row r="5377" spans="3:3" x14ac:dyDescent="0.25">
      <c r="C5377" s="93"/>
    </row>
    <row r="5378" spans="3:3" x14ac:dyDescent="0.25">
      <c r="C5378" s="93"/>
    </row>
    <row r="5379" spans="3:3" x14ac:dyDescent="0.25">
      <c r="C5379" s="93"/>
    </row>
    <row r="5380" spans="3:3" x14ac:dyDescent="0.25">
      <c r="C5380" s="93"/>
    </row>
    <row r="5381" spans="3:3" x14ac:dyDescent="0.25">
      <c r="C5381" s="93"/>
    </row>
    <row r="5382" spans="3:3" x14ac:dyDescent="0.25">
      <c r="C5382" s="93"/>
    </row>
    <row r="5383" spans="3:3" x14ac:dyDescent="0.25">
      <c r="C5383" s="93"/>
    </row>
    <row r="5384" spans="3:3" x14ac:dyDescent="0.25">
      <c r="C5384" s="93"/>
    </row>
    <row r="5385" spans="3:3" x14ac:dyDescent="0.25">
      <c r="C5385" s="93"/>
    </row>
    <row r="5386" spans="3:3" x14ac:dyDescent="0.25">
      <c r="C5386" s="93"/>
    </row>
    <row r="5387" spans="3:3" x14ac:dyDescent="0.25">
      <c r="C5387" s="93"/>
    </row>
    <row r="5388" spans="3:3" x14ac:dyDescent="0.25">
      <c r="C5388" s="93"/>
    </row>
    <row r="5389" spans="3:3" x14ac:dyDescent="0.25">
      <c r="C5389" s="93"/>
    </row>
    <row r="5390" spans="3:3" x14ac:dyDescent="0.25">
      <c r="C5390" s="93"/>
    </row>
    <row r="5391" spans="3:3" x14ac:dyDescent="0.25">
      <c r="C5391" s="93"/>
    </row>
    <row r="5392" spans="3:3" x14ac:dyDescent="0.25">
      <c r="C5392" s="93"/>
    </row>
    <row r="5393" spans="3:3" x14ac:dyDescent="0.25">
      <c r="C5393" s="93"/>
    </row>
    <row r="5394" spans="3:3" x14ac:dyDescent="0.25">
      <c r="C5394" s="93"/>
    </row>
    <row r="5395" spans="3:3" x14ac:dyDescent="0.25">
      <c r="C5395" s="93"/>
    </row>
    <row r="5396" spans="3:3" x14ac:dyDescent="0.25">
      <c r="C5396" s="93"/>
    </row>
    <row r="5397" spans="3:3" x14ac:dyDescent="0.25">
      <c r="C5397" s="93"/>
    </row>
    <row r="5398" spans="3:3" x14ac:dyDescent="0.25">
      <c r="C5398" s="93"/>
    </row>
    <row r="5399" spans="3:3" x14ac:dyDescent="0.25">
      <c r="C5399" s="93"/>
    </row>
    <row r="5400" spans="3:3" x14ac:dyDescent="0.25">
      <c r="C5400" s="93"/>
    </row>
    <row r="5401" spans="3:3" x14ac:dyDescent="0.25">
      <c r="C5401" s="93"/>
    </row>
    <row r="5402" spans="3:3" x14ac:dyDescent="0.25">
      <c r="C5402" s="93"/>
    </row>
    <row r="5403" spans="3:3" x14ac:dyDescent="0.25">
      <c r="C5403" s="93"/>
    </row>
    <row r="5404" spans="3:3" x14ac:dyDescent="0.25">
      <c r="C5404" s="93"/>
    </row>
    <row r="5405" spans="3:3" x14ac:dyDescent="0.25">
      <c r="C5405" s="93"/>
    </row>
    <row r="5406" spans="3:3" x14ac:dyDescent="0.25">
      <c r="C5406" s="93"/>
    </row>
    <row r="5407" spans="3:3" x14ac:dyDescent="0.25">
      <c r="C5407" s="93"/>
    </row>
    <row r="5408" spans="3:3" x14ac:dyDescent="0.25">
      <c r="C5408" s="93"/>
    </row>
    <row r="5409" spans="3:3" x14ac:dyDescent="0.25">
      <c r="C5409" s="93"/>
    </row>
    <row r="5410" spans="3:3" x14ac:dyDescent="0.25">
      <c r="C5410" s="93"/>
    </row>
    <row r="5411" spans="3:3" x14ac:dyDescent="0.25">
      <c r="C5411" s="93"/>
    </row>
    <row r="5412" spans="3:3" x14ac:dyDescent="0.25">
      <c r="C5412" s="93"/>
    </row>
    <row r="5413" spans="3:3" x14ac:dyDescent="0.25">
      <c r="C5413" s="93"/>
    </row>
    <row r="5414" spans="3:3" x14ac:dyDescent="0.25">
      <c r="C5414" s="93"/>
    </row>
    <row r="5415" spans="3:3" x14ac:dyDescent="0.25">
      <c r="C5415" s="93"/>
    </row>
    <row r="5416" spans="3:3" x14ac:dyDescent="0.25">
      <c r="C5416" s="93"/>
    </row>
    <row r="5417" spans="3:3" x14ac:dyDescent="0.25">
      <c r="C5417" s="93"/>
    </row>
    <row r="5418" spans="3:3" x14ac:dyDescent="0.25">
      <c r="C5418" s="93"/>
    </row>
    <row r="5419" spans="3:3" x14ac:dyDescent="0.25">
      <c r="C5419" s="93"/>
    </row>
    <row r="5420" spans="3:3" x14ac:dyDescent="0.25">
      <c r="C5420" s="93"/>
    </row>
    <row r="5421" spans="3:3" x14ac:dyDescent="0.25">
      <c r="C5421" s="93"/>
    </row>
    <row r="5422" spans="3:3" x14ac:dyDescent="0.25">
      <c r="C5422" s="93"/>
    </row>
    <row r="5423" spans="3:3" x14ac:dyDescent="0.25">
      <c r="C5423" s="93"/>
    </row>
    <row r="5424" spans="3:3" x14ac:dyDescent="0.25">
      <c r="C5424" s="93"/>
    </row>
    <row r="5425" spans="3:3" x14ac:dyDescent="0.25">
      <c r="C5425" s="93"/>
    </row>
    <row r="5426" spans="3:3" x14ac:dyDescent="0.25">
      <c r="C5426" s="93"/>
    </row>
    <row r="5427" spans="3:3" x14ac:dyDescent="0.25">
      <c r="C5427" s="93"/>
    </row>
    <row r="5428" spans="3:3" x14ac:dyDescent="0.25">
      <c r="C5428" s="93"/>
    </row>
    <row r="5429" spans="3:3" x14ac:dyDescent="0.25">
      <c r="C5429" s="93"/>
    </row>
    <row r="5430" spans="3:3" x14ac:dyDescent="0.25">
      <c r="C5430" s="93"/>
    </row>
    <row r="5431" spans="3:3" x14ac:dyDescent="0.25">
      <c r="C5431" s="93"/>
    </row>
    <row r="5432" spans="3:3" x14ac:dyDescent="0.25">
      <c r="C5432" s="93"/>
    </row>
    <row r="5433" spans="3:3" x14ac:dyDescent="0.25">
      <c r="C5433" s="93"/>
    </row>
    <row r="5434" spans="3:3" x14ac:dyDescent="0.25">
      <c r="C5434" s="93"/>
    </row>
    <row r="5435" spans="3:3" x14ac:dyDescent="0.25">
      <c r="C5435" s="93"/>
    </row>
    <row r="5436" spans="3:3" x14ac:dyDescent="0.25">
      <c r="C5436" s="93"/>
    </row>
    <row r="5437" spans="3:3" x14ac:dyDescent="0.25">
      <c r="C5437" s="93"/>
    </row>
    <row r="5438" spans="3:3" x14ac:dyDescent="0.25">
      <c r="C5438" s="93"/>
    </row>
    <row r="5439" spans="3:3" x14ac:dyDescent="0.25">
      <c r="C5439" s="93"/>
    </row>
    <row r="5440" spans="3:3" x14ac:dyDescent="0.25">
      <c r="C5440" s="93"/>
    </row>
    <row r="5441" spans="3:3" x14ac:dyDescent="0.25">
      <c r="C5441" s="93"/>
    </row>
    <row r="5442" spans="3:3" x14ac:dyDescent="0.25">
      <c r="C5442" s="93"/>
    </row>
    <row r="5443" spans="3:3" x14ac:dyDescent="0.25">
      <c r="C5443" s="93"/>
    </row>
    <row r="5444" spans="3:3" x14ac:dyDescent="0.25">
      <c r="C5444" s="93"/>
    </row>
    <row r="5445" spans="3:3" x14ac:dyDescent="0.25">
      <c r="C5445" s="93"/>
    </row>
    <row r="5446" spans="3:3" x14ac:dyDescent="0.25">
      <c r="C5446" s="93"/>
    </row>
    <row r="5447" spans="3:3" x14ac:dyDescent="0.25">
      <c r="C5447" s="93"/>
    </row>
    <row r="5448" spans="3:3" x14ac:dyDescent="0.25">
      <c r="C5448" s="93"/>
    </row>
    <row r="5449" spans="3:3" x14ac:dyDescent="0.25">
      <c r="C5449" s="93"/>
    </row>
    <row r="5450" spans="3:3" x14ac:dyDescent="0.25">
      <c r="C5450" s="93"/>
    </row>
    <row r="5451" spans="3:3" x14ac:dyDescent="0.25">
      <c r="C5451" s="93"/>
    </row>
    <row r="5452" spans="3:3" x14ac:dyDescent="0.25">
      <c r="C5452" s="93"/>
    </row>
    <row r="5453" spans="3:3" x14ac:dyDescent="0.25">
      <c r="C5453" s="93"/>
    </row>
    <row r="5454" spans="3:3" x14ac:dyDescent="0.25">
      <c r="C5454" s="93"/>
    </row>
    <row r="5455" spans="3:3" x14ac:dyDescent="0.25">
      <c r="C5455" s="93"/>
    </row>
    <row r="5456" spans="3:3" x14ac:dyDescent="0.25">
      <c r="C5456" s="93"/>
    </row>
    <row r="5457" spans="3:3" x14ac:dyDescent="0.25">
      <c r="C5457" s="93"/>
    </row>
    <row r="5458" spans="3:3" x14ac:dyDescent="0.25">
      <c r="C5458" s="93"/>
    </row>
    <row r="5459" spans="3:3" x14ac:dyDescent="0.25">
      <c r="C5459" s="93"/>
    </row>
    <row r="5460" spans="3:3" x14ac:dyDescent="0.25">
      <c r="C5460" s="93"/>
    </row>
    <row r="5461" spans="3:3" x14ac:dyDescent="0.25">
      <c r="C5461" s="93"/>
    </row>
    <row r="5462" spans="3:3" x14ac:dyDescent="0.25">
      <c r="C5462" s="93"/>
    </row>
    <row r="5463" spans="3:3" x14ac:dyDescent="0.25">
      <c r="C5463" s="93"/>
    </row>
    <row r="5464" spans="3:3" x14ac:dyDescent="0.25">
      <c r="C5464" s="93"/>
    </row>
    <row r="5465" spans="3:3" x14ac:dyDescent="0.25">
      <c r="C5465" s="93"/>
    </row>
    <row r="5466" spans="3:3" x14ac:dyDescent="0.25">
      <c r="C5466" s="93"/>
    </row>
    <row r="5467" spans="3:3" x14ac:dyDescent="0.25">
      <c r="C5467" s="93"/>
    </row>
    <row r="5468" spans="3:3" x14ac:dyDescent="0.25">
      <c r="C5468" s="93"/>
    </row>
    <row r="5469" spans="3:3" x14ac:dyDescent="0.25">
      <c r="C5469" s="93"/>
    </row>
    <row r="5470" spans="3:3" x14ac:dyDescent="0.25">
      <c r="C5470" s="93"/>
    </row>
    <row r="5471" spans="3:3" x14ac:dyDescent="0.25">
      <c r="C5471" s="93"/>
    </row>
    <row r="5472" spans="3:3" x14ac:dyDescent="0.25">
      <c r="C5472" s="93"/>
    </row>
    <row r="5473" spans="3:3" x14ac:dyDescent="0.25">
      <c r="C5473" s="93"/>
    </row>
    <row r="5474" spans="3:3" x14ac:dyDescent="0.25">
      <c r="C5474" s="93"/>
    </row>
    <row r="5475" spans="3:3" x14ac:dyDescent="0.25">
      <c r="C5475" s="93"/>
    </row>
    <row r="5476" spans="3:3" x14ac:dyDescent="0.25">
      <c r="C5476" s="93"/>
    </row>
    <row r="5477" spans="3:3" x14ac:dyDescent="0.25">
      <c r="C5477" s="93"/>
    </row>
    <row r="5478" spans="3:3" x14ac:dyDescent="0.25">
      <c r="C5478" s="93"/>
    </row>
    <row r="5479" spans="3:3" x14ac:dyDescent="0.25">
      <c r="C5479" s="93"/>
    </row>
    <row r="5480" spans="3:3" x14ac:dyDescent="0.25">
      <c r="C5480" s="93"/>
    </row>
    <row r="5481" spans="3:3" x14ac:dyDescent="0.25">
      <c r="C5481" s="93"/>
    </row>
    <row r="5482" spans="3:3" x14ac:dyDescent="0.25">
      <c r="C5482" s="93"/>
    </row>
    <row r="5483" spans="3:3" x14ac:dyDescent="0.25">
      <c r="C5483" s="93"/>
    </row>
    <row r="5484" spans="3:3" x14ac:dyDescent="0.25">
      <c r="C5484" s="93"/>
    </row>
    <row r="5485" spans="3:3" x14ac:dyDescent="0.25">
      <c r="C5485" s="93"/>
    </row>
    <row r="5486" spans="3:3" x14ac:dyDescent="0.25">
      <c r="C5486" s="93"/>
    </row>
    <row r="5487" spans="3:3" x14ac:dyDescent="0.25">
      <c r="C5487" s="93"/>
    </row>
    <row r="5488" spans="3:3" x14ac:dyDescent="0.25">
      <c r="C5488" s="93"/>
    </row>
    <row r="5489" spans="3:3" x14ac:dyDescent="0.25">
      <c r="C5489" s="93"/>
    </row>
    <row r="5490" spans="3:3" x14ac:dyDescent="0.25">
      <c r="C5490" s="93"/>
    </row>
    <row r="5491" spans="3:3" x14ac:dyDescent="0.25">
      <c r="C5491" s="93"/>
    </row>
    <row r="5492" spans="3:3" x14ac:dyDescent="0.25">
      <c r="C5492" s="93"/>
    </row>
    <row r="5493" spans="3:3" x14ac:dyDescent="0.25">
      <c r="C5493" s="93"/>
    </row>
    <row r="5494" spans="3:3" x14ac:dyDescent="0.25">
      <c r="C5494" s="93"/>
    </row>
    <row r="5495" spans="3:3" x14ac:dyDescent="0.25">
      <c r="C5495" s="93"/>
    </row>
    <row r="5496" spans="3:3" x14ac:dyDescent="0.25">
      <c r="C5496" s="93"/>
    </row>
    <row r="5497" spans="3:3" x14ac:dyDescent="0.25">
      <c r="C5497" s="93"/>
    </row>
    <row r="5498" spans="3:3" x14ac:dyDescent="0.25">
      <c r="C5498" s="93"/>
    </row>
    <row r="5499" spans="3:3" x14ac:dyDescent="0.25">
      <c r="C5499" s="93"/>
    </row>
    <row r="5500" spans="3:3" x14ac:dyDescent="0.25">
      <c r="C5500" s="93"/>
    </row>
    <row r="5501" spans="3:3" x14ac:dyDescent="0.25">
      <c r="C5501" s="93"/>
    </row>
    <row r="5502" spans="3:3" x14ac:dyDescent="0.25">
      <c r="C5502" s="93"/>
    </row>
    <row r="5503" spans="3:3" x14ac:dyDescent="0.25">
      <c r="C5503" s="93"/>
    </row>
    <row r="5504" spans="3:3" x14ac:dyDescent="0.25">
      <c r="C5504" s="93"/>
    </row>
    <row r="5505" spans="3:3" x14ac:dyDescent="0.25">
      <c r="C5505" s="93"/>
    </row>
    <row r="5506" spans="3:3" x14ac:dyDescent="0.25">
      <c r="C5506" s="93"/>
    </row>
    <row r="5507" spans="3:3" x14ac:dyDescent="0.25">
      <c r="C5507" s="93"/>
    </row>
    <row r="5508" spans="3:3" x14ac:dyDescent="0.25">
      <c r="C5508" s="93"/>
    </row>
    <row r="5509" spans="3:3" x14ac:dyDescent="0.25">
      <c r="C5509" s="93"/>
    </row>
    <row r="5510" spans="3:3" x14ac:dyDescent="0.25">
      <c r="C5510" s="93"/>
    </row>
    <row r="5511" spans="3:3" x14ac:dyDescent="0.25">
      <c r="C5511" s="93"/>
    </row>
    <row r="5512" spans="3:3" x14ac:dyDescent="0.25">
      <c r="C5512" s="93"/>
    </row>
    <row r="5513" spans="3:3" x14ac:dyDescent="0.25">
      <c r="C5513" s="93"/>
    </row>
    <row r="5514" spans="3:3" x14ac:dyDescent="0.25">
      <c r="C5514" s="93"/>
    </row>
    <row r="5515" spans="3:3" x14ac:dyDescent="0.25">
      <c r="C5515" s="93"/>
    </row>
    <row r="5516" spans="3:3" x14ac:dyDescent="0.25">
      <c r="C5516" s="93"/>
    </row>
    <row r="5517" spans="3:3" x14ac:dyDescent="0.25">
      <c r="C5517" s="93"/>
    </row>
    <row r="5518" spans="3:3" x14ac:dyDescent="0.25">
      <c r="C5518" s="93"/>
    </row>
    <row r="5519" spans="3:3" x14ac:dyDescent="0.25">
      <c r="C5519" s="93"/>
    </row>
    <row r="5520" spans="3:3" x14ac:dyDescent="0.25">
      <c r="C5520" s="93"/>
    </row>
    <row r="5521" spans="3:3" x14ac:dyDescent="0.25">
      <c r="C5521" s="93"/>
    </row>
    <row r="5522" spans="3:3" x14ac:dyDescent="0.25">
      <c r="C5522" s="93"/>
    </row>
    <row r="5523" spans="3:3" x14ac:dyDescent="0.25">
      <c r="C5523" s="93"/>
    </row>
    <row r="5524" spans="3:3" x14ac:dyDescent="0.25">
      <c r="C5524" s="93"/>
    </row>
    <row r="5525" spans="3:3" x14ac:dyDescent="0.25">
      <c r="C5525" s="93"/>
    </row>
    <row r="5526" spans="3:3" x14ac:dyDescent="0.25">
      <c r="C5526" s="93"/>
    </row>
    <row r="5527" spans="3:3" x14ac:dyDescent="0.25">
      <c r="C5527" s="93"/>
    </row>
    <row r="5528" spans="3:3" x14ac:dyDescent="0.25">
      <c r="C5528" s="93"/>
    </row>
    <row r="5529" spans="3:3" x14ac:dyDescent="0.25">
      <c r="C5529" s="93"/>
    </row>
    <row r="5530" spans="3:3" x14ac:dyDescent="0.25">
      <c r="C5530" s="93"/>
    </row>
    <row r="5531" spans="3:3" x14ac:dyDescent="0.25">
      <c r="C5531" s="93"/>
    </row>
    <row r="5532" spans="3:3" x14ac:dyDescent="0.25">
      <c r="C5532" s="93"/>
    </row>
    <row r="5533" spans="3:3" x14ac:dyDescent="0.25">
      <c r="C5533" s="93"/>
    </row>
    <row r="5534" spans="3:3" x14ac:dyDescent="0.25">
      <c r="C5534" s="93"/>
    </row>
    <row r="5535" spans="3:3" x14ac:dyDescent="0.25">
      <c r="C5535" s="93"/>
    </row>
    <row r="5536" spans="3:3" x14ac:dyDescent="0.25">
      <c r="C5536" s="93"/>
    </row>
    <row r="5537" spans="3:3" x14ac:dyDescent="0.25">
      <c r="C5537" s="93"/>
    </row>
    <row r="5538" spans="3:3" x14ac:dyDescent="0.25">
      <c r="C5538" s="93"/>
    </row>
    <row r="5539" spans="3:3" x14ac:dyDescent="0.25">
      <c r="C5539" s="93"/>
    </row>
    <row r="5540" spans="3:3" x14ac:dyDescent="0.25">
      <c r="C5540" s="93"/>
    </row>
    <row r="5541" spans="3:3" x14ac:dyDescent="0.25">
      <c r="C5541" s="93"/>
    </row>
    <row r="5542" spans="3:3" x14ac:dyDescent="0.25">
      <c r="C5542" s="93"/>
    </row>
    <row r="5543" spans="3:3" x14ac:dyDescent="0.25">
      <c r="C5543" s="93"/>
    </row>
    <row r="5544" spans="3:3" x14ac:dyDescent="0.25">
      <c r="C5544" s="93"/>
    </row>
    <row r="5545" spans="3:3" x14ac:dyDescent="0.25">
      <c r="C5545" s="93"/>
    </row>
    <row r="5546" spans="3:3" x14ac:dyDescent="0.25">
      <c r="C5546" s="93"/>
    </row>
    <row r="5547" spans="3:3" x14ac:dyDescent="0.25">
      <c r="C5547" s="93"/>
    </row>
    <row r="5548" spans="3:3" x14ac:dyDescent="0.25">
      <c r="C5548" s="93"/>
    </row>
    <row r="5549" spans="3:3" x14ac:dyDescent="0.25">
      <c r="C5549" s="93"/>
    </row>
    <row r="5550" spans="3:3" x14ac:dyDescent="0.25">
      <c r="C5550" s="93"/>
    </row>
    <row r="5551" spans="3:3" x14ac:dyDescent="0.25">
      <c r="C5551" s="93"/>
    </row>
    <row r="5552" spans="3:3" x14ac:dyDescent="0.25">
      <c r="C5552" s="93"/>
    </row>
    <row r="5553" spans="3:3" x14ac:dyDescent="0.25">
      <c r="C5553" s="93"/>
    </row>
    <row r="5554" spans="3:3" x14ac:dyDescent="0.25">
      <c r="C5554" s="93"/>
    </row>
    <row r="5555" spans="3:3" x14ac:dyDescent="0.25">
      <c r="C5555" s="93"/>
    </row>
    <row r="5556" spans="3:3" x14ac:dyDescent="0.25">
      <c r="C5556" s="93"/>
    </row>
    <row r="5557" spans="3:3" x14ac:dyDescent="0.25">
      <c r="C5557" s="93"/>
    </row>
    <row r="5558" spans="3:3" x14ac:dyDescent="0.25">
      <c r="C5558" s="93"/>
    </row>
    <row r="5559" spans="3:3" x14ac:dyDescent="0.25">
      <c r="C5559" s="93"/>
    </row>
    <row r="5560" spans="3:3" x14ac:dyDescent="0.25">
      <c r="C5560" s="93"/>
    </row>
    <row r="5561" spans="3:3" x14ac:dyDescent="0.25">
      <c r="C5561" s="93"/>
    </row>
    <row r="5562" spans="3:3" x14ac:dyDescent="0.25">
      <c r="C5562" s="93"/>
    </row>
    <row r="5563" spans="3:3" x14ac:dyDescent="0.25">
      <c r="C5563" s="93"/>
    </row>
    <row r="5564" spans="3:3" x14ac:dyDescent="0.25">
      <c r="C5564" s="93"/>
    </row>
    <row r="5565" spans="3:3" x14ac:dyDescent="0.25">
      <c r="C5565" s="93"/>
    </row>
    <row r="5566" spans="3:3" x14ac:dyDescent="0.25">
      <c r="C5566" s="93"/>
    </row>
    <row r="5567" spans="3:3" x14ac:dyDescent="0.25">
      <c r="C5567" s="93"/>
    </row>
    <row r="5568" spans="3:3" x14ac:dyDescent="0.25">
      <c r="C5568" s="93"/>
    </row>
    <row r="5569" spans="3:3" x14ac:dyDescent="0.25">
      <c r="C5569" s="93"/>
    </row>
    <row r="5570" spans="3:3" x14ac:dyDescent="0.25">
      <c r="C5570" s="93"/>
    </row>
    <row r="5571" spans="3:3" x14ac:dyDescent="0.25">
      <c r="C5571" s="93"/>
    </row>
    <row r="5572" spans="3:3" x14ac:dyDescent="0.25">
      <c r="C5572" s="93"/>
    </row>
    <row r="5573" spans="3:3" x14ac:dyDescent="0.25">
      <c r="C5573" s="93"/>
    </row>
    <row r="5574" spans="3:3" x14ac:dyDescent="0.25">
      <c r="C5574" s="93"/>
    </row>
    <row r="5575" spans="3:3" x14ac:dyDescent="0.25">
      <c r="C5575" s="93"/>
    </row>
    <row r="5576" spans="3:3" x14ac:dyDescent="0.25">
      <c r="C5576" s="93"/>
    </row>
    <row r="5577" spans="3:3" x14ac:dyDescent="0.25">
      <c r="C5577" s="93"/>
    </row>
    <row r="5578" spans="3:3" x14ac:dyDescent="0.25">
      <c r="C5578" s="93"/>
    </row>
    <row r="5579" spans="3:3" x14ac:dyDescent="0.25">
      <c r="C5579" s="93"/>
    </row>
    <row r="5580" spans="3:3" x14ac:dyDescent="0.25">
      <c r="C5580" s="93"/>
    </row>
    <row r="5581" spans="3:3" x14ac:dyDescent="0.25">
      <c r="C5581" s="93"/>
    </row>
    <row r="5582" spans="3:3" x14ac:dyDescent="0.25">
      <c r="C5582" s="93"/>
    </row>
    <row r="5583" spans="3:3" x14ac:dyDescent="0.25">
      <c r="C5583" s="93"/>
    </row>
    <row r="5584" spans="3:3" x14ac:dyDescent="0.25">
      <c r="C5584" s="93"/>
    </row>
    <row r="5585" spans="3:3" x14ac:dyDescent="0.25">
      <c r="C5585" s="93"/>
    </row>
    <row r="5586" spans="3:3" x14ac:dyDescent="0.25">
      <c r="C5586" s="93"/>
    </row>
    <row r="5587" spans="3:3" x14ac:dyDescent="0.25">
      <c r="C5587" s="93"/>
    </row>
    <row r="5588" spans="3:3" x14ac:dyDescent="0.25">
      <c r="C5588" s="93"/>
    </row>
    <row r="5589" spans="3:3" x14ac:dyDescent="0.25">
      <c r="C5589" s="93"/>
    </row>
    <row r="5590" spans="3:3" x14ac:dyDescent="0.25">
      <c r="C5590" s="93"/>
    </row>
    <row r="5591" spans="3:3" x14ac:dyDescent="0.25">
      <c r="C5591" s="93"/>
    </row>
    <row r="5592" spans="3:3" x14ac:dyDescent="0.25">
      <c r="C5592" s="93"/>
    </row>
    <row r="5593" spans="3:3" x14ac:dyDescent="0.25">
      <c r="C5593" s="93"/>
    </row>
    <row r="5594" spans="3:3" x14ac:dyDescent="0.25">
      <c r="C5594" s="93"/>
    </row>
    <row r="5595" spans="3:3" x14ac:dyDescent="0.25">
      <c r="C5595" s="93"/>
    </row>
    <row r="5596" spans="3:3" x14ac:dyDescent="0.25">
      <c r="C5596" s="93"/>
    </row>
    <row r="5597" spans="3:3" x14ac:dyDescent="0.25">
      <c r="C5597" s="93"/>
    </row>
    <row r="5598" spans="3:3" x14ac:dyDescent="0.25">
      <c r="C5598" s="93"/>
    </row>
    <row r="5599" spans="3:3" x14ac:dyDescent="0.25">
      <c r="C5599" s="93"/>
    </row>
    <row r="5600" spans="3:3" x14ac:dyDescent="0.25">
      <c r="C5600" s="93"/>
    </row>
    <row r="5601" spans="3:3" x14ac:dyDescent="0.25">
      <c r="C5601" s="93"/>
    </row>
    <row r="5602" spans="3:3" x14ac:dyDescent="0.25">
      <c r="C5602" s="93"/>
    </row>
    <row r="5603" spans="3:3" x14ac:dyDescent="0.25">
      <c r="C5603" s="93"/>
    </row>
    <row r="5604" spans="3:3" x14ac:dyDescent="0.25">
      <c r="C5604" s="93"/>
    </row>
    <row r="5605" spans="3:3" x14ac:dyDescent="0.25">
      <c r="C5605" s="93"/>
    </row>
    <row r="5606" spans="3:3" x14ac:dyDescent="0.25">
      <c r="C5606" s="93"/>
    </row>
    <row r="5607" spans="3:3" x14ac:dyDescent="0.25">
      <c r="C5607" s="93"/>
    </row>
    <row r="5608" spans="3:3" x14ac:dyDescent="0.25">
      <c r="C5608" s="93"/>
    </row>
    <row r="5609" spans="3:3" x14ac:dyDescent="0.25">
      <c r="C5609" s="93"/>
    </row>
    <row r="5610" spans="3:3" x14ac:dyDescent="0.25">
      <c r="C5610" s="93"/>
    </row>
    <row r="5611" spans="3:3" x14ac:dyDescent="0.25">
      <c r="C5611" s="93"/>
    </row>
    <row r="5612" spans="3:3" x14ac:dyDescent="0.25">
      <c r="C5612" s="93"/>
    </row>
    <row r="5613" spans="3:3" x14ac:dyDescent="0.25">
      <c r="C5613" s="93"/>
    </row>
    <row r="5614" spans="3:3" x14ac:dyDescent="0.25">
      <c r="C5614" s="93"/>
    </row>
    <row r="5615" spans="3:3" x14ac:dyDescent="0.25">
      <c r="C5615" s="93"/>
    </row>
    <row r="5616" spans="3:3" x14ac:dyDescent="0.25">
      <c r="C5616" s="93"/>
    </row>
    <row r="5617" spans="3:3" x14ac:dyDescent="0.25">
      <c r="C5617" s="93"/>
    </row>
    <row r="5618" spans="3:3" x14ac:dyDescent="0.25">
      <c r="C5618" s="93"/>
    </row>
    <row r="5619" spans="3:3" x14ac:dyDescent="0.25">
      <c r="C5619" s="93"/>
    </row>
    <row r="5620" spans="3:3" x14ac:dyDescent="0.25">
      <c r="C5620" s="93"/>
    </row>
    <row r="5621" spans="3:3" x14ac:dyDescent="0.25">
      <c r="C5621" s="93"/>
    </row>
    <row r="5622" spans="3:3" x14ac:dyDescent="0.25">
      <c r="C5622" s="93"/>
    </row>
    <row r="5623" spans="3:3" x14ac:dyDescent="0.25">
      <c r="C5623" s="93"/>
    </row>
    <row r="5624" spans="3:3" x14ac:dyDescent="0.25">
      <c r="C5624" s="93"/>
    </row>
    <row r="5625" spans="3:3" x14ac:dyDescent="0.25">
      <c r="C5625" s="93"/>
    </row>
    <row r="5626" spans="3:3" x14ac:dyDescent="0.25">
      <c r="C5626" s="93"/>
    </row>
    <row r="5627" spans="3:3" x14ac:dyDescent="0.25">
      <c r="C5627" s="93"/>
    </row>
    <row r="5628" spans="3:3" x14ac:dyDescent="0.25">
      <c r="C5628" s="93"/>
    </row>
    <row r="5629" spans="3:3" x14ac:dyDescent="0.25">
      <c r="C5629" s="93"/>
    </row>
    <row r="5630" spans="3:3" x14ac:dyDescent="0.25">
      <c r="C5630" s="93"/>
    </row>
    <row r="5631" spans="3:3" x14ac:dyDescent="0.25">
      <c r="C5631" s="93"/>
    </row>
    <row r="5632" spans="3:3" x14ac:dyDescent="0.25">
      <c r="C5632" s="93"/>
    </row>
    <row r="5633" spans="3:3" x14ac:dyDescent="0.25">
      <c r="C5633" s="93"/>
    </row>
    <row r="5634" spans="3:3" x14ac:dyDescent="0.25">
      <c r="C5634" s="93"/>
    </row>
    <row r="5635" spans="3:3" x14ac:dyDescent="0.25">
      <c r="C5635" s="93"/>
    </row>
    <row r="5636" spans="3:3" x14ac:dyDescent="0.25">
      <c r="C5636" s="93"/>
    </row>
    <row r="5637" spans="3:3" x14ac:dyDescent="0.25">
      <c r="C5637" s="93"/>
    </row>
    <row r="5638" spans="3:3" x14ac:dyDescent="0.25">
      <c r="C5638" s="93"/>
    </row>
    <row r="5639" spans="3:3" x14ac:dyDescent="0.25">
      <c r="C5639" s="93"/>
    </row>
    <row r="5640" spans="3:3" x14ac:dyDescent="0.25">
      <c r="C5640" s="93"/>
    </row>
    <row r="5641" spans="3:3" x14ac:dyDescent="0.25">
      <c r="C5641" s="93"/>
    </row>
    <row r="5642" spans="3:3" x14ac:dyDescent="0.25">
      <c r="C5642" s="93"/>
    </row>
    <row r="5643" spans="3:3" x14ac:dyDescent="0.25">
      <c r="C5643" s="93"/>
    </row>
    <row r="5644" spans="3:3" x14ac:dyDescent="0.25">
      <c r="C5644" s="93"/>
    </row>
    <row r="5645" spans="3:3" x14ac:dyDescent="0.25">
      <c r="C5645" s="93"/>
    </row>
    <row r="5646" spans="3:3" x14ac:dyDescent="0.25">
      <c r="C5646" s="93"/>
    </row>
    <row r="5647" spans="3:3" x14ac:dyDescent="0.25">
      <c r="C5647" s="93"/>
    </row>
    <row r="5648" spans="3:3" x14ac:dyDescent="0.25">
      <c r="C5648" s="93"/>
    </row>
    <row r="5649" spans="3:3" x14ac:dyDescent="0.25">
      <c r="C5649" s="93"/>
    </row>
    <row r="5650" spans="3:3" x14ac:dyDescent="0.25">
      <c r="C5650" s="93"/>
    </row>
    <row r="5651" spans="3:3" x14ac:dyDescent="0.25">
      <c r="C5651" s="93"/>
    </row>
    <row r="5652" spans="3:3" x14ac:dyDescent="0.25">
      <c r="C5652" s="93"/>
    </row>
    <row r="5653" spans="3:3" x14ac:dyDescent="0.25">
      <c r="C5653" s="93"/>
    </row>
    <row r="5654" spans="3:3" x14ac:dyDescent="0.25">
      <c r="C5654" s="93"/>
    </row>
    <row r="5655" spans="3:3" x14ac:dyDescent="0.25">
      <c r="C5655" s="93"/>
    </row>
    <row r="5656" spans="3:3" x14ac:dyDescent="0.25">
      <c r="C5656" s="93"/>
    </row>
    <row r="5657" spans="3:3" x14ac:dyDescent="0.25">
      <c r="C5657" s="93"/>
    </row>
    <row r="5658" spans="3:3" x14ac:dyDescent="0.25">
      <c r="C5658" s="93"/>
    </row>
    <row r="5659" spans="3:3" x14ac:dyDescent="0.25">
      <c r="C5659" s="93"/>
    </row>
    <row r="5660" spans="3:3" x14ac:dyDescent="0.25">
      <c r="C5660" s="93"/>
    </row>
    <row r="5661" spans="3:3" x14ac:dyDescent="0.25">
      <c r="C5661" s="93"/>
    </row>
    <row r="5662" spans="3:3" x14ac:dyDescent="0.25">
      <c r="C5662" s="93"/>
    </row>
    <row r="5663" spans="3:3" x14ac:dyDescent="0.25">
      <c r="C5663" s="93"/>
    </row>
    <row r="5664" spans="3:3" x14ac:dyDescent="0.25">
      <c r="C5664" s="93"/>
    </row>
    <row r="5665" spans="3:3" x14ac:dyDescent="0.25">
      <c r="C5665" s="93"/>
    </row>
    <row r="5666" spans="3:3" x14ac:dyDescent="0.25">
      <c r="C5666" s="93"/>
    </row>
    <row r="5667" spans="3:3" x14ac:dyDescent="0.25">
      <c r="C5667" s="93"/>
    </row>
    <row r="5668" spans="3:3" x14ac:dyDescent="0.25">
      <c r="C5668" s="93"/>
    </row>
    <row r="5669" spans="3:3" x14ac:dyDescent="0.25">
      <c r="C5669" s="93"/>
    </row>
    <row r="5670" spans="3:3" x14ac:dyDescent="0.25">
      <c r="C5670" s="93"/>
    </row>
    <row r="5671" spans="3:3" x14ac:dyDescent="0.25">
      <c r="C5671" s="93"/>
    </row>
    <row r="5672" spans="3:3" x14ac:dyDescent="0.25">
      <c r="C5672" s="93"/>
    </row>
    <row r="5673" spans="3:3" x14ac:dyDescent="0.25">
      <c r="C5673" s="93"/>
    </row>
    <row r="5674" spans="3:3" x14ac:dyDescent="0.25">
      <c r="C5674" s="93"/>
    </row>
    <row r="5675" spans="3:3" x14ac:dyDescent="0.25">
      <c r="C5675" s="93"/>
    </row>
    <row r="5676" spans="3:3" x14ac:dyDescent="0.25">
      <c r="C5676" s="93"/>
    </row>
    <row r="5677" spans="3:3" x14ac:dyDescent="0.25">
      <c r="C5677" s="93"/>
    </row>
    <row r="5678" spans="3:3" x14ac:dyDescent="0.25">
      <c r="C5678" s="93"/>
    </row>
    <row r="5679" spans="3:3" x14ac:dyDescent="0.25">
      <c r="C5679" s="93"/>
    </row>
    <row r="5680" spans="3:3" x14ac:dyDescent="0.25">
      <c r="C5680" s="93"/>
    </row>
    <row r="5681" spans="3:3" x14ac:dyDescent="0.25">
      <c r="C5681" s="93"/>
    </row>
    <row r="5682" spans="3:3" x14ac:dyDescent="0.25">
      <c r="C5682" s="93"/>
    </row>
    <row r="5683" spans="3:3" x14ac:dyDescent="0.25">
      <c r="C5683" s="93"/>
    </row>
    <row r="5684" spans="3:3" x14ac:dyDescent="0.25">
      <c r="C5684" s="93"/>
    </row>
    <row r="5685" spans="3:3" x14ac:dyDescent="0.25">
      <c r="C5685" s="93"/>
    </row>
    <row r="5686" spans="3:3" x14ac:dyDescent="0.25">
      <c r="C5686" s="93"/>
    </row>
    <row r="5687" spans="3:3" x14ac:dyDescent="0.25">
      <c r="C5687" s="93"/>
    </row>
    <row r="5688" spans="3:3" x14ac:dyDescent="0.25">
      <c r="C5688" s="93"/>
    </row>
    <row r="5689" spans="3:3" x14ac:dyDescent="0.25">
      <c r="C5689" s="93"/>
    </row>
    <row r="5690" spans="3:3" x14ac:dyDescent="0.25">
      <c r="C5690" s="93"/>
    </row>
    <row r="5691" spans="3:3" x14ac:dyDescent="0.25">
      <c r="C5691" s="93"/>
    </row>
    <row r="5692" spans="3:3" x14ac:dyDescent="0.25">
      <c r="C5692" s="93"/>
    </row>
    <row r="5693" spans="3:3" x14ac:dyDescent="0.25">
      <c r="C5693" s="93"/>
    </row>
    <row r="5694" spans="3:3" x14ac:dyDescent="0.25">
      <c r="C5694" s="93"/>
    </row>
    <row r="5695" spans="3:3" x14ac:dyDescent="0.25">
      <c r="C5695" s="93"/>
    </row>
    <row r="5696" spans="3:3" x14ac:dyDescent="0.25">
      <c r="C5696" s="93"/>
    </row>
    <row r="5697" spans="3:3" x14ac:dyDescent="0.25">
      <c r="C5697" s="93"/>
    </row>
    <row r="5698" spans="3:3" x14ac:dyDescent="0.25">
      <c r="C5698" s="93"/>
    </row>
    <row r="5699" spans="3:3" x14ac:dyDescent="0.25">
      <c r="C5699" s="93"/>
    </row>
    <row r="5700" spans="3:3" x14ac:dyDescent="0.25">
      <c r="C5700" s="93"/>
    </row>
    <row r="5701" spans="3:3" x14ac:dyDescent="0.25">
      <c r="C5701" s="93"/>
    </row>
    <row r="5702" spans="3:3" x14ac:dyDescent="0.25">
      <c r="C5702" s="93"/>
    </row>
    <row r="5703" spans="3:3" x14ac:dyDescent="0.25">
      <c r="C5703" s="93"/>
    </row>
    <row r="5704" spans="3:3" x14ac:dyDescent="0.25">
      <c r="C5704" s="93"/>
    </row>
    <row r="5705" spans="3:3" x14ac:dyDescent="0.25">
      <c r="C5705" s="93"/>
    </row>
    <row r="5706" spans="3:3" x14ac:dyDescent="0.25">
      <c r="C5706" s="93"/>
    </row>
    <row r="5707" spans="3:3" x14ac:dyDescent="0.25">
      <c r="C5707" s="93"/>
    </row>
    <row r="5708" spans="3:3" x14ac:dyDescent="0.25">
      <c r="C5708" s="93"/>
    </row>
    <row r="5709" spans="3:3" x14ac:dyDescent="0.25">
      <c r="C5709" s="93"/>
    </row>
    <row r="5710" spans="3:3" x14ac:dyDescent="0.25">
      <c r="C5710" s="93"/>
    </row>
    <row r="5711" spans="3:3" x14ac:dyDescent="0.25">
      <c r="C5711" s="93"/>
    </row>
    <row r="5712" spans="3:3" x14ac:dyDescent="0.25">
      <c r="C5712" s="93"/>
    </row>
    <row r="5713" spans="3:3" x14ac:dyDescent="0.25">
      <c r="C5713" s="93"/>
    </row>
    <row r="5714" spans="3:3" x14ac:dyDescent="0.25">
      <c r="C5714" s="93"/>
    </row>
    <row r="5715" spans="3:3" x14ac:dyDescent="0.25">
      <c r="C5715" s="93"/>
    </row>
    <row r="5716" spans="3:3" x14ac:dyDescent="0.25">
      <c r="C5716" s="93"/>
    </row>
    <row r="5717" spans="3:3" x14ac:dyDescent="0.25">
      <c r="C5717" s="93"/>
    </row>
    <row r="5718" spans="3:3" x14ac:dyDescent="0.25">
      <c r="C5718" s="93"/>
    </row>
    <row r="5719" spans="3:3" x14ac:dyDescent="0.25">
      <c r="C5719" s="93"/>
    </row>
    <row r="5720" spans="3:3" x14ac:dyDescent="0.25">
      <c r="C5720" s="93"/>
    </row>
    <row r="5721" spans="3:3" x14ac:dyDescent="0.25">
      <c r="C5721" s="93"/>
    </row>
    <row r="5722" spans="3:3" x14ac:dyDescent="0.25">
      <c r="C5722" s="93"/>
    </row>
    <row r="5723" spans="3:3" x14ac:dyDescent="0.25">
      <c r="C5723" s="93"/>
    </row>
    <row r="5724" spans="3:3" x14ac:dyDescent="0.25">
      <c r="C5724" s="93"/>
    </row>
    <row r="5725" spans="3:3" x14ac:dyDescent="0.25">
      <c r="C5725" s="93"/>
    </row>
    <row r="5726" spans="3:3" x14ac:dyDescent="0.25">
      <c r="C5726" s="93"/>
    </row>
    <row r="5727" spans="3:3" x14ac:dyDescent="0.25">
      <c r="C5727" s="93"/>
    </row>
    <row r="5728" spans="3:3" x14ac:dyDescent="0.25">
      <c r="C5728" s="93"/>
    </row>
    <row r="5729" spans="3:3" x14ac:dyDescent="0.25">
      <c r="C5729" s="93"/>
    </row>
    <row r="5730" spans="3:3" x14ac:dyDescent="0.25">
      <c r="C5730" s="93"/>
    </row>
    <row r="5731" spans="3:3" x14ac:dyDescent="0.25">
      <c r="C5731" s="93"/>
    </row>
    <row r="5732" spans="3:3" x14ac:dyDescent="0.25">
      <c r="C5732" s="93"/>
    </row>
    <row r="5733" spans="3:3" x14ac:dyDescent="0.25">
      <c r="C5733" s="93"/>
    </row>
    <row r="5734" spans="3:3" x14ac:dyDescent="0.25">
      <c r="C5734" s="93"/>
    </row>
    <row r="5735" spans="3:3" x14ac:dyDescent="0.25">
      <c r="C5735" s="93"/>
    </row>
    <row r="5736" spans="3:3" x14ac:dyDescent="0.25">
      <c r="C5736" s="93"/>
    </row>
    <row r="5737" spans="3:3" x14ac:dyDescent="0.25">
      <c r="C5737" s="93"/>
    </row>
    <row r="5738" spans="3:3" x14ac:dyDescent="0.25">
      <c r="C5738" s="93"/>
    </row>
    <row r="5739" spans="3:3" x14ac:dyDescent="0.25">
      <c r="C5739" s="93"/>
    </row>
    <row r="5740" spans="3:3" x14ac:dyDescent="0.25">
      <c r="C5740" s="93"/>
    </row>
    <row r="5741" spans="3:3" x14ac:dyDescent="0.25">
      <c r="C5741" s="93"/>
    </row>
    <row r="5742" spans="3:3" x14ac:dyDescent="0.25">
      <c r="C5742" s="93"/>
    </row>
    <row r="5743" spans="3:3" x14ac:dyDescent="0.25">
      <c r="C5743" s="93"/>
    </row>
    <row r="5744" spans="3:3" x14ac:dyDescent="0.25">
      <c r="C5744" s="93"/>
    </row>
    <row r="5745" spans="3:3" x14ac:dyDescent="0.25">
      <c r="C5745" s="93"/>
    </row>
    <row r="5746" spans="3:3" x14ac:dyDescent="0.25">
      <c r="C5746" s="93"/>
    </row>
    <row r="5747" spans="3:3" x14ac:dyDescent="0.25">
      <c r="C5747" s="93"/>
    </row>
    <row r="5748" spans="3:3" x14ac:dyDescent="0.25">
      <c r="C5748" s="93"/>
    </row>
    <row r="5749" spans="3:3" x14ac:dyDescent="0.25">
      <c r="C5749" s="93"/>
    </row>
    <row r="5750" spans="3:3" x14ac:dyDescent="0.25">
      <c r="C5750" s="93"/>
    </row>
    <row r="5751" spans="3:3" x14ac:dyDescent="0.25">
      <c r="C5751" s="93"/>
    </row>
    <row r="5752" spans="3:3" x14ac:dyDescent="0.25">
      <c r="C5752" s="93"/>
    </row>
    <row r="5753" spans="3:3" x14ac:dyDescent="0.25">
      <c r="C5753" s="93"/>
    </row>
    <row r="5754" spans="3:3" x14ac:dyDescent="0.25">
      <c r="C5754" s="93"/>
    </row>
    <row r="5755" spans="3:3" x14ac:dyDescent="0.25">
      <c r="C5755" s="93"/>
    </row>
    <row r="5756" spans="3:3" x14ac:dyDescent="0.25">
      <c r="C5756" s="93"/>
    </row>
    <row r="5757" spans="3:3" x14ac:dyDescent="0.25">
      <c r="C5757" s="93"/>
    </row>
    <row r="5758" spans="3:3" x14ac:dyDescent="0.25">
      <c r="C5758" s="93"/>
    </row>
    <row r="5759" spans="3:3" x14ac:dyDescent="0.25">
      <c r="C5759" s="93"/>
    </row>
    <row r="5760" spans="3:3" x14ac:dyDescent="0.25">
      <c r="C5760" s="93"/>
    </row>
    <row r="5761" spans="3:3" x14ac:dyDescent="0.25">
      <c r="C5761" s="93"/>
    </row>
    <row r="5762" spans="3:3" x14ac:dyDescent="0.25">
      <c r="C5762" s="93"/>
    </row>
    <row r="5763" spans="3:3" x14ac:dyDescent="0.25">
      <c r="C5763" s="93"/>
    </row>
    <row r="5764" spans="3:3" x14ac:dyDescent="0.25">
      <c r="C5764" s="93"/>
    </row>
    <row r="5765" spans="3:3" x14ac:dyDescent="0.25">
      <c r="C5765" s="93"/>
    </row>
    <row r="5766" spans="3:3" x14ac:dyDescent="0.25">
      <c r="C5766" s="93"/>
    </row>
    <row r="5767" spans="3:3" x14ac:dyDescent="0.25">
      <c r="C5767" s="93"/>
    </row>
    <row r="5768" spans="3:3" x14ac:dyDescent="0.25">
      <c r="C5768" s="93"/>
    </row>
    <row r="5769" spans="3:3" x14ac:dyDescent="0.25">
      <c r="C5769" s="93"/>
    </row>
    <row r="5770" spans="3:3" x14ac:dyDescent="0.25">
      <c r="C5770" s="93"/>
    </row>
    <row r="5771" spans="3:3" x14ac:dyDescent="0.25">
      <c r="C5771" s="93"/>
    </row>
    <row r="5772" spans="3:3" x14ac:dyDescent="0.25">
      <c r="C5772" s="93"/>
    </row>
    <row r="5773" spans="3:3" x14ac:dyDescent="0.25">
      <c r="C5773" s="93"/>
    </row>
    <row r="5774" spans="3:3" x14ac:dyDescent="0.25">
      <c r="C5774" s="93"/>
    </row>
    <row r="5775" spans="3:3" x14ac:dyDescent="0.25">
      <c r="C5775" s="93"/>
    </row>
    <row r="5776" spans="3:3" x14ac:dyDescent="0.25">
      <c r="C5776" s="93"/>
    </row>
    <row r="5777" spans="3:3" x14ac:dyDescent="0.25">
      <c r="C5777" s="93"/>
    </row>
    <row r="5778" spans="3:3" x14ac:dyDescent="0.25">
      <c r="C5778" s="93"/>
    </row>
    <row r="5779" spans="3:3" x14ac:dyDescent="0.25">
      <c r="C5779" s="93"/>
    </row>
    <row r="5780" spans="3:3" x14ac:dyDescent="0.25">
      <c r="C5780" s="93"/>
    </row>
    <row r="5781" spans="3:3" x14ac:dyDescent="0.25">
      <c r="C5781" s="93"/>
    </row>
    <row r="5782" spans="3:3" x14ac:dyDescent="0.25">
      <c r="C5782" s="93"/>
    </row>
    <row r="5783" spans="3:3" x14ac:dyDescent="0.25">
      <c r="C5783" s="93"/>
    </row>
    <row r="5784" spans="3:3" x14ac:dyDescent="0.25">
      <c r="C5784" s="93"/>
    </row>
    <row r="5785" spans="3:3" x14ac:dyDescent="0.25">
      <c r="C5785" s="93"/>
    </row>
    <row r="5786" spans="3:3" x14ac:dyDescent="0.25">
      <c r="C5786" s="93"/>
    </row>
    <row r="5787" spans="3:3" x14ac:dyDescent="0.25">
      <c r="C5787" s="93"/>
    </row>
    <row r="5788" spans="3:3" x14ac:dyDescent="0.25">
      <c r="C5788" s="93"/>
    </row>
    <row r="5789" spans="3:3" x14ac:dyDescent="0.25">
      <c r="C5789" s="93"/>
    </row>
    <row r="5790" spans="3:3" x14ac:dyDescent="0.25">
      <c r="C5790" s="93"/>
    </row>
    <row r="5791" spans="3:3" x14ac:dyDescent="0.25">
      <c r="C5791" s="93"/>
    </row>
    <row r="5792" spans="3:3" x14ac:dyDescent="0.25">
      <c r="C5792" s="93"/>
    </row>
    <row r="5793" spans="3:3" x14ac:dyDescent="0.25">
      <c r="C5793" s="93"/>
    </row>
    <row r="5794" spans="3:3" x14ac:dyDescent="0.25">
      <c r="C5794" s="93"/>
    </row>
    <row r="5795" spans="3:3" x14ac:dyDescent="0.25">
      <c r="C5795" s="93"/>
    </row>
    <row r="5796" spans="3:3" x14ac:dyDescent="0.25">
      <c r="C5796" s="93"/>
    </row>
    <row r="5797" spans="3:3" x14ac:dyDescent="0.25">
      <c r="C5797" s="93"/>
    </row>
    <row r="5798" spans="3:3" x14ac:dyDescent="0.25">
      <c r="C5798" s="93"/>
    </row>
    <row r="5799" spans="3:3" x14ac:dyDescent="0.25">
      <c r="C5799" s="93"/>
    </row>
    <row r="5800" spans="3:3" x14ac:dyDescent="0.25">
      <c r="C5800" s="93"/>
    </row>
    <row r="5801" spans="3:3" x14ac:dyDescent="0.25">
      <c r="C5801" s="93"/>
    </row>
    <row r="5802" spans="3:3" x14ac:dyDescent="0.25">
      <c r="C5802" s="93"/>
    </row>
    <row r="5803" spans="3:3" x14ac:dyDescent="0.25">
      <c r="C5803" s="93"/>
    </row>
    <row r="5804" spans="3:3" x14ac:dyDescent="0.25">
      <c r="C5804" s="93"/>
    </row>
    <row r="5805" spans="3:3" x14ac:dyDescent="0.25">
      <c r="C5805" s="93"/>
    </row>
    <row r="5806" spans="3:3" x14ac:dyDescent="0.25">
      <c r="C5806" s="93"/>
    </row>
    <row r="5807" spans="3:3" x14ac:dyDescent="0.25">
      <c r="C5807" s="93"/>
    </row>
    <row r="5808" spans="3:3" x14ac:dyDescent="0.25">
      <c r="C5808" s="93"/>
    </row>
    <row r="5809" spans="3:3" x14ac:dyDescent="0.25">
      <c r="C5809" s="93"/>
    </row>
    <row r="5810" spans="3:3" x14ac:dyDescent="0.25">
      <c r="C5810" s="93"/>
    </row>
    <row r="5811" spans="3:3" x14ac:dyDescent="0.25">
      <c r="C5811" s="93"/>
    </row>
    <row r="5812" spans="3:3" x14ac:dyDescent="0.25">
      <c r="C5812" s="93"/>
    </row>
    <row r="5813" spans="3:3" x14ac:dyDescent="0.25">
      <c r="C5813" s="93"/>
    </row>
    <row r="5814" spans="3:3" x14ac:dyDescent="0.25">
      <c r="C5814" s="93"/>
    </row>
    <row r="5815" spans="3:3" x14ac:dyDescent="0.25">
      <c r="C5815" s="93"/>
    </row>
    <row r="5816" spans="3:3" x14ac:dyDescent="0.25">
      <c r="C5816" s="93"/>
    </row>
    <row r="5817" spans="3:3" x14ac:dyDescent="0.25">
      <c r="C5817" s="93"/>
    </row>
    <row r="5818" spans="3:3" x14ac:dyDescent="0.25">
      <c r="C5818" s="93"/>
    </row>
    <row r="5819" spans="3:3" x14ac:dyDescent="0.25">
      <c r="C5819" s="93"/>
    </row>
    <row r="5820" spans="3:3" x14ac:dyDescent="0.25">
      <c r="C5820" s="93"/>
    </row>
    <row r="5821" spans="3:3" x14ac:dyDescent="0.25">
      <c r="C5821" s="93"/>
    </row>
    <row r="5822" spans="3:3" x14ac:dyDescent="0.25">
      <c r="C5822" s="93"/>
    </row>
    <row r="5823" spans="3:3" x14ac:dyDescent="0.25">
      <c r="C5823" s="93"/>
    </row>
    <row r="5824" spans="3:3" x14ac:dyDescent="0.25">
      <c r="C5824" s="93"/>
    </row>
    <row r="5825" spans="3:3" x14ac:dyDescent="0.25">
      <c r="C5825" s="93"/>
    </row>
    <row r="5826" spans="3:3" x14ac:dyDescent="0.25">
      <c r="C5826" s="93"/>
    </row>
    <row r="5827" spans="3:3" x14ac:dyDescent="0.25">
      <c r="C5827" s="93"/>
    </row>
    <row r="5828" spans="3:3" x14ac:dyDescent="0.25">
      <c r="C5828" s="93"/>
    </row>
    <row r="5829" spans="3:3" x14ac:dyDescent="0.25">
      <c r="C5829" s="93"/>
    </row>
    <row r="5830" spans="3:3" x14ac:dyDescent="0.25">
      <c r="C5830" s="93"/>
    </row>
    <row r="5831" spans="3:3" x14ac:dyDescent="0.25">
      <c r="C5831" s="93"/>
    </row>
    <row r="5832" spans="3:3" x14ac:dyDescent="0.25">
      <c r="C5832" s="93"/>
    </row>
    <row r="5833" spans="3:3" x14ac:dyDescent="0.25">
      <c r="C5833" s="93"/>
    </row>
    <row r="5834" spans="3:3" x14ac:dyDescent="0.25">
      <c r="C5834" s="93"/>
    </row>
    <row r="5835" spans="3:3" x14ac:dyDescent="0.25">
      <c r="C5835" s="93"/>
    </row>
    <row r="5836" spans="3:3" x14ac:dyDescent="0.25">
      <c r="C5836" s="93"/>
    </row>
    <row r="5837" spans="3:3" x14ac:dyDescent="0.25">
      <c r="C5837" s="93"/>
    </row>
    <row r="5838" spans="3:3" x14ac:dyDescent="0.25">
      <c r="C5838" s="93"/>
    </row>
    <row r="5839" spans="3:3" x14ac:dyDescent="0.25">
      <c r="C5839" s="93"/>
    </row>
    <row r="5840" spans="3:3" x14ac:dyDescent="0.25">
      <c r="C5840" s="93"/>
    </row>
    <row r="5841" spans="3:3" x14ac:dyDescent="0.25">
      <c r="C5841" s="93"/>
    </row>
    <row r="5842" spans="3:3" x14ac:dyDescent="0.25">
      <c r="C5842" s="93"/>
    </row>
    <row r="5843" spans="3:3" x14ac:dyDescent="0.25">
      <c r="C5843" s="93"/>
    </row>
    <row r="5844" spans="3:3" x14ac:dyDescent="0.25">
      <c r="C5844" s="93"/>
    </row>
    <row r="5845" spans="3:3" x14ac:dyDescent="0.25">
      <c r="C5845" s="93"/>
    </row>
    <row r="5846" spans="3:3" x14ac:dyDescent="0.25">
      <c r="C5846" s="93"/>
    </row>
    <row r="5847" spans="3:3" x14ac:dyDescent="0.25">
      <c r="C5847" s="93"/>
    </row>
    <row r="5848" spans="3:3" x14ac:dyDescent="0.25">
      <c r="C5848" s="93"/>
    </row>
    <row r="5849" spans="3:3" x14ac:dyDescent="0.25">
      <c r="C5849" s="93"/>
    </row>
    <row r="5850" spans="3:3" x14ac:dyDescent="0.25">
      <c r="C5850" s="93"/>
    </row>
    <row r="5851" spans="3:3" x14ac:dyDescent="0.25">
      <c r="C5851" s="93"/>
    </row>
    <row r="5852" spans="3:3" x14ac:dyDescent="0.25">
      <c r="C5852" s="93"/>
    </row>
    <row r="5853" spans="3:3" x14ac:dyDescent="0.25">
      <c r="C5853" s="93"/>
    </row>
    <row r="5854" spans="3:3" x14ac:dyDescent="0.25">
      <c r="C5854" s="93"/>
    </row>
    <row r="5855" spans="3:3" x14ac:dyDescent="0.25">
      <c r="C5855" s="93"/>
    </row>
    <row r="5856" spans="3:3" x14ac:dyDescent="0.25">
      <c r="C5856" s="93"/>
    </row>
    <row r="5857" spans="3:3" x14ac:dyDescent="0.25">
      <c r="C5857" s="93"/>
    </row>
    <row r="5858" spans="3:3" x14ac:dyDescent="0.25">
      <c r="C5858" s="93"/>
    </row>
    <row r="5859" spans="3:3" x14ac:dyDescent="0.25">
      <c r="C5859" s="93"/>
    </row>
    <row r="5860" spans="3:3" x14ac:dyDescent="0.25">
      <c r="C5860" s="93"/>
    </row>
    <row r="5861" spans="3:3" x14ac:dyDescent="0.25">
      <c r="C5861" s="93"/>
    </row>
    <row r="5862" spans="3:3" x14ac:dyDescent="0.25">
      <c r="C5862" s="93"/>
    </row>
    <row r="5863" spans="3:3" x14ac:dyDescent="0.25">
      <c r="C5863" s="93"/>
    </row>
    <row r="5864" spans="3:3" x14ac:dyDescent="0.25">
      <c r="C5864" s="93"/>
    </row>
    <row r="5865" spans="3:3" x14ac:dyDescent="0.25">
      <c r="C5865" s="93"/>
    </row>
    <row r="5866" spans="3:3" x14ac:dyDescent="0.25">
      <c r="C5866" s="93"/>
    </row>
    <row r="5867" spans="3:3" x14ac:dyDescent="0.25">
      <c r="C5867" s="93"/>
    </row>
    <row r="5868" spans="3:3" x14ac:dyDescent="0.25">
      <c r="C5868" s="93"/>
    </row>
    <row r="5869" spans="3:3" x14ac:dyDescent="0.25">
      <c r="C5869" s="93"/>
    </row>
    <row r="5870" spans="3:3" x14ac:dyDescent="0.25">
      <c r="C5870" s="93"/>
    </row>
    <row r="5871" spans="3:3" x14ac:dyDescent="0.25">
      <c r="C5871" s="93"/>
    </row>
    <row r="5872" spans="3:3" x14ac:dyDescent="0.25">
      <c r="C5872" s="93"/>
    </row>
    <row r="5873" spans="3:3" x14ac:dyDescent="0.25">
      <c r="C5873" s="93"/>
    </row>
    <row r="5874" spans="3:3" x14ac:dyDescent="0.25">
      <c r="C5874" s="93"/>
    </row>
    <row r="5875" spans="3:3" x14ac:dyDescent="0.25">
      <c r="C5875" s="93"/>
    </row>
    <row r="5876" spans="3:3" x14ac:dyDescent="0.25">
      <c r="C5876" s="93"/>
    </row>
    <row r="5877" spans="3:3" x14ac:dyDescent="0.25">
      <c r="C5877" s="93"/>
    </row>
    <row r="5878" spans="3:3" x14ac:dyDescent="0.25">
      <c r="C5878" s="93"/>
    </row>
    <row r="5879" spans="3:3" x14ac:dyDescent="0.25">
      <c r="C5879" s="93"/>
    </row>
    <row r="5880" spans="3:3" x14ac:dyDescent="0.25">
      <c r="C5880" s="93"/>
    </row>
    <row r="5881" spans="3:3" x14ac:dyDescent="0.25">
      <c r="C5881" s="93"/>
    </row>
    <row r="5882" spans="3:3" x14ac:dyDescent="0.25">
      <c r="C5882" s="93"/>
    </row>
    <row r="5883" spans="3:3" x14ac:dyDescent="0.25">
      <c r="C5883" s="93"/>
    </row>
    <row r="5884" spans="3:3" x14ac:dyDescent="0.25">
      <c r="C5884" s="93"/>
    </row>
    <row r="5885" spans="3:3" x14ac:dyDescent="0.25">
      <c r="C5885" s="93"/>
    </row>
    <row r="5886" spans="3:3" x14ac:dyDescent="0.25">
      <c r="C5886" s="93"/>
    </row>
    <row r="5887" spans="3:3" x14ac:dyDescent="0.25">
      <c r="C5887" s="93"/>
    </row>
    <row r="5888" spans="3:3" x14ac:dyDescent="0.25">
      <c r="C5888" s="93"/>
    </row>
    <row r="5889" spans="3:3" x14ac:dyDescent="0.25">
      <c r="C5889" s="93"/>
    </row>
    <row r="5890" spans="3:3" x14ac:dyDescent="0.25">
      <c r="C5890" s="93"/>
    </row>
    <row r="5891" spans="3:3" x14ac:dyDescent="0.25">
      <c r="C5891" s="93"/>
    </row>
    <row r="5892" spans="3:3" x14ac:dyDescent="0.25">
      <c r="C5892" s="93"/>
    </row>
    <row r="5893" spans="3:3" x14ac:dyDescent="0.25">
      <c r="C5893" s="93"/>
    </row>
    <row r="5894" spans="3:3" x14ac:dyDescent="0.25">
      <c r="C5894" s="93"/>
    </row>
    <row r="5895" spans="3:3" x14ac:dyDescent="0.25">
      <c r="C5895" s="93"/>
    </row>
    <row r="5896" spans="3:3" x14ac:dyDescent="0.25">
      <c r="C5896" s="93"/>
    </row>
    <row r="5897" spans="3:3" x14ac:dyDescent="0.25">
      <c r="C5897" s="93"/>
    </row>
    <row r="5898" spans="3:3" x14ac:dyDescent="0.25">
      <c r="C5898" s="93"/>
    </row>
    <row r="5899" spans="3:3" x14ac:dyDescent="0.25">
      <c r="C5899" s="93"/>
    </row>
    <row r="5900" spans="3:3" x14ac:dyDescent="0.25">
      <c r="C5900" s="93"/>
    </row>
    <row r="5901" spans="3:3" x14ac:dyDescent="0.25">
      <c r="C5901" s="93"/>
    </row>
    <row r="5902" spans="3:3" x14ac:dyDescent="0.25">
      <c r="C5902" s="93"/>
    </row>
    <row r="5903" spans="3:3" x14ac:dyDescent="0.25">
      <c r="C5903" s="93"/>
    </row>
    <row r="5904" spans="3:3" x14ac:dyDescent="0.25">
      <c r="C5904" s="93"/>
    </row>
    <row r="5905" spans="3:3" x14ac:dyDescent="0.25">
      <c r="C5905" s="93"/>
    </row>
    <row r="5906" spans="3:3" x14ac:dyDescent="0.25">
      <c r="C5906" s="93"/>
    </row>
    <row r="5907" spans="3:3" x14ac:dyDescent="0.25">
      <c r="C5907" s="93"/>
    </row>
    <row r="5908" spans="3:3" x14ac:dyDescent="0.25">
      <c r="C5908" s="93"/>
    </row>
    <row r="5909" spans="3:3" x14ac:dyDescent="0.25">
      <c r="C5909" s="93"/>
    </row>
    <row r="5910" spans="3:3" x14ac:dyDescent="0.25">
      <c r="C5910" s="93"/>
    </row>
    <row r="5911" spans="3:3" x14ac:dyDescent="0.25">
      <c r="C5911" s="93"/>
    </row>
    <row r="5912" spans="3:3" x14ac:dyDescent="0.25">
      <c r="C5912" s="93"/>
    </row>
    <row r="5913" spans="3:3" x14ac:dyDescent="0.25">
      <c r="C5913" s="93"/>
    </row>
    <row r="5914" spans="3:3" x14ac:dyDescent="0.25">
      <c r="C5914" s="93"/>
    </row>
    <row r="5915" spans="3:3" x14ac:dyDescent="0.25">
      <c r="C5915" s="93"/>
    </row>
    <row r="5916" spans="3:3" x14ac:dyDescent="0.25">
      <c r="C5916" s="93"/>
    </row>
    <row r="5917" spans="3:3" x14ac:dyDescent="0.25">
      <c r="C5917" s="93"/>
    </row>
    <row r="5918" spans="3:3" x14ac:dyDescent="0.25">
      <c r="C5918" s="93"/>
    </row>
    <row r="5919" spans="3:3" x14ac:dyDescent="0.25">
      <c r="C5919" s="93"/>
    </row>
    <row r="5920" spans="3:3" x14ac:dyDescent="0.25">
      <c r="C5920" s="93"/>
    </row>
    <row r="5921" spans="3:3" x14ac:dyDescent="0.25">
      <c r="C5921" s="93"/>
    </row>
    <row r="5922" spans="3:3" x14ac:dyDescent="0.25">
      <c r="C5922" s="93"/>
    </row>
    <row r="5923" spans="3:3" x14ac:dyDescent="0.25">
      <c r="C5923" s="93"/>
    </row>
    <row r="5924" spans="3:3" x14ac:dyDescent="0.25">
      <c r="C5924" s="93"/>
    </row>
    <row r="5925" spans="3:3" x14ac:dyDescent="0.25">
      <c r="C5925" s="93"/>
    </row>
    <row r="5926" spans="3:3" x14ac:dyDescent="0.25">
      <c r="C5926" s="93"/>
    </row>
    <row r="5927" spans="3:3" x14ac:dyDescent="0.25">
      <c r="C5927" s="93"/>
    </row>
    <row r="5928" spans="3:3" x14ac:dyDescent="0.25">
      <c r="C5928" s="93"/>
    </row>
    <row r="5929" spans="3:3" x14ac:dyDescent="0.25">
      <c r="C5929" s="93"/>
    </row>
    <row r="5930" spans="3:3" x14ac:dyDescent="0.25">
      <c r="C5930" s="93"/>
    </row>
    <row r="5931" spans="3:3" x14ac:dyDescent="0.25">
      <c r="C5931" s="93"/>
    </row>
    <row r="5932" spans="3:3" x14ac:dyDescent="0.25">
      <c r="C5932" s="93"/>
    </row>
    <row r="5933" spans="3:3" x14ac:dyDescent="0.25">
      <c r="C5933" s="93"/>
    </row>
    <row r="5934" spans="3:3" x14ac:dyDescent="0.25">
      <c r="C5934" s="93"/>
    </row>
    <row r="5935" spans="3:3" x14ac:dyDescent="0.25">
      <c r="C5935" s="93"/>
    </row>
    <row r="5936" spans="3:3" x14ac:dyDescent="0.25">
      <c r="C5936" s="93"/>
    </row>
    <row r="5937" spans="3:3" x14ac:dyDescent="0.25">
      <c r="C5937" s="93"/>
    </row>
    <row r="5938" spans="3:3" x14ac:dyDescent="0.25">
      <c r="C5938" s="93"/>
    </row>
    <row r="5939" spans="3:3" x14ac:dyDescent="0.25">
      <c r="C5939" s="93"/>
    </row>
    <row r="5940" spans="3:3" x14ac:dyDescent="0.25">
      <c r="C5940" s="93"/>
    </row>
    <row r="5941" spans="3:3" x14ac:dyDescent="0.25">
      <c r="C5941" s="93"/>
    </row>
    <row r="5942" spans="3:3" x14ac:dyDescent="0.25">
      <c r="C5942" s="93"/>
    </row>
    <row r="5943" spans="3:3" x14ac:dyDescent="0.25">
      <c r="C5943" s="93"/>
    </row>
    <row r="5944" spans="3:3" x14ac:dyDescent="0.25">
      <c r="C5944" s="93"/>
    </row>
    <row r="5945" spans="3:3" x14ac:dyDescent="0.25">
      <c r="C5945" s="93"/>
    </row>
    <row r="5946" spans="3:3" x14ac:dyDescent="0.25">
      <c r="C5946" s="93"/>
    </row>
    <row r="5947" spans="3:3" x14ac:dyDescent="0.25">
      <c r="C5947" s="93"/>
    </row>
    <row r="5948" spans="3:3" x14ac:dyDescent="0.25">
      <c r="C5948" s="93"/>
    </row>
    <row r="5949" spans="3:3" x14ac:dyDescent="0.25">
      <c r="C5949" s="93"/>
    </row>
    <row r="5950" spans="3:3" x14ac:dyDescent="0.25">
      <c r="C5950" s="93"/>
    </row>
    <row r="5951" spans="3:3" x14ac:dyDescent="0.25">
      <c r="C5951" s="93"/>
    </row>
    <row r="5952" spans="3:3" x14ac:dyDescent="0.25">
      <c r="C5952" s="93"/>
    </row>
    <row r="5953" spans="3:3" x14ac:dyDescent="0.25">
      <c r="C5953" s="93"/>
    </row>
    <row r="5954" spans="3:3" x14ac:dyDescent="0.25">
      <c r="C5954" s="93"/>
    </row>
    <row r="5955" spans="3:3" x14ac:dyDescent="0.25">
      <c r="C5955" s="93"/>
    </row>
    <row r="5956" spans="3:3" x14ac:dyDescent="0.25">
      <c r="C5956" s="93"/>
    </row>
    <row r="5957" spans="3:3" x14ac:dyDescent="0.25">
      <c r="C5957" s="93"/>
    </row>
    <row r="5958" spans="3:3" x14ac:dyDescent="0.25">
      <c r="C5958" s="93"/>
    </row>
    <row r="5959" spans="3:3" x14ac:dyDescent="0.25">
      <c r="C5959" s="93"/>
    </row>
    <row r="5960" spans="3:3" x14ac:dyDescent="0.25">
      <c r="C5960" s="93"/>
    </row>
    <row r="5961" spans="3:3" x14ac:dyDescent="0.25">
      <c r="C5961" s="93"/>
    </row>
    <row r="5962" spans="3:3" x14ac:dyDescent="0.25">
      <c r="C5962" s="93"/>
    </row>
    <row r="5963" spans="3:3" x14ac:dyDescent="0.25">
      <c r="C5963" s="93"/>
    </row>
    <row r="5964" spans="3:3" x14ac:dyDescent="0.25">
      <c r="C5964" s="93"/>
    </row>
    <row r="5965" spans="3:3" x14ac:dyDescent="0.25">
      <c r="C5965" s="93"/>
    </row>
    <row r="5966" spans="3:3" x14ac:dyDescent="0.25">
      <c r="C5966" s="93"/>
    </row>
    <row r="5967" spans="3:3" x14ac:dyDescent="0.25">
      <c r="C5967" s="93"/>
    </row>
    <row r="5968" spans="3:3" x14ac:dyDescent="0.25">
      <c r="C5968" s="93"/>
    </row>
    <row r="5969" spans="3:3" x14ac:dyDescent="0.25">
      <c r="C5969" s="93"/>
    </row>
    <row r="5970" spans="3:3" x14ac:dyDescent="0.25">
      <c r="C5970" s="93"/>
    </row>
    <row r="5971" spans="3:3" x14ac:dyDescent="0.25">
      <c r="C5971" s="93"/>
    </row>
    <row r="5972" spans="3:3" x14ac:dyDescent="0.25">
      <c r="C5972" s="93"/>
    </row>
    <row r="5973" spans="3:3" x14ac:dyDescent="0.25">
      <c r="C5973" s="93"/>
    </row>
    <row r="5974" spans="3:3" x14ac:dyDescent="0.25">
      <c r="C5974" s="93"/>
    </row>
    <row r="5975" spans="3:3" x14ac:dyDescent="0.25">
      <c r="C5975" s="93"/>
    </row>
    <row r="5976" spans="3:3" x14ac:dyDescent="0.25">
      <c r="C5976" s="93"/>
    </row>
    <row r="5977" spans="3:3" x14ac:dyDescent="0.25">
      <c r="C5977" s="93"/>
    </row>
    <row r="5978" spans="3:3" x14ac:dyDescent="0.25">
      <c r="C5978" s="93"/>
    </row>
    <row r="5979" spans="3:3" x14ac:dyDescent="0.25">
      <c r="C5979" s="93"/>
    </row>
    <row r="5980" spans="3:3" x14ac:dyDescent="0.25">
      <c r="C5980" s="93"/>
    </row>
    <row r="5981" spans="3:3" x14ac:dyDescent="0.25">
      <c r="C5981" s="93"/>
    </row>
    <row r="5982" spans="3:3" x14ac:dyDescent="0.25">
      <c r="C5982" s="93"/>
    </row>
    <row r="5983" spans="3:3" x14ac:dyDescent="0.25">
      <c r="C5983" s="93"/>
    </row>
    <row r="5984" spans="3:3" x14ac:dyDescent="0.25">
      <c r="C5984" s="93"/>
    </row>
    <row r="5985" spans="3:3" x14ac:dyDescent="0.25">
      <c r="C5985" s="93"/>
    </row>
    <row r="5986" spans="3:3" x14ac:dyDescent="0.25">
      <c r="C5986" s="93"/>
    </row>
    <row r="5987" spans="3:3" x14ac:dyDescent="0.25">
      <c r="C5987" s="93"/>
    </row>
    <row r="5988" spans="3:3" x14ac:dyDescent="0.25">
      <c r="C5988" s="93"/>
    </row>
    <row r="5989" spans="3:3" x14ac:dyDescent="0.25">
      <c r="C5989" s="93"/>
    </row>
    <row r="5990" spans="3:3" x14ac:dyDescent="0.25">
      <c r="C5990" s="93"/>
    </row>
    <row r="5991" spans="3:3" x14ac:dyDescent="0.25">
      <c r="C5991" s="93"/>
    </row>
    <row r="5992" spans="3:3" x14ac:dyDescent="0.25">
      <c r="C5992" s="93"/>
    </row>
    <row r="5993" spans="3:3" x14ac:dyDescent="0.25">
      <c r="C5993" s="93"/>
    </row>
    <row r="5994" spans="3:3" x14ac:dyDescent="0.25">
      <c r="C5994" s="93"/>
    </row>
    <row r="5995" spans="3:3" x14ac:dyDescent="0.25">
      <c r="C5995" s="93"/>
    </row>
    <row r="5996" spans="3:3" x14ac:dyDescent="0.25">
      <c r="C5996" s="93"/>
    </row>
    <row r="5997" spans="3:3" x14ac:dyDescent="0.25">
      <c r="C5997" s="93"/>
    </row>
    <row r="5998" spans="3:3" x14ac:dyDescent="0.25">
      <c r="C5998" s="93"/>
    </row>
    <row r="5999" spans="3:3" x14ac:dyDescent="0.25">
      <c r="C5999" s="93"/>
    </row>
    <row r="6000" spans="3:3" x14ac:dyDescent="0.25">
      <c r="C6000" s="9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Stock</vt:lpstr>
      <vt:lpstr>recherche</vt:lpstr>
      <vt:lpstr>sortie pièces</vt:lpstr>
      <vt:lpstr>inventaire</vt:lpstr>
      <vt:lpstr>configuration</vt:lpstr>
      <vt:lpstr>CODE_INTERNE</vt:lpstr>
      <vt:lpstr>DESIGNATION</vt:lpstr>
      <vt:lpstr>EMPLACEMENT</vt:lpstr>
      <vt:lpstr>REFERENCE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 GADAULT</dc:creator>
  <cp:lastModifiedBy>Aymeric GADAULT</cp:lastModifiedBy>
  <dcterms:created xsi:type="dcterms:W3CDTF">2016-10-10T13:44:01Z</dcterms:created>
  <dcterms:modified xsi:type="dcterms:W3CDTF">2016-10-14T09:52:01Z</dcterms:modified>
</cp:coreProperties>
</file>