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AFF94709-02B5-4C64-BC99-8AE32BBE69FC}" xr6:coauthVersionLast="46" xr6:coauthVersionMax="46" xr10:uidLastSave="{00000000-0000-0000-0000-000000000000}"/>
  <bookViews>
    <workbookView xWindow="-120" yWindow="-120" windowWidth="20730" windowHeight="11160" xr2:uid="{FBD8B940-3262-4DE7-A326-16E1893981B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2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</calcChain>
</file>

<file path=xl/sharedStrings.xml><?xml version="1.0" encoding="utf-8"?>
<sst xmlns="http://schemas.openxmlformats.org/spreadsheetml/2006/main" count="38" uniqueCount="16">
  <si>
    <t>Client</t>
  </si>
  <si>
    <t>Date extraction</t>
  </si>
  <si>
    <t>A</t>
  </si>
  <si>
    <t>Article</t>
  </si>
  <si>
    <t>aaa</t>
  </si>
  <si>
    <t>bbb</t>
  </si>
  <si>
    <t>ccc</t>
  </si>
  <si>
    <t>fff</t>
  </si>
  <si>
    <t>rrr</t>
  </si>
  <si>
    <t>B</t>
  </si>
  <si>
    <t>C</t>
  </si>
  <si>
    <t>D</t>
  </si>
  <si>
    <t>E</t>
  </si>
  <si>
    <t>Compte client</t>
  </si>
  <si>
    <t>mois</t>
  </si>
  <si>
    <t>n° de client /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</si>
</sst>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17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0F8D57-9519-473B-93B8-A4DD695EC586}" name="Tableau1" displayName="Tableau1" ref="A1:D18" totalsRowCount="1">
  <autoFilter ref="A1:D17" xr:uid="{FA27B5BF-B76B-43BD-894B-07EAF2E6663B}"/>
  <tableColumns count="4">
    <tableColumn id="1" xr3:uid="{97E362F9-E5CF-4AB0-A54C-972FB0A9C0AE}" name="Client"/>
    <tableColumn id="2" xr3:uid="{F6426D06-2410-455E-A31D-FDB3CB317443}" name="Article"/>
    <tableColumn id="3" xr3:uid="{47CF8DB4-8B53-4F5F-85EA-CCCB827CCB6A}" name="Date extraction" dataDxfId="3" totalsRowDxfId="1"/>
    <tableColumn id="4" xr3:uid="{6D44DA63-2CA9-49AC-A080-DB955DA00C5E}" name="Compte client" dataDxfId="2" totalsRowDxfId="0">
      <calculatedColumnFormula>IF(AND(Tableau1[[#This Row],[Client]]=A1,Tableau1[[#This Row],[Date extraction]]=C1),0,1)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A42B5-B21A-42A1-B928-8F67ECB227EB}">
  <sheetPr codeName="Feuil1"/>
  <dimension ref="A1:G18"/>
  <sheetViews>
    <sheetView tabSelected="1" workbookViewId="0">
      <selection activeCell="G7" sqref="G7"/>
    </sheetView>
  </sheetViews>
  <sheetFormatPr baseColWidth="10" defaultRowHeight="15" x14ac:dyDescent="0.25"/>
  <cols>
    <col min="1" max="1" width="8.42578125" customWidth="1"/>
    <col min="2" max="2" width="9" customWidth="1"/>
    <col min="3" max="3" width="16.7109375" customWidth="1"/>
    <col min="7" max="7" width="16.42578125" bestFit="1" customWidth="1"/>
  </cols>
  <sheetData>
    <row r="1" spans="1:7" x14ac:dyDescent="0.25">
      <c r="A1" t="s">
        <v>0</v>
      </c>
      <c r="B1" t="s">
        <v>3</v>
      </c>
      <c r="C1" t="s">
        <v>1</v>
      </c>
      <c r="D1" t="s">
        <v>13</v>
      </c>
      <c r="F1" t="s">
        <v>14</v>
      </c>
      <c r="G1" t="s">
        <v>15</v>
      </c>
    </row>
    <row r="2" spans="1:7" x14ac:dyDescent="0.25">
      <c r="A2" t="s">
        <v>2</v>
      </c>
      <c r="B2" t="s">
        <v>4</v>
      </c>
      <c r="C2" s="1">
        <v>44311</v>
      </c>
      <c r="D2">
        <f>IF(AND(Tableau1[[#This Row],[Client]]=A1,Tableau1[[#This Row],[Date extraction]]=C1),0,1)</f>
        <v>1</v>
      </c>
      <c r="F2" s="3">
        <v>44287</v>
      </c>
      <c r="G2">
        <f>SUMIFS(Tableau1[Compte client],Tableau1[Date extraction],"&gt;="&amp;F2,Tableau1[Date extraction],"&lt;"&amp;EDATE(F2,1))</f>
        <v>7</v>
      </c>
    </row>
    <row r="3" spans="1:7" x14ac:dyDescent="0.25">
      <c r="A3" t="s">
        <v>2</v>
      </c>
      <c r="B3" t="s">
        <v>5</v>
      </c>
      <c r="C3" s="1">
        <v>44311</v>
      </c>
      <c r="D3">
        <f>IF(AND(Tableau1[[#This Row],[Client]]=A2,Tableau1[[#This Row],[Date extraction]]=C2),0,1)</f>
        <v>0</v>
      </c>
      <c r="F3" s="3">
        <v>44317</v>
      </c>
      <c r="G3">
        <f>SUMIFS(Tableau1[Compte client],Tableau1[Date extraction],"&gt;="&amp;F3,Tableau1[Date extraction],"&lt;"&amp;EDATE(F3,1))</f>
        <v>2</v>
      </c>
    </row>
    <row r="4" spans="1:7" x14ac:dyDescent="0.25">
      <c r="A4" t="s">
        <v>9</v>
      </c>
      <c r="B4" t="s">
        <v>4</v>
      </c>
      <c r="C4" s="1">
        <v>44311</v>
      </c>
      <c r="D4">
        <f>IF(AND(Tableau1[[#This Row],[Client]]=A3,Tableau1[[#This Row],[Date extraction]]=C3),0,1)</f>
        <v>1</v>
      </c>
    </row>
    <row r="5" spans="1:7" x14ac:dyDescent="0.25">
      <c r="A5" t="s">
        <v>9</v>
      </c>
      <c r="B5" t="s">
        <v>6</v>
      </c>
      <c r="C5" s="1">
        <v>44311</v>
      </c>
      <c r="D5">
        <f>IF(AND(Tableau1[[#This Row],[Client]]=A4,Tableau1[[#This Row],[Date extraction]]=C4),0,1)</f>
        <v>0</v>
      </c>
    </row>
    <row r="6" spans="1:7" x14ac:dyDescent="0.25">
      <c r="A6" t="s">
        <v>10</v>
      </c>
      <c r="B6" t="s">
        <v>6</v>
      </c>
      <c r="C6" s="1">
        <v>44311</v>
      </c>
      <c r="D6">
        <f>IF(AND(Tableau1[[#This Row],[Client]]=A5,Tableau1[[#This Row],[Date extraction]]=C5),0,1)</f>
        <v>1</v>
      </c>
    </row>
    <row r="7" spans="1:7" x14ac:dyDescent="0.25">
      <c r="A7" t="s">
        <v>10</v>
      </c>
      <c r="B7" t="s">
        <v>7</v>
      </c>
      <c r="C7" s="1">
        <v>44312</v>
      </c>
      <c r="D7">
        <f>IF(AND(Tableau1[[#This Row],[Client]]=A6,Tableau1[[#This Row],[Date extraction]]=C6),0,1)</f>
        <v>1</v>
      </c>
    </row>
    <row r="8" spans="1:7" x14ac:dyDescent="0.25">
      <c r="A8" t="s">
        <v>10</v>
      </c>
      <c r="B8" t="s">
        <v>8</v>
      </c>
      <c r="C8" s="1">
        <v>44312</v>
      </c>
      <c r="D8">
        <f>IF(AND(Tableau1[[#This Row],[Client]]=A7,Tableau1[[#This Row],[Date extraction]]=C7),0,1)</f>
        <v>0</v>
      </c>
    </row>
    <row r="9" spans="1:7" x14ac:dyDescent="0.25">
      <c r="A9" t="s">
        <v>2</v>
      </c>
      <c r="B9" t="s">
        <v>7</v>
      </c>
      <c r="C9" s="1">
        <v>44314</v>
      </c>
      <c r="D9">
        <f>IF(AND(Tableau1[[#This Row],[Client]]=A8,Tableau1[[#This Row],[Date extraction]]=C8),0,1)</f>
        <v>1</v>
      </c>
    </row>
    <row r="10" spans="1:7" x14ac:dyDescent="0.25">
      <c r="A10" t="s">
        <v>9</v>
      </c>
      <c r="B10" t="s">
        <v>4</v>
      </c>
      <c r="C10" s="1">
        <v>44314</v>
      </c>
      <c r="D10">
        <f>IF(AND(Tableau1[[#This Row],[Client]]=A9,Tableau1[[#This Row],[Date extraction]]=C9),0,1)</f>
        <v>1</v>
      </c>
    </row>
    <row r="11" spans="1:7" x14ac:dyDescent="0.25">
      <c r="A11" t="s">
        <v>9</v>
      </c>
      <c r="B11" t="s">
        <v>5</v>
      </c>
      <c r="C11" s="1">
        <v>44314</v>
      </c>
      <c r="D11">
        <f>IF(AND(Tableau1[[#This Row],[Client]]=A10,Tableau1[[#This Row],[Date extraction]]=C10),0,1)</f>
        <v>0</v>
      </c>
    </row>
    <row r="12" spans="1:7" x14ac:dyDescent="0.25">
      <c r="A12" t="s">
        <v>9</v>
      </c>
      <c r="B12" t="s">
        <v>6</v>
      </c>
      <c r="C12" s="1">
        <v>44314</v>
      </c>
      <c r="D12">
        <f>IF(AND(Tableau1[[#This Row],[Client]]=A11,Tableau1[[#This Row],[Date extraction]]=C11),0,1)</f>
        <v>0</v>
      </c>
    </row>
    <row r="13" spans="1:7" x14ac:dyDescent="0.25">
      <c r="A13" t="s">
        <v>11</v>
      </c>
      <c r="B13" t="s">
        <v>4</v>
      </c>
      <c r="C13" s="1">
        <v>44314</v>
      </c>
      <c r="D13">
        <f>IF(AND(Tableau1[[#This Row],[Client]]=A12,Tableau1[[#This Row],[Date extraction]]=C12),0,1)</f>
        <v>1</v>
      </c>
    </row>
    <row r="14" spans="1:7" x14ac:dyDescent="0.25">
      <c r="A14" t="s">
        <v>11</v>
      </c>
      <c r="B14" t="s">
        <v>5</v>
      </c>
      <c r="C14" s="1">
        <v>44314</v>
      </c>
      <c r="D14">
        <f>IF(AND(Tableau1[[#This Row],[Client]]=A13,Tableau1[[#This Row],[Date extraction]]=C13),0,1)</f>
        <v>0</v>
      </c>
    </row>
    <row r="15" spans="1:7" x14ac:dyDescent="0.25">
      <c r="A15" t="s">
        <v>11</v>
      </c>
      <c r="B15" t="s">
        <v>6</v>
      </c>
      <c r="C15" s="1">
        <v>44317</v>
      </c>
      <c r="D15">
        <f>IF(AND(Tableau1[[#This Row],[Client]]=A14,Tableau1[[#This Row],[Date extraction]]=C14),0,1)</f>
        <v>1</v>
      </c>
    </row>
    <row r="16" spans="1:7" x14ac:dyDescent="0.25">
      <c r="A16" t="s">
        <v>11</v>
      </c>
      <c r="B16" t="s">
        <v>7</v>
      </c>
      <c r="C16" s="1">
        <v>44317</v>
      </c>
      <c r="D16">
        <f>IF(AND(Tableau1[[#This Row],[Client]]=A15,Tableau1[[#This Row],[Date extraction]]=C15),0,1)</f>
        <v>0</v>
      </c>
    </row>
    <row r="17" spans="1:4" x14ac:dyDescent="0.25">
      <c r="A17" t="s">
        <v>12</v>
      </c>
      <c r="B17" t="s">
        <v>4</v>
      </c>
      <c r="C17" s="1">
        <v>44317</v>
      </c>
      <c r="D17">
        <f>IF(AND(Tableau1[[#This Row],[Client]]=A16,Tableau1[[#This Row],[Date extraction]]=C16),0,1)</f>
        <v>1</v>
      </c>
    </row>
    <row r="18" spans="1:4" x14ac:dyDescent="0.25">
      <c r="C18" s="1"/>
      <c r="D18" s="2"/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2021-04-25T13:25:49Z</dcterms:created>
  <dcterms:modified xsi:type="dcterms:W3CDTF">2021-04-25T19:28:32Z</dcterms:modified>
</cp:coreProperties>
</file>