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6" windowWidth="22116" windowHeight="10056" activeTab="1"/>
  </bookViews>
  <sheets>
    <sheet name="Extraction" sheetId="1" r:id="rId1"/>
    <sheet name="Recherche" sheetId="2" r:id="rId2"/>
  </sheets>
  <calcPr calcId="145621"/>
</workbook>
</file>

<file path=xl/calcChain.xml><?xml version="1.0" encoding="utf-8"?>
<calcChain xmlns="http://schemas.openxmlformats.org/spreadsheetml/2006/main">
  <c r="C3" i="2" l="1"/>
  <c r="C4" i="2"/>
  <c r="D4" i="2"/>
  <c r="C5" i="2"/>
  <c r="D5" i="2"/>
  <c r="C6" i="2"/>
  <c r="D6" i="2"/>
  <c r="C7" i="2"/>
  <c r="D7" i="2"/>
  <c r="C8" i="2"/>
  <c r="D8" i="2"/>
  <c r="C9" i="2"/>
  <c r="D9" i="2"/>
  <c r="C10" i="2"/>
  <c r="D10" i="2"/>
  <c r="C11" i="2"/>
  <c r="D11" i="2"/>
  <c r="C12" i="2"/>
  <c r="D12" i="2"/>
  <c r="C13" i="2"/>
  <c r="D13" i="2"/>
  <c r="C14" i="2"/>
  <c r="D14" i="2"/>
  <c r="D3" i="2"/>
</calcChain>
</file>

<file path=xl/sharedStrings.xml><?xml version="1.0" encoding="utf-8"?>
<sst xmlns="http://schemas.openxmlformats.org/spreadsheetml/2006/main" count="20" uniqueCount="12">
  <si>
    <t>AB</t>
  </si>
  <si>
    <t>AC</t>
  </si>
  <si>
    <t>CG</t>
  </si>
  <si>
    <t>Entry</t>
  </si>
  <si>
    <t>Sample Number</t>
  </si>
  <si>
    <t>Sampling Point</t>
  </si>
  <si>
    <t>Insérer Sample Number ICI</t>
  </si>
  <si>
    <t>01G</t>
  </si>
  <si>
    <t>03D</t>
  </si>
  <si>
    <t>08G</t>
  </si>
  <si>
    <t>07D</t>
  </si>
  <si>
    <t>02D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</si>
</sst>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2" xfId="0" applyFont="1" applyFill="1" applyBorder="1"/>
    <xf numFmtId="0" fontId="0" fillId="3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0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9"/>
  <sheetViews>
    <sheetView workbookViewId="0">
      <selection activeCell="C6" sqref="C6"/>
    </sheetView>
  </sheetViews>
  <sheetFormatPr baseColWidth="10" defaultRowHeight="14.4" x14ac:dyDescent="0.3"/>
  <cols>
    <col min="1" max="1" width="4.5546875" customWidth="1"/>
    <col min="2" max="2" width="13.88671875" bestFit="1" customWidth="1"/>
    <col min="3" max="3" width="12.88671875" bestFit="1" customWidth="1"/>
  </cols>
  <sheetData>
    <row r="2" spans="2:4" x14ac:dyDescent="0.3">
      <c r="B2" t="s">
        <v>4</v>
      </c>
      <c r="C2" t="s">
        <v>5</v>
      </c>
      <c r="D2" t="s">
        <v>3</v>
      </c>
    </row>
    <row r="3" spans="2:4" x14ac:dyDescent="0.3">
      <c r="B3">
        <v>123123</v>
      </c>
      <c r="C3" t="s">
        <v>7</v>
      </c>
      <c r="D3" t="s">
        <v>0</v>
      </c>
    </row>
    <row r="4" spans="2:4" x14ac:dyDescent="0.3">
      <c r="B4">
        <v>123123</v>
      </c>
      <c r="C4" t="s">
        <v>7</v>
      </c>
      <c r="D4" t="s">
        <v>2</v>
      </c>
    </row>
    <row r="5" spans="2:4" x14ac:dyDescent="0.3">
      <c r="B5">
        <v>124789</v>
      </c>
      <c r="C5" t="s">
        <v>11</v>
      </c>
      <c r="D5" t="s">
        <v>0</v>
      </c>
    </row>
    <row r="6" spans="2:4" x14ac:dyDescent="0.3">
      <c r="B6">
        <v>141872</v>
      </c>
      <c r="C6" t="s">
        <v>10</v>
      </c>
      <c r="D6" t="s">
        <v>2</v>
      </c>
    </row>
    <row r="7" spans="2:4" x14ac:dyDescent="0.3">
      <c r="B7">
        <v>218992</v>
      </c>
      <c r="C7" t="s">
        <v>9</v>
      </c>
      <c r="D7" t="s">
        <v>1</v>
      </c>
    </row>
    <row r="8" spans="2:4" x14ac:dyDescent="0.3">
      <c r="B8">
        <v>178321</v>
      </c>
      <c r="C8" t="s">
        <v>8</v>
      </c>
      <c r="D8" t="s">
        <v>2</v>
      </c>
    </row>
    <row r="9" spans="2:4" x14ac:dyDescent="0.3">
      <c r="B9">
        <v>123123</v>
      </c>
      <c r="C9" t="s">
        <v>7</v>
      </c>
      <c r="D9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4"/>
  <sheetViews>
    <sheetView tabSelected="1" workbookViewId="0">
      <selection activeCell="C3" sqref="C3"/>
    </sheetView>
  </sheetViews>
  <sheetFormatPr baseColWidth="10" defaultRowHeight="14.4" x14ac:dyDescent="0.3"/>
  <cols>
    <col min="2" max="2" width="24.6640625" customWidth="1"/>
    <col min="3" max="3" width="17.109375" customWidth="1"/>
  </cols>
  <sheetData>
    <row r="1" spans="2:4" ht="15" thickBot="1" x14ac:dyDescent="0.35"/>
    <row r="2" spans="2:4" ht="15" thickBot="1" x14ac:dyDescent="0.35">
      <c r="B2" s="1" t="s">
        <v>6</v>
      </c>
      <c r="C2" s="3" t="s">
        <v>5</v>
      </c>
      <c r="D2" s="4" t="s">
        <v>3</v>
      </c>
    </row>
    <row r="3" spans="2:4" ht="15" thickBot="1" x14ac:dyDescent="0.35">
      <c r="B3" s="2">
        <v>123123</v>
      </c>
      <c r="C3" s="5">
        <f>IF(ROW()-2&gt;COUNTIF(Extraction!$B:$B,$B$3),"",INDEX(Extraction!C:C,SMALL(IF(Extraction!$B:$B=$B$3,ROW(A:A),""),ROW()-2)))</f>
        <v>0</v>
      </c>
      <c r="D3" s="5">
        <f>IF(ROW()-2&gt;COUNTIF(Extraction!$B:$B,$B$3),"",INDEX(Extraction!D:D,SMALL(IF(Extraction!$B:$B=$B$3,ROW(B:B),""),ROW()-2)))</f>
        <v>0</v>
      </c>
    </row>
    <row r="4" spans="2:4" x14ac:dyDescent="0.3">
      <c r="C4" s="5" t="e">
        <f>IF(ROW()-2&gt;COUNTIF(Extraction!$B:$B,$B$3),"",INDEX(Extraction!C:C,SMALL(IF(Extraction!$B:$B=$B$3,ROW(A:A),""),ROW()-2)))</f>
        <v>#NUM!</v>
      </c>
      <c r="D4" s="5" t="e">
        <f>IF(ROW()-2&gt;COUNTIF(Extraction!$B:$B,$B$3),"",INDEX(Extraction!D:D,SMALL(IF(Extraction!$B:$B=$B$3,ROW(B:B),""),ROW()-2)))</f>
        <v>#NUM!</v>
      </c>
    </row>
    <row r="5" spans="2:4" x14ac:dyDescent="0.3">
      <c r="C5" s="5" t="e">
        <f>IF(ROW()-2&gt;COUNTIF(Extraction!$B:$B,$B$3),"",INDEX(Extraction!C:C,SMALL(IF(Extraction!$B:$B=$B$3,ROW(A:A),""),ROW()-2)))</f>
        <v>#VALUE!</v>
      </c>
      <c r="D5" s="5" t="e">
        <f>IF(ROW()-2&gt;COUNTIF(Extraction!$B:$B,$B$3),"",INDEX(Extraction!D:D,SMALL(IF(Extraction!$B:$B=$B$3,ROW(B:B),""),ROW()-2)))</f>
        <v>#VALUE!</v>
      </c>
    </row>
    <row r="6" spans="2:4" x14ac:dyDescent="0.3">
      <c r="C6" s="5" t="str">
        <f>IF(ROW()-2&gt;COUNTIF(Extraction!$B:$B,$B$3),"",INDEX(Extraction!C:C,SMALL(IF(Extraction!$B:$B=$B$3,ROW(A:A),""),ROW()-2)))</f>
        <v/>
      </c>
      <c r="D6" s="5" t="str">
        <f>IF(ROW()-2&gt;COUNTIF(Extraction!$B:$B,$B$3),"",INDEX(Extraction!D:D,SMALL(IF(Extraction!$B:$B=$B$3,ROW(B:B),""),ROW()-2)))</f>
        <v/>
      </c>
    </row>
    <row r="7" spans="2:4" x14ac:dyDescent="0.3">
      <c r="C7" s="5" t="str">
        <f>IF(ROW()-2&gt;COUNTIF(Extraction!$B:$B,$B$3),"",INDEX(Extraction!C:C,SMALL(IF(Extraction!$B:$B=$B$3,ROW(A:A),""),ROW()-2)))</f>
        <v/>
      </c>
      <c r="D7" s="5" t="str">
        <f>IF(ROW()-2&gt;COUNTIF(Extraction!$B:$B,$B$3),"",INDEX(Extraction!D:D,SMALL(IF(Extraction!$B:$B=$B$3,ROW(B:B),""),ROW()-2)))</f>
        <v/>
      </c>
    </row>
    <row r="8" spans="2:4" x14ac:dyDescent="0.3">
      <c r="C8" s="5" t="str">
        <f>IF(ROW()-2&gt;COUNTIF(Extraction!$B:$B,$B$3),"",INDEX(Extraction!C:C,SMALL(IF(Extraction!$B:$B=$B$3,ROW(A:A),""),ROW()-2)))</f>
        <v/>
      </c>
      <c r="D8" s="5" t="str">
        <f>IF(ROW()-2&gt;COUNTIF(Extraction!$B:$B,$B$3),"",INDEX(Extraction!D:D,SMALL(IF(Extraction!$B:$B=$B$3,ROW(B:B),""),ROW()-2)))</f>
        <v/>
      </c>
    </row>
    <row r="9" spans="2:4" x14ac:dyDescent="0.3">
      <c r="C9" s="5" t="str">
        <f>IF(ROW()-2&gt;COUNTIF(Extraction!$B:$B,$B$3),"",INDEX(Extraction!C:C,SMALL(IF(Extraction!$B:$B=$B$3,ROW(A:A),""),ROW()-2)))</f>
        <v/>
      </c>
      <c r="D9" s="5" t="str">
        <f>IF(ROW()-2&gt;COUNTIF(Extraction!$B:$B,$B$3),"",INDEX(Extraction!D:D,SMALL(IF(Extraction!$B:$B=$B$3,ROW(B:B),""),ROW()-2)))</f>
        <v/>
      </c>
    </row>
    <row r="10" spans="2:4" x14ac:dyDescent="0.3">
      <c r="C10" s="5" t="str">
        <f>IF(ROW()-2&gt;COUNTIF(Extraction!$B:$B,$B$3),"",INDEX(Extraction!C:C,SMALL(IF(Extraction!$B:$B=$B$3,ROW(A:A),""),ROW()-2)))</f>
        <v/>
      </c>
      <c r="D10" s="5" t="str">
        <f>IF(ROW()-2&gt;COUNTIF(Extraction!$B:$B,$B$3),"",INDEX(Extraction!D:D,SMALL(IF(Extraction!$B:$B=$B$3,ROW(B:B),""),ROW()-2)))</f>
        <v/>
      </c>
    </row>
    <row r="11" spans="2:4" x14ac:dyDescent="0.3">
      <c r="C11" s="5" t="str">
        <f>IF(ROW()-2&gt;COUNTIF(Extraction!$B:$B,$B$3),"",INDEX(Extraction!C:C,SMALL(IF(Extraction!$B:$B=$B$3,ROW(A:A),""),ROW()-2)))</f>
        <v/>
      </c>
      <c r="D11" s="5" t="str">
        <f>IF(ROW()-2&gt;COUNTIF(Extraction!$B:$B,$B$3),"",INDEX(Extraction!D:D,SMALL(IF(Extraction!$B:$B=$B$3,ROW(B:B),""),ROW()-2)))</f>
        <v/>
      </c>
    </row>
    <row r="12" spans="2:4" x14ac:dyDescent="0.3">
      <c r="C12" s="5" t="str">
        <f>IF(ROW()-2&gt;COUNTIF(Extraction!$B:$B,$B$3),"",INDEX(Extraction!C:C,SMALL(IF(Extraction!$B:$B=$B$3,ROW(A:A),""),ROW()-2)))</f>
        <v/>
      </c>
      <c r="D12" s="5" t="str">
        <f>IF(ROW()-2&gt;COUNTIF(Extraction!$B:$B,$B$3),"",INDEX(Extraction!D:D,SMALL(IF(Extraction!$B:$B=$B$3,ROW(B:B),""),ROW()-2)))</f>
        <v/>
      </c>
    </row>
    <row r="13" spans="2:4" x14ac:dyDescent="0.3">
      <c r="C13" s="5" t="str">
        <f>IF(ROW()-2&gt;COUNTIF(Extraction!$B:$B,$B$3),"",INDEX(Extraction!C:C,SMALL(IF(Extraction!$B:$B=$B$3,ROW(A:A),""),ROW()-2)))</f>
        <v/>
      </c>
      <c r="D13" s="5" t="str">
        <f>IF(ROW()-2&gt;COUNTIF(Extraction!$B:$B,$B$3),"",INDEX(Extraction!D:D,SMALL(IF(Extraction!$B:$B=$B$3,ROW(B:B),""),ROW()-2)))</f>
        <v/>
      </c>
    </row>
    <row r="14" spans="2:4" x14ac:dyDescent="0.3">
      <c r="C14" s="5" t="str">
        <f>IF(ROW()-2&gt;COUNTIF(Extraction!$B:$B,$B$3),"",INDEX(Extraction!C:C,SMALL(IF(Extraction!$B:$B=$B$3,ROW(A:A),""),ROW()-2)))</f>
        <v/>
      </c>
      <c r="D14" s="5" t="str">
        <f>IF(ROW()-2&gt;COUNTIF(Extraction!$B:$B,$B$3),"",INDEX(Extraction!D:D,SMALL(IF(Extraction!$B:$B=$B$3,ROW(B:B),""),ROW()-2)))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Recherche</vt:lpstr>
    </vt:vector>
  </TitlesOfParts>
  <Company>Boehringer Ingelheim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Laurent,Damien - 4 38 10</dc:creator>
  <cp:lastModifiedBy>Laurent,Damien - 4 38 10</cp:lastModifiedBy>
  <dcterms:created xsi:type="dcterms:W3CDTF">2018-05-25T08:30:32Z</dcterms:created>
  <dcterms:modified xsi:type="dcterms:W3CDTF">2018-05-31T09:31:29Z</dcterms:modified>
</cp:coreProperties>
</file>