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360" windowWidth="28275" windowHeight="12315" activeTab="1"/>
  </bookViews>
  <sheets>
    <sheet name="GDM" sheetId="1" r:id="rId1"/>
    <sheet name="ROL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W27" i="1"/>
  <c r="W28"/>
  <c r="U28"/>
  <c r="S28"/>
  <c r="S27"/>
  <c r="W23"/>
  <c r="W24"/>
  <c r="U24"/>
  <c r="S24"/>
  <c r="S23"/>
  <c r="W20"/>
  <c r="U20"/>
  <c r="S20"/>
  <c r="S19"/>
  <c r="W16"/>
  <c r="U16"/>
  <c r="S16"/>
  <c r="S15"/>
  <c r="W12"/>
  <c r="U12"/>
  <c r="S12"/>
  <c r="S11"/>
  <c r="W7"/>
  <c r="W8"/>
  <c r="U8"/>
  <c r="S8"/>
  <c r="S7"/>
  <c r="W3"/>
  <c r="W4"/>
  <c r="U4"/>
  <c r="S4"/>
  <c r="S3"/>
  <c r="O28"/>
  <c r="M28"/>
  <c r="K28"/>
  <c r="K27"/>
  <c r="O24"/>
  <c r="O23"/>
  <c r="M24"/>
  <c r="K24"/>
  <c r="K23"/>
  <c r="O19"/>
  <c r="O20"/>
  <c r="M20"/>
  <c r="K20"/>
  <c r="K19"/>
  <c r="W15"/>
  <c r="W11"/>
  <c r="O15"/>
  <c r="O16"/>
  <c r="M16"/>
  <c r="K16"/>
  <c r="K15"/>
  <c r="O11"/>
  <c r="O12"/>
  <c r="M12"/>
  <c r="K12"/>
  <c r="K11"/>
  <c r="O8"/>
  <c r="M8"/>
  <c r="K8"/>
  <c r="K7"/>
  <c r="O4"/>
  <c r="M4"/>
  <c r="K4"/>
  <c r="K3"/>
  <c r="E28"/>
  <c r="C28"/>
  <c r="C27"/>
  <c r="E24"/>
  <c r="C23"/>
  <c r="E20"/>
  <c r="C20"/>
  <c r="C19"/>
  <c r="E16"/>
  <c r="C16"/>
  <c r="C15"/>
  <c r="E12"/>
  <c r="C12"/>
  <c r="C11"/>
  <c r="E8"/>
  <c r="C8"/>
  <c r="C7"/>
  <c r="G16"/>
  <c r="G12"/>
  <c r="E4"/>
  <c r="C4"/>
  <c r="C3"/>
  <c r="G28"/>
  <c r="G24"/>
  <c r="G20"/>
  <c r="G8"/>
  <c r="G4"/>
</calcChain>
</file>

<file path=xl/sharedStrings.xml><?xml version="1.0" encoding="utf-8"?>
<sst xmlns="http://schemas.openxmlformats.org/spreadsheetml/2006/main" count="120" uniqueCount="72">
  <si>
    <t>13:58 - 11/04/2016 [Rentré]</t>
  </si>
  <si>
    <t>AR</t>
  </si>
  <si>
    <t>CHPT</t>
  </si>
  <si>
    <t>AR 61 / AR 61</t>
  </si>
  <si>
    <t>VSAV BSPP</t>
  </si>
  <si>
    <t>FA</t>
  </si>
  <si>
    <t>FPT BSPP</t>
  </si>
  <si>
    <t>EPA BSPP</t>
  </si>
  <si>
    <t>VLR BSPP</t>
  </si>
  <si>
    <t>VID</t>
  </si>
  <si>
    <t>NOM DU LSO :</t>
  </si>
  <si>
    <t>VSAV 128 / VSAV 128</t>
  </si>
  <si>
    <t>VSAV 97 / VSAV 97</t>
  </si>
  <si>
    <t>FPT 14 / FPT 14</t>
  </si>
  <si>
    <t>EPA 76 / EPA 76</t>
  </si>
  <si>
    <t>SPVL 402 / SPVL 402</t>
  </si>
  <si>
    <t>VID 216 / VID 216</t>
  </si>
  <si>
    <t>AUTRE LSO :</t>
  </si>
  <si>
    <t>PSE</t>
  </si>
  <si>
    <t>FNPC 0501 / FNPC 501</t>
  </si>
  <si>
    <t>FNPC</t>
  </si>
  <si>
    <t>SPVL 219 / SPVL 219</t>
  </si>
  <si>
    <t>CASS</t>
  </si>
  <si>
    <t>PS 213 / PS 213</t>
  </si>
  <si>
    <t>PS 188 / PS 188</t>
  </si>
  <si>
    <t>BLAN</t>
  </si>
  <si>
    <t>PS 177 / PS 177</t>
  </si>
  <si>
    <t>PLCL</t>
  </si>
  <si>
    <t>FMOGP 3 / FMOGP 3</t>
  </si>
  <si>
    <t>FMOGP BSPP</t>
  </si>
  <si>
    <t>GENN</t>
  </si>
  <si>
    <t>CRF 0501 / CRF 0501</t>
  </si>
  <si>
    <t>PS 225 / PS 225</t>
  </si>
  <si>
    <t>ROUS</t>
  </si>
  <si>
    <t>FA 41 / FA 41</t>
  </si>
  <si>
    <t>AULN</t>
  </si>
  <si>
    <t>MPR 05 / MPR 05</t>
  </si>
  <si>
    <t>mpr</t>
  </si>
  <si>
    <t>BOITELEC 05 / BOITELEC 05</t>
  </si>
  <si>
    <t>boitelec</t>
  </si>
  <si>
    <t>LOT METRO 05 / LOT METRO 05</t>
  </si>
  <si>
    <t>lotmetro</t>
  </si>
  <si>
    <t>CESD 1 / CESD 1</t>
  </si>
  <si>
    <t>CESD</t>
  </si>
  <si>
    <t>SPCR 7 / SPCR 7</t>
  </si>
  <si>
    <t>spcr</t>
  </si>
  <si>
    <t>LEVA</t>
  </si>
  <si>
    <t>DAUP</t>
  </si>
  <si>
    <t>NOMBRE VIGNETTE :</t>
  </si>
  <si>
    <t>VIGNETTE 1 :</t>
  </si>
  <si>
    <t>VIGNETTE 2 :</t>
  </si>
  <si>
    <t>VIGNETTE 3 :</t>
  </si>
  <si>
    <t>VIGNETTE 4 :</t>
  </si>
  <si>
    <t>VIGNETTE 5 :</t>
  </si>
  <si>
    <t>VIGNETTE 6 :</t>
  </si>
  <si>
    <t>VIGNETTE 7 :</t>
  </si>
  <si>
    <t>VIGNETTE 8 :</t>
  </si>
  <si>
    <t>VIGNETTE 9 :</t>
  </si>
  <si>
    <t>VIGNETTE 10 :</t>
  </si>
  <si>
    <t>VIGNETTE 11 :</t>
  </si>
  <si>
    <t>VIGNETTE 12 :</t>
  </si>
  <si>
    <t>VIGNETTE 13 :</t>
  </si>
  <si>
    <t>VIGNETTE 14 :</t>
  </si>
  <si>
    <t>VIGNETTE 15 :</t>
  </si>
  <si>
    <t>VIGNETTE 16 :</t>
  </si>
  <si>
    <t>VIGNETTE 17 :</t>
  </si>
  <si>
    <t>VIGNETTE 18 :</t>
  </si>
  <si>
    <t>VIGNETTE 19 :</t>
  </si>
  <si>
    <t>VIGNETTE 20 :</t>
  </si>
  <si>
    <t>VIGNETTE 21 :</t>
  </si>
  <si>
    <t>CRF BSPP</t>
  </si>
  <si>
    <t>PSE BSPP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</si>
</sst>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8"/>
      <color theme="1"/>
      <name val="Arial Black"/>
      <family val="2"/>
    </font>
    <font>
      <b/>
      <sz val="15"/>
      <color theme="1"/>
      <name val="Arial Black"/>
      <family val="2"/>
    </font>
    <font>
      <sz val="15"/>
      <color theme="1"/>
      <name val="Arial Black"/>
      <family val="2"/>
    </font>
    <font>
      <sz val="8"/>
      <color theme="1"/>
      <name val="Arial Black"/>
      <family val="2"/>
    </font>
    <font>
      <sz val="18"/>
      <color theme="1"/>
      <name val="Arial"/>
      <family val="2"/>
    </font>
    <font>
      <sz val="8"/>
      <color rgb="FFFF0000"/>
      <name val="Arial Black"/>
      <family val="2"/>
    </font>
    <font>
      <b/>
      <sz val="18"/>
      <color rgb="FFFF0000"/>
      <name val="Arial"/>
      <family val="2"/>
    </font>
    <font>
      <b/>
      <sz val="18"/>
      <color theme="1"/>
      <name val="Arial"/>
      <family val="2"/>
    </font>
    <font>
      <sz val="16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4FD1FF"/>
        <bgColor indexed="64"/>
      </patternFill>
    </fill>
  </fills>
  <borders count="10">
    <border>
      <left/>
      <right/>
      <top/>
      <bottom/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/>
      <right/>
      <top style="medium">
        <color theme="0" tint="-0.499984740745262"/>
      </top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 style="medium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medium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medium">
        <color theme="0" tint="-0.499984740745262"/>
      </right>
      <top/>
      <bottom style="medium">
        <color theme="0" tint="-0.499984740745262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Fill="1"/>
    <xf numFmtId="0" fontId="1" fillId="2" borderId="2" xfId="0" applyFont="1" applyFill="1" applyBorder="1" applyAlignment="1">
      <alignment vertical="center"/>
    </xf>
    <xf numFmtId="0" fontId="0" fillId="2" borderId="2" xfId="0" applyFill="1" applyBorder="1"/>
    <xf numFmtId="0" fontId="0" fillId="2" borderId="3" xfId="0" applyFill="1" applyBorder="1"/>
    <xf numFmtId="0" fontId="2" fillId="0" borderId="5" xfId="0" applyFont="1" applyFill="1" applyBorder="1" applyAlignment="1">
      <alignment horizontal="center" vertical="center"/>
    </xf>
    <xf numFmtId="0" fontId="0" fillId="0" borderId="0" xfId="0" applyFill="1" applyBorder="1"/>
    <xf numFmtId="0" fontId="3" fillId="0" borderId="5" xfId="0" applyFont="1" applyFill="1" applyBorder="1" applyAlignment="1">
      <alignment horizontal="center" vertical="center"/>
    </xf>
    <xf numFmtId="0" fontId="0" fillId="2" borderId="6" xfId="0" applyFill="1" applyBorder="1"/>
    <xf numFmtId="0" fontId="4" fillId="2" borderId="8" xfId="0" applyFont="1" applyFill="1" applyBorder="1"/>
    <xf numFmtId="0" fontId="4" fillId="2" borderId="9" xfId="0" applyFont="1" applyFill="1" applyBorder="1"/>
    <xf numFmtId="0" fontId="5" fillId="0" borderId="0" xfId="0" applyFont="1"/>
    <xf numFmtId="0" fontId="5" fillId="0" borderId="0" xfId="0" applyFont="1" applyAlignment="1">
      <alignment horizontal="center"/>
    </xf>
    <xf numFmtId="0" fontId="4" fillId="2" borderId="8" xfId="0" applyFont="1" applyFill="1" applyBorder="1" applyAlignment="1">
      <alignment vertical="center"/>
    </xf>
    <xf numFmtId="0" fontId="6" fillId="2" borderId="2" xfId="0" applyFont="1" applyFill="1" applyBorder="1" applyAlignment="1">
      <alignment horizontal="right" vertical="center"/>
    </xf>
    <xf numFmtId="0" fontId="7" fillId="0" borderId="0" xfId="0" applyFont="1"/>
    <xf numFmtId="0" fontId="1" fillId="3" borderId="2" xfId="0" applyFont="1" applyFill="1" applyBorder="1" applyAlignment="1">
      <alignment vertical="center"/>
    </xf>
    <xf numFmtId="0" fontId="0" fillId="3" borderId="2" xfId="0" applyFill="1" applyBorder="1"/>
    <xf numFmtId="0" fontId="6" fillId="3" borderId="2" xfId="0" applyFont="1" applyFill="1" applyBorder="1" applyAlignment="1">
      <alignment horizontal="right" vertical="center"/>
    </xf>
    <xf numFmtId="0" fontId="0" fillId="3" borderId="3" xfId="0" applyFill="1" applyBorder="1"/>
    <xf numFmtId="0" fontId="4" fillId="3" borderId="8" xfId="0" applyFont="1" applyFill="1" applyBorder="1" applyAlignment="1">
      <alignment vertical="center"/>
    </xf>
    <xf numFmtId="0" fontId="4" fillId="3" borderId="8" xfId="0" applyFont="1" applyFill="1" applyBorder="1"/>
    <xf numFmtId="0" fontId="4" fillId="3" borderId="9" xfId="0" applyFont="1" applyFill="1" applyBorder="1"/>
    <xf numFmtId="0" fontId="0" fillId="3" borderId="6" xfId="0" applyFill="1" applyBorder="1"/>
    <xf numFmtId="0" fontId="0" fillId="3" borderId="0" xfId="0" applyFill="1" applyBorder="1"/>
    <xf numFmtId="0" fontId="5" fillId="3" borderId="0" xfId="0" applyFont="1" applyFill="1"/>
    <xf numFmtId="0" fontId="5" fillId="3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  <xf numFmtId="0" fontId="9" fillId="0" borderId="0" xfId="0" applyFont="1"/>
    <xf numFmtId="0" fontId="0" fillId="2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7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4FD1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21981</xdr:colOff>
      <xdr:row>2</xdr:row>
      <xdr:rowOff>21981</xdr:rowOff>
    </xdr:from>
    <xdr:to>
      <xdr:col>1</xdr:col>
      <xdr:colOff>1135674</xdr:colOff>
      <xdr:row>4</xdr:row>
      <xdr:rowOff>117231</xdr:rowOff>
    </xdr:to>
    <xdr:pic>
      <xdr:nvPicPr>
        <xdr:cNvPr id="27" name="Image 26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39504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6</xdr:row>
      <xdr:rowOff>21981</xdr:rowOff>
    </xdr:from>
    <xdr:to>
      <xdr:col>1</xdr:col>
      <xdr:colOff>1135674</xdr:colOff>
      <xdr:row>8</xdr:row>
      <xdr:rowOff>117231</xdr:rowOff>
    </xdr:to>
    <xdr:pic>
      <xdr:nvPicPr>
        <xdr:cNvPr id="28" name="Image 27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10030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10</xdr:row>
      <xdr:rowOff>21981</xdr:rowOff>
    </xdr:from>
    <xdr:to>
      <xdr:col>1</xdr:col>
      <xdr:colOff>1135674</xdr:colOff>
      <xdr:row>12</xdr:row>
      <xdr:rowOff>117231</xdr:rowOff>
    </xdr:to>
    <xdr:pic>
      <xdr:nvPicPr>
        <xdr:cNvPr id="29" name="Image 28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16126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14</xdr:row>
      <xdr:rowOff>21981</xdr:rowOff>
    </xdr:from>
    <xdr:to>
      <xdr:col>1</xdr:col>
      <xdr:colOff>1135674</xdr:colOff>
      <xdr:row>16</xdr:row>
      <xdr:rowOff>117231</xdr:rowOff>
    </xdr:to>
    <xdr:pic>
      <xdr:nvPicPr>
        <xdr:cNvPr id="30" name="Image 29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22222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18</xdr:row>
      <xdr:rowOff>21981</xdr:rowOff>
    </xdr:from>
    <xdr:to>
      <xdr:col>1</xdr:col>
      <xdr:colOff>1135674</xdr:colOff>
      <xdr:row>20</xdr:row>
      <xdr:rowOff>117231</xdr:rowOff>
    </xdr:to>
    <xdr:pic>
      <xdr:nvPicPr>
        <xdr:cNvPr id="31" name="Image 30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28318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22</xdr:row>
      <xdr:rowOff>21981</xdr:rowOff>
    </xdr:from>
    <xdr:to>
      <xdr:col>1</xdr:col>
      <xdr:colOff>1135674</xdr:colOff>
      <xdr:row>24</xdr:row>
      <xdr:rowOff>117231</xdr:rowOff>
    </xdr:to>
    <xdr:pic>
      <xdr:nvPicPr>
        <xdr:cNvPr id="32" name="Image 31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34414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26</xdr:row>
      <xdr:rowOff>21981</xdr:rowOff>
    </xdr:from>
    <xdr:to>
      <xdr:col>1</xdr:col>
      <xdr:colOff>1135674</xdr:colOff>
      <xdr:row>28</xdr:row>
      <xdr:rowOff>117231</xdr:rowOff>
    </xdr:to>
    <xdr:pic>
      <xdr:nvPicPr>
        <xdr:cNvPr id="33" name="Image 32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40510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26</xdr:row>
      <xdr:rowOff>21981</xdr:rowOff>
    </xdr:from>
    <xdr:to>
      <xdr:col>1</xdr:col>
      <xdr:colOff>1135674</xdr:colOff>
      <xdr:row>28</xdr:row>
      <xdr:rowOff>117231</xdr:rowOff>
    </xdr:to>
    <xdr:pic>
      <xdr:nvPicPr>
        <xdr:cNvPr id="34" name="Image 33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4051056"/>
          <a:ext cx="1113693" cy="504825"/>
        </a:xfrm>
        <a:prstGeom prst="rect">
          <a:avLst/>
        </a:prstGeom>
      </xdr:spPr>
    </xdr:pic>
    <xdr:clientData/>
  </xdr:twoCellAnchor>
  <xdr:twoCellAnchor editAs="oneCell">
    <xdr:from>
      <xdr:col>1</xdr:col>
      <xdr:colOff>24535</xdr:colOff>
      <xdr:row>10</xdr:row>
      <xdr:rowOff>21982</xdr:rowOff>
    </xdr:from>
    <xdr:to>
      <xdr:col>1</xdr:col>
      <xdr:colOff>1124683</xdr:colOff>
      <xdr:row>12</xdr:row>
      <xdr:rowOff>117231</xdr:rowOff>
    </xdr:to>
    <xdr:pic>
      <xdr:nvPicPr>
        <xdr:cNvPr id="55" name="Image 54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2160" y="1608261"/>
          <a:ext cx="1100148" cy="501893"/>
        </a:xfrm>
        <a:prstGeom prst="rect">
          <a:avLst/>
        </a:prstGeom>
      </xdr:spPr>
    </xdr:pic>
    <xdr:clientData/>
  </xdr:twoCellAnchor>
  <xdr:twoCellAnchor editAs="oneCell">
    <xdr:from>
      <xdr:col>1</xdr:col>
      <xdr:colOff>21981</xdr:colOff>
      <xdr:row>14</xdr:row>
      <xdr:rowOff>15631</xdr:rowOff>
    </xdr:from>
    <xdr:to>
      <xdr:col>1</xdr:col>
      <xdr:colOff>1122129</xdr:colOff>
      <xdr:row>16</xdr:row>
      <xdr:rowOff>110880</xdr:rowOff>
    </xdr:to>
    <xdr:pic>
      <xdr:nvPicPr>
        <xdr:cNvPr id="56" name="Image 55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9606" y="2222256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1</xdr:col>
      <xdr:colOff>22998</xdr:colOff>
      <xdr:row>2</xdr:row>
      <xdr:rowOff>26274</xdr:rowOff>
    </xdr:from>
    <xdr:to>
      <xdr:col>1</xdr:col>
      <xdr:colOff>1129862</xdr:colOff>
      <xdr:row>4</xdr:row>
      <xdr:rowOff>105103</xdr:rowOff>
    </xdr:to>
    <xdr:pic>
      <xdr:nvPicPr>
        <xdr:cNvPr id="58" name="Image 57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2265" y="397421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1</xdr:col>
      <xdr:colOff>20339</xdr:colOff>
      <xdr:row>6</xdr:row>
      <xdr:rowOff>20996</xdr:rowOff>
    </xdr:from>
    <xdr:to>
      <xdr:col>1</xdr:col>
      <xdr:colOff>1127203</xdr:colOff>
      <xdr:row>8</xdr:row>
      <xdr:rowOff>99824</xdr:rowOff>
    </xdr:to>
    <xdr:pic>
      <xdr:nvPicPr>
        <xdr:cNvPr id="59" name="Image 58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606" y="1003056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1</xdr:col>
      <xdr:colOff>22893</xdr:colOff>
      <xdr:row>10</xdr:row>
      <xdr:rowOff>15287</xdr:rowOff>
    </xdr:from>
    <xdr:to>
      <xdr:col>1</xdr:col>
      <xdr:colOff>1129757</xdr:colOff>
      <xdr:row>12</xdr:row>
      <xdr:rowOff>94116</xdr:rowOff>
    </xdr:to>
    <xdr:pic>
      <xdr:nvPicPr>
        <xdr:cNvPr id="60" name="Image 59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2160" y="1608261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1</xdr:col>
      <xdr:colOff>20339</xdr:colOff>
      <xdr:row>14</xdr:row>
      <xdr:rowOff>18368</xdr:rowOff>
    </xdr:from>
    <xdr:to>
      <xdr:col>1</xdr:col>
      <xdr:colOff>1127203</xdr:colOff>
      <xdr:row>16</xdr:row>
      <xdr:rowOff>97197</xdr:rowOff>
    </xdr:to>
    <xdr:pic>
      <xdr:nvPicPr>
        <xdr:cNvPr id="61" name="Image 60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606" y="2222256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1</xdr:col>
      <xdr:colOff>20339</xdr:colOff>
      <xdr:row>18</xdr:row>
      <xdr:rowOff>17054</xdr:rowOff>
    </xdr:from>
    <xdr:to>
      <xdr:col>1</xdr:col>
      <xdr:colOff>1127203</xdr:colOff>
      <xdr:row>20</xdr:row>
      <xdr:rowOff>95883</xdr:rowOff>
    </xdr:to>
    <xdr:pic>
      <xdr:nvPicPr>
        <xdr:cNvPr id="62" name="Image 61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606" y="2831856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1</xdr:col>
      <xdr:colOff>20339</xdr:colOff>
      <xdr:row>22</xdr:row>
      <xdr:rowOff>15740</xdr:rowOff>
    </xdr:from>
    <xdr:to>
      <xdr:col>1</xdr:col>
      <xdr:colOff>1127203</xdr:colOff>
      <xdr:row>24</xdr:row>
      <xdr:rowOff>94569</xdr:rowOff>
    </xdr:to>
    <xdr:pic>
      <xdr:nvPicPr>
        <xdr:cNvPr id="63" name="Image 62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606" y="3441456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1</xdr:col>
      <xdr:colOff>20339</xdr:colOff>
      <xdr:row>26</xdr:row>
      <xdr:rowOff>14427</xdr:rowOff>
    </xdr:from>
    <xdr:to>
      <xdr:col>1</xdr:col>
      <xdr:colOff>1127203</xdr:colOff>
      <xdr:row>28</xdr:row>
      <xdr:rowOff>93255</xdr:rowOff>
    </xdr:to>
    <xdr:pic>
      <xdr:nvPicPr>
        <xdr:cNvPr id="64" name="Image 63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9606" y="4051056"/>
          <a:ext cx="1106864" cy="489389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2</xdr:row>
      <xdr:rowOff>21981</xdr:rowOff>
    </xdr:from>
    <xdr:to>
      <xdr:col>9</xdr:col>
      <xdr:colOff>1135674</xdr:colOff>
      <xdr:row>4</xdr:row>
      <xdr:rowOff>117231</xdr:rowOff>
    </xdr:to>
    <xdr:pic>
      <xdr:nvPicPr>
        <xdr:cNvPr id="84" name="Image 83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39504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6</xdr:row>
      <xdr:rowOff>21981</xdr:rowOff>
    </xdr:from>
    <xdr:to>
      <xdr:col>9</xdr:col>
      <xdr:colOff>1135674</xdr:colOff>
      <xdr:row>8</xdr:row>
      <xdr:rowOff>117231</xdr:rowOff>
    </xdr:to>
    <xdr:pic>
      <xdr:nvPicPr>
        <xdr:cNvPr id="85" name="Image 84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1006231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10</xdr:row>
      <xdr:rowOff>21981</xdr:rowOff>
    </xdr:from>
    <xdr:to>
      <xdr:col>9</xdr:col>
      <xdr:colOff>1135674</xdr:colOff>
      <xdr:row>12</xdr:row>
      <xdr:rowOff>117231</xdr:rowOff>
    </xdr:to>
    <xdr:pic>
      <xdr:nvPicPr>
        <xdr:cNvPr id="86" name="Image 85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161741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14</xdr:row>
      <xdr:rowOff>21981</xdr:rowOff>
    </xdr:from>
    <xdr:to>
      <xdr:col>9</xdr:col>
      <xdr:colOff>1135674</xdr:colOff>
      <xdr:row>16</xdr:row>
      <xdr:rowOff>117231</xdr:rowOff>
    </xdr:to>
    <xdr:pic>
      <xdr:nvPicPr>
        <xdr:cNvPr id="87" name="Image 86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2228606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18</xdr:row>
      <xdr:rowOff>21981</xdr:rowOff>
    </xdr:from>
    <xdr:to>
      <xdr:col>9</xdr:col>
      <xdr:colOff>1135674</xdr:colOff>
      <xdr:row>20</xdr:row>
      <xdr:rowOff>117231</xdr:rowOff>
    </xdr:to>
    <xdr:pic>
      <xdr:nvPicPr>
        <xdr:cNvPr id="88" name="Image 87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283979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22</xdr:row>
      <xdr:rowOff>21981</xdr:rowOff>
    </xdr:from>
    <xdr:to>
      <xdr:col>9</xdr:col>
      <xdr:colOff>1135674</xdr:colOff>
      <xdr:row>24</xdr:row>
      <xdr:rowOff>117231</xdr:rowOff>
    </xdr:to>
    <xdr:pic>
      <xdr:nvPicPr>
        <xdr:cNvPr id="89" name="Image 88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3450981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26</xdr:row>
      <xdr:rowOff>21981</xdr:rowOff>
    </xdr:from>
    <xdr:to>
      <xdr:col>9</xdr:col>
      <xdr:colOff>1135674</xdr:colOff>
      <xdr:row>28</xdr:row>
      <xdr:rowOff>117231</xdr:rowOff>
    </xdr:to>
    <xdr:pic>
      <xdr:nvPicPr>
        <xdr:cNvPr id="90" name="Image 89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406216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26</xdr:row>
      <xdr:rowOff>21981</xdr:rowOff>
    </xdr:from>
    <xdr:to>
      <xdr:col>9</xdr:col>
      <xdr:colOff>1135674</xdr:colOff>
      <xdr:row>28</xdr:row>
      <xdr:rowOff>117231</xdr:rowOff>
    </xdr:to>
    <xdr:pic>
      <xdr:nvPicPr>
        <xdr:cNvPr id="91" name="Image 90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69606" y="406216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9</xdr:col>
      <xdr:colOff>24535</xdr:colOff>
      <xdr:row>10</xdr:row>
      <xdr:rowOff>21982</xdr:rowOff>
    </xdr:from>
    <xdr:to>
      <xdr:col>9</xdr:col>
      <xdr:colOff>1124683</xdr:colOff>
      <xdr:row>12</xdr:row>
      <xdr:rowOff>117231</xdr:rowOff>
    </xdr:to>
    <xdr:pic>
      <xdr:nvPicPr>
        <xdr:cNvPr id="92" name="Image 91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2160" y="1617420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9</xdr:col>
      <xdr:colOff>21981</xdr:colOff>
      <xdr:row>14</xdr:row>
      <xdr:rowOff>15631</xdr:rowOff>
    </xdr:from>
    <xdr:to>
      <xdr:col>9</xdr:col>
      <xdr:colOff>1122129</xdr:colOff>
      <xdr:row>16</xdr:row>
      <xdr:rowOff>110880</xdr:rowOff>
    </xdr:to>
    <xdr:pic>
      <xdr:nvPicPr>
        <xdr:cNvPr id="93" name="Image 92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69606" y="2222256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9</xdr:col>
      <xdr:colOff>22998</xdr:colOff>
      <xdr:row>2</xdr:row>
      <xdr:rowOff>26274</xdr:rowOff>
    </xdr:from>
    <xdr:to>
      <xdr:col>9</xdr:col>
      <xdr:colOff>1129862</xdr:colOff>
      <xdr:row>4</xdr:row>
      <xdr:rowOff>105103</xdr:rowOff>
    </xdr:to>
    <xdr:pic>
      <xdr:nvPicPr>
        <xdr:cNvPr id="94" name="Image 93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0623" y="399337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9</xdr:col>
      <xdr:colOff>20339</xdr:colOff>
      <xdr:row>6</xdr:row>
      <xdr:rowOff>20996</xdr:rowOff>
    </xdr:from>
    <xdr:to>
      <xdr:col>9</xdr:col>
      <xdr:colOff>1127203</xdr:colOff>
      <xdr:row>8</xdr:row>
      <xdr:rowOff>99824</xdr:rowOff>
    </xdr:to>
    <xdr:pic>
      <xdr:nvPicPr>
        <xdr:cNvPr id="95" name="Image 94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7964" y="1005246"/>
          <a:ext cx="1106864" cy="491578"/>
        </a:xfrm>
        <a:prstGeom prst="rect">
          <a:avLst/>
        </a:prstGeom>
      </xdr:spPr>
    </xdr:pic>
    <xdr:clientData/>
  </xdr:twoCellAnchor>
  <xdr:twoCellAnchor editAs="oneCell">
    <xdr:from>
      <xdr:col>9</xdr:col>
      <xdr:colOff>22893</xdr:colOff>
      <xdr:row>10</xdr:row>
      <xdr:rowOff>15287</xdr:rowOff>
    </xdr:from>
    <xdr:to>
      <xdr:col>9</xdr:col>
      <xdr:colOff>1129757</xdr:colOff>
      <xdr:row>12</xdr:row>
      <xdr:rowOff>94116</xdr:rowOff>
    </xdr:to>
    <xdr:pic>
      <xdr:nvPicPr>
        <xdr:cNvPr id="96" name="Image 95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70518" y="1610725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9</xdr:col>
      <xdr:colOff>20339</xdr:colOff>
      <xdr:row>14</xdr:row>
      <xdr:rowOff>18368</xdr:rowOff>
    </xdr:from>
    <xdr:to>
      <xdr:col>9</xdr:col>
      <xdr:colOff>1127203</xdr:colOff>
      <xdr:row>16</xdr:row>
      <xdr:rowOff>97197</xdr:rowOff>
    </xdr:to>
    <xdr:pic>
      <xdr:nvPicPr>
        <xdr:cNvPr id="97" name="Image 96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7964" y="2224993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9</xdr:col>
      <xdr:colOff>20339</xdr:colOff>
      <xdr:row>18</xdr:row>
      <xdr:rowOff>17054</xdr:rowOff>
    </xdr:from>
    <xdr:to>
      <xdr:col>9</xdr:col>
      <xdr:colOff>1127203</xdr:colOff>
      <xdr:row>20</xdr:row>
      <xdr:rowOff>95883</xdr:rowOff>
    </xdr:to>
    <xdr:pic>
      <xdr:nvPicPr>
        <xdr:cNvPr id="98" name="Image 97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7964" y="2834867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9</xdr:col>
      <xdr:colOff>20339</xdr:colOff>
      <xdr:row>22</xdr:row>
      <xdr:rowOff>15740</xdr:rowOff>
    </xdr:from>
    <xdr:to>
      <xdr:col>9</xdr:col>
      <xdr:colOff>1127203</xdr:colOff>
      <xdr:row>24</xdr:row>
      <xdr:rowOff>94569</xdr:rowOff>
    </xdr:to>
    <xdr:pic>
      <xdr:nvPicPr>
        <xdr:cNvPr id="99" name="Image 98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7964" y="3444740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9</xdr:col>
      <xdr:colOff>20339</xdr:colOff>
      <xdr:row>26</xdr:row>
      <xdr:rowOff>14427</xdr:rowOff>
    </xdr:from>
    <xdr:to>
      <xdr:col>9</xdr:col>
      <xdr:colOff>1127203</xdr:colOff>
      <xdr:row>28</xdr:row>
      <xdr:rowOff>93255</xdr:rowOff>
    </xdr:to>
    <xdr:pic>
      <xdr:nvPicPr>
        <xdr:cNvPr id="100" name="Image 99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67964" y="4054615"/>
          <a:ext cx="1106864" cy="491578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</xdr:row>
      <xdr:rowOff>21981</xdr:rowOff>
    </xdr:from>
    <xdr:to>
      <xdr:col>17</xdr:col>
      <xdr:colOff>1135674</xdr:colOff>
      <xdr:row>4</xdr:row>
      <xdr:rowOff>117231</xdr:rowOff>
    </xdr:to>
    <xdr:pic>
      <xdr:nvPicPr>
        <xdr:cNvPr id="103" name="Image 102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39504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6</xdr:row>
      <xdr:rowOff>21981</xdr:rowOff>
    </xdr:from>
    <xdr:to>
      <xdr:col>17</xdr:col>
      <xdr:colOff>1135674</xdr:colOff>
      <xdr:row>8</xdr:row>
      <xdr:rowOff>117231</xdr:rowOff>
    </xdr:to>
    <xdr:pic>
      <xdr:nvPicPr>
        <xdr:cNvPr id="104" name="Image 103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1006231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10</xdr:row>
      <xdr:rowOff>21981</xdr:rowOff>
    </xdr:from>
    <xdr:to>
      <xdr:col>17</xdr:col>
      <xdr:colOff>1135674</xdr:colOff>
      <xdr:row>12</xdr:row>
      <xdr:rowOff>117231</xdr:rowOff>
    </xdr:to>
    <xdr:pic>
      <xdr:nvPicPr>
        <xdr:cNvPr id="105" name="Image 104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161741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14</xdr:row>
      <xdr:rowOff>21981</xdr:rowOff>
    </xdr:from>
    <xdr:to>
      <xdr:col>17</xdr:col>
      <xdr:colOff>1135674</xdr:colOff>
      <xdr:row>16</xdr:row>
      <xdr:rowOff>117231</xdr:rowOff>
    </xdr:to>
    <xdr:pic>
      <xdr:nvPicPr>
        <xdr:cNvPr id="106" name="Image 105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2228606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18</xdr:row>
      <xdr:rowOff>21981</xdr:rowOff>
    </xdr:from>
    <xdr:to>
      <xdr:col>17</xdr:col>
      <xdr:colOff>1135674</xdr:colOff>
      <xdr:row>20</xdr:row>
      <xdr:rowOff>117231</xdr:rowOff>
    </xdr:to>
    <xdr:pic>
      <xdr:nvPicPr>
        <xdr:cNvPr id="107" name="Image 106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283979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22</xdr:row>
      <xdr:rowOff>21981</xdr:rowOff>
    </xdr:from>
    <xdr:to>
      <xdr:col>17</xdr:col>
      <xdr:colOff>1135674</xdr:colOff>
      <xdr:row>24</xdr:row>
      <xdr:rowOff>117231</xdr:rowOff>
    </xdr:to>
    <xdr:pic>
      <xdr:nvPicPr>
        <xdr:cNvPr id="108" name="Image 107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3450981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26</xdr:row>
      <xdr:rowOff>21981</xdr:rowOff>
    </xdr:from>
    <xdr:to>
      <xdr:col>17</xdr:col>
      <xdr:colOff>1135674</xdr:colOff>
      <xdr:row>28</xdr:row>
      <xdr:rowOff>117231</xdr:rowOff>
    </xdr:to>
    <xdr:pic>
      <xdr:nvPicPr>
        <xdr:cNvPr id="109" name="Image 108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406216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26</xdr:row>
      <xdr:rowOff>21981</xdr:rowOff>
    </xdr:from>
    <xdr:to>
      <xdr:col>17</xdr:col>
      <xdr:colOff>1135674</xdr:colOff>
      <xdr:row>28</xdr:row>
      <xdr:rowOff>117231</xdr:rowOff>
    </xdr:to>
    <xdr:pic>
      <xdr:nvPicPr>
        <xdr:cNvPr id="110" name="Image 109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406216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24535</xdr:colOff>
      <xdr:row>10</xdr:row>
      <xdr:rowOff>21982</xdr:rowOff>
    </xdr:from>
    <xdr:to>
      <xdr:col>17</xdr:col>
      <xdr:colOff>1124683</xdr:colOff>
      <xdr:row>12</xdr:row>
      <xdr:rowOff>117231</xdr:rowOff>
    </xdr:to>
    <xdr:pic>
      <xdr:nvPicPr>
        <xdr:cNvPr id="111" name="Image 110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596535" y="1617420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14</xdr:row>
      <xdr:rowOff>15631</xdr:rowOff>
    </xdr:from>
    <xdr:to>
      <xdr:col>17</xdr:col>
      <xdr:colOff>1122129</xdr:colOff>
      <xdr:row>16</xdr:row>
      <xdr:rowOff>110880</xdr:rowOff>
    </xdr:to>
    <xdr:pic>
      <xdr:nvPicPr>
        <xdr:cNvPr id="112" name="Image 111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593981" y="2222256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17</xdr:col>
      <xdr:colOff>22998</xdr:colOff>
      <xdr:row>2</xdr:row>
      <xdr:rowOff>26274</xdr:rowOff>
    </xdr:from>
    <xdr:to>
      <xdr:col>17</xdr:col>
      <xdr:colOff>1129862</xdr:colOff>
      <xdr:row>4</xdr:row>
      <xdr:rowOff>105103</xdr:rowOff>
    </xdr:to>
    <xdr:pic>
      <xdr:nvPicPr>
        <xdr:cNvPr id="113" name="Image 112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4998" y="399337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6</xdr:row>
      <xdr:rowOff>20996</xdr:rowOff>
    </xdr:from>
    <xdr:to>
      <xdr:col>17</xdr:col>
      <xdr:colOff>1127203</xdr:colOff>
      <xdr:row>8</xdr:row>
      <xdr:rowOff>99824</xdr:rowOff>
    </xdr:to>
    <xdr:pic>
      <xdr:nvPicPr>
        <xdr:cNvPr id="114" name="Image 113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1005246"/>
          <a:ext cx="1106864" cy="491578"/>
        </a:xfrm>
        <a:prstGeom prst="rect">
          <a:avLst/>
        </a:prstGeom>
      </xdr:spPr>
    </xdr:pic>
    <xdr:clientData/>
  </xdr:twoCellAnchor>
  <xdr:twoCellAnchor editAs="oneCell">
    <xdr:from>
      <xdr:col>17</xdr:col>
      <xdr:colOff>22893</xdr:colOff>
      <xdr:row>10</xdr:row>
      <xdr:rowOff>15287</xdr:rowOff>
    </xdr:from>
    <xdr:to>
      <xdr:col>17</xdr:col>
      <xdr:colOff>1129757</xdr:colOff>
      <xdr:row>12</xdr:row>
      <xdr:rowOff>94116</xdr:rowOff>
    </xdr:to>
    <xdr:pic>
      <xdr:nvPicPr>
        <xdr:cNvPr id="115" name="Image 114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4893" y="1610725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14</xdr:row>
      <xdr:rowOff>18368</xdr:rowOff>
    </xdr:from>
    <xdr:to>
      <xdr:col>17</xdr:col>
      <xdr:colOff>1127203</xdr:colOff>
      <xdr:row>16</xdr:row>
      <xdr:rowOff>97197</xdr:rowOff>
    </xdr:to>
    <xdr:pic>
      <xdr:nvPicPr>
        <xdr:cNvPr id="116" name="Image 115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2224993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18</xdr:row>
      <xdr:rowOff>17054</xdr:rowOff>
    </xdr:from>
    <xdr:to>
      <xdr:col>17</xdr:col>
      <xdr:colOff>1127203</xdr:colOff>
      <xdr:row>20</xdr:row>
      <xdr:rowOff>95883</xdr:rowOff>
    </xdr:to>
    <xdr:pic>
      <xdr:nvPicPr>
        <xdr:cNvPr id="117" name="Image 116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2834867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22</xdr:row>
      <xdr:rowOff>15740</xdr:rowOff>
    </xdr:from>
    <xdr:to>
      <xdr:col>17</xdr:col>
      <xdr:colOff>1127203</xdr:colOff>
      <xdr:row>24</xdr:row>
      <xdr:rowOff>94569</xdr:rowOff>
    </xdr:to>
    <xdr:pic>
      <xdr:nvPicPr>
        <xdr:cNvPr id="118" name="Image 117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3444740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26</xdr:row>
      <xdr:rowOff>14427</xdr:rowOff>
    </xdr:from>
    <xdr:to>
      <xdr:col>17</xdr:col>
      <xdr:colOff>1127203</xdr:colOff>
      <xdr:row>28</xdr:row>
      <xdr:rowOff>93255</xdr:rowOff>
    </xdr:to>
    <xdr:pic>
      <xdr:nvPicPr>
        <xdr:cNvPr id="119" name="Image 118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4054615"/>
          <a:ext cx="1106864" cy="491578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</xdr:row>
      <xdr:rowOff>21981</xdr:rowOff>
    </xdr:from>
    <xdr:to>
      <xdr:col>17</xdr:col>
      <xdr:colOff>1135674</xdr:colOff>
      <xdr:row>4</xdr:row>
      <xdr:rowOff>117231</xdr:rowOff>
    </xdr:to>
    <xdr:pic>
      <xdr:nvPicPr>
        <xdr:cNvPr id="120" name="Image 119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39504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6</xdr:row>
      <xdr:rowOff>21981</xdr:rowOff>
    </xdr:from>
    <xdr:to>
      <xdr:col>17</xdr:col>
      <xdr:colOff>1135674</xdr:colOff>
      <xdr:row>8</xdr:row>
      <xdr:rowOff>117231</xdr:rowOff>
    </xdr:to>
    <xdr:pic>
      <xdr:nvPicPr>
        <xdr:cNvPr id="121" name="Image 120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1006231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10</xdr:row>
      <xdr:rowOff>21981</xdr:rowOff>
    </xdr:from>
    <xdr:to>
      <xdr:col>17</xdr:col>
      <xdr:colOff>1135674</xdr:colOff>
      <xdr:row>12</xdr:row>
      <xdr:rowOff>117231</xdr:rowOff>
    </xdr:to>
    <xdr:pic>
      <xdr:nvPicPr>
        <xdr:cNvPr id="122" name="Image 121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161741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14</xdr:row>
      <xdr:rowOff>21981</xdr:rowOff>
    </xdr:from>
    <xdr:to>
      <xdr:col>17</xdr:col>
      <xdr:colOff>1135674</xdr:colOff>
      <xdr:row>16</xdr:row>
      <xdr:rowOff>117231</xdr:rowOff>
    </xdr:to>
    <xdr:pic>
      <xdr:nvPicPr>
        <xdr:cNvPr id="123" name="Image 122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2228606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18</xdr:row>
      <xdr:rowOff>21981</xdr:rowOff>
    </xdr:from>
    <xdr:to>
      <xdr:col>17</xdr:col>
      <xdr:colOff>1135674</xdr:colOff>
      <xdr:row>20</xdr:row>
      <xdr:rowOff>117231</xdr:rowOff>
    </xdr:to>
    <xdr:pic>
      <xdr:nvPicPr>
        <xdr:cNvPr id="124" name="Image 123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2839794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22</xdr:row>
      <xdr:rowOff>21981</xdr:rowOff>
    </xdr:from>
    <xdr:to>
      <xdr:col>17</xdr:col>
      <xdr:colOff>1135674</xdr:colOff>
      <xdr:row>24</xdr:row>
      <xdr:rowOff>117231</xdr:rowOff>
    </xdr:to>
    <xdr:pic>
      <xdr:nvPicPr>
        <xdr:cNvPr id="125" name="Image 124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3450981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26</xdr:row>
      <xdr:rowOff>21981</xdr:rowOff>
    </xdr:from>
    <xdr:to>
      <xdr:col>17</xdr:col>
      <xdr:colOff>1135674</xdr:colOff>
      <xdr:row>28</xdr:row>
      <xdr:rowOff>117231</xdr:rowOff>
    </xdr:to>
    <xdr:pic>
      <xdr:nvPicPr>
        <xdr:cNvPr id="126" name="Image 125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406216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26</xdr:row>
      <xdr:rowOff>21981</xdr:rowOff>
    </xdr:from>
    <xdr:to>
      <xdr:col>17</xdr:col>
      <xdr:colOff>1135674</xdr:colOff>
      <xdr:row>28</xdr:row>
      <xdr:rowOff>117231</xdr:rowOff>
    </xdr:to>
    <xdr:pic>
      <xdr:nvPicPr>
        <xdr:cNvPr id="127" name="Image 126" descr="VPB.pn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4593981" y="4062169"/>
          <a:ext cx="1113693" cy="508000"/>
        </a:xfrm>
        <a:prstGeom prst="rect">
          <a:avLst/>
        </a:prstGeom>
      </xdr:spPr>
    </xdr:pic>
    <xdr:clientData/>
  </xdr:twoCellAnchor>
  <xdr:twoCellAnchor editAs="oneCell">
    <xdr:from>
      <xdr:col>17</xdr:col>
      <xdr:colOff>24535</xdr:colOff>
      <xdr:row>10</xdr:row>
      <xdr:rowOff>21982</xdr:rowOff>
    </xdr:from>
    <xdr:to>
      <xdr:col>17</xdr:col>
      <xdr:colOff>1124683</xdr:colOff>
      <xdr:row>12</xdr:row>
      <xdr:rowOff>117231</xdr:rowOff>
    </xdr:to>
    <xdr:pic>
      <xdr:nvPicPr>
        <xdr:cNvPr id="128" name="Image 127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596535" y="1617420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17</xdr:col>
      <xdr:colOff>21981</xdr:colOff>
      <xdr:row>14</xdr:row>
      <xdr:rowOff>15631</xdr:rowOff>
    </xdr:from>
    <xdr:to>
      <xdr:col>17</xdr:col>
      <xdr:colOff>1122129</xdr:colOff>
      <xdr:row>16</xdr:row>
      <xdr:rowOff>110880</xdr:rowOff>
    </xdr:to>
    <xdr:pic>
      <xdr:nvPicPr>
        <xdr:cNvPr id="129" name="Image 128" descr="AR.png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593981" y="2222256"/>
          <a:ext cx="1100148" cy="507999"/>
        </a:xfrm>
        <a:prstGeom prst="rect">
          <a:avLst/>
        </a:prstGeom>
      </xdr:spPr>
    </xdr:pic>
    <xdr:clientData/>
  </xdr:twoCellAnchor>
  <xdr:twoCellAnchor editAs="oneCell">
    <xdr:from>
      <xdr:col>17</xdr:col>
      <xdr:colOff>22998</xdr:colOff>
      <xdr:row>2</xdr:row>
      <xdr:rowOff>26274</xdr:rowOff>
    </xdr:from>
    <xdr:to>
      <xdr:col>17</xdr:col>
      <xdr:colOff>1129862</xdr:colOff>
      <xdr:row>4</xdr:row>
      <xdr:rowOff>105103</xdr:rowOff>
    </xdr:to>
    <xdr:pic>
      <xdr:nvPicPr>
        <xdr:cNvPr id="130" name="Image 129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4998" y="399337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6</xdr:row>
      <xdr:rowOff>20996</xdr:rowOff>
    </xdr:from>
    <xdr:to>
      <xdr:col>17</xdr:col>
      <xdr:colOff>1127203</xdr:colOff>
      <xdr:row>8</xdr:row>
      <xdr:rowOff>99824</xdr:rowOff>
    </xdr:to>
    <xdr:pic>
      <xdr:nvPicPr>
        <xdr:cNvPr id="131" name="Image 130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1005246"/>
          <a:ext cx="1106864" cy="491578"/>
        </a:xfrm>
        <a:prstGeom prst="rect">
          <a:avLst/>
        </a:prstGeom>
      </xdr:spPr>
    </xdr:pic>
    <xdr:clientData/>
  </xdr:twoCellAnchor>
  <xdr:twoCellAnchor editAs="oneCell">
    <xdr:from>
      <xdr:col>17</xdr:col>
      <xdr:colOff>22893</xdr:colOff>
      <xdr:row>10</xdr:row>
      <xdr:rowOff>15287</xdr:rowOff>
    </xdr:from>
    <xdr:to>
      <xdr:col>17</xdr:col>
      <xdr:colOff>1129757</xdr:colOff>
      <xdr:row>12</xdr:row>
      <xdr:rowOff>94116</xdr:rowOff>
    </xdr:to>
    <xdr:pic>
      <xdr:nvPicPr>
        <xdr:cNvPr id="132" name="Image 131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4893" y="1610725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14</xdr:row>
      <xdr:rowOff>18368</xdr:rowOff>
    </xdr:from>
    <xdr:to>
      <xdr:col>17</xdr:col>
      <xdr:colOff>1127203</xdr:colOff>
      <xdr:row>16</xdr:row>
      <xdr:rowOff>97197</xdr:rowOff>
    </xdr:to>
    <xdr:pic>
      <xdr:nvPicPr>
        <xdr:cNvPr id="133" name="Image 132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2224993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18</xdr:row>
      <xdr:rowOff>17054</xdr:rowOff>
    </xdr:from>
    <xdr:to>
      <xdr:col>17</xdr:col>
      <xdr:colOff>1127203</xdr:colOff>
      <xdr:row>20</xdr:row>
      <xdr:rowOff>95883</xdr:rowOff>
    </xdr:to>
    <xdr:pic>
      <xdr:nvPicPr>
        <xdr:cNvPr id="134" name="Image 133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2834867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22</xdr:row>
      <xdr:rowOff>15740</xdr:rowOff>
    </xdr:from>
    <xdr:to>
      <xdr:col>17</xdr:col>
      <xdr:colOff>1127203</xdr:colOff>
      <xdr:row>24</xdr:row>
      <xdr:rowOff>94569</xdr:rowOff>
    </xdr:to>
    <xdr:pic>
      <xdr:nvPicPr>
        <xdr:cNvPr id="135" name="Image 134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3444740"/>
          <a:ext cx="1106864" cy="491579"/>
        </a:xfrm>
        <a:prstGeom prst="rect">
          <a:avLst/>
        </a:prstGeom>
      </xdr:spPr>
    </xdr:pic>
    <xdr:clientData/>
  </xdr:twoCellAnchor>
  <xdr:twoCellAnchor editAs="oneCell">
    <xdr:from>
      <xdr:col>17</xdr:col>
      <xdr:colOff>20339</xdr:colOff>
      <xdr:row>26</xdr:row>
      <xdr:rowOff>14427</xdr:rowOff>
    </xdr:from>
    <xdr:to>
      <xdr:col>17</xdr:col>
      <xdr:colOff>1127203</xdr:colOff>
      <xdr:row>28</xdr:row>
      <xdr:rowOff>93255</xdr:rowOff>
    </xdr:to>
    <xdr:pic>
      <xdr:nvPicPr>
        <xdr:cNvPr id="136" name="Image 135" descr="BSPP-Pompiers-Paris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4592339" y="4054615"/>
          <a:ext cx="1106864" cy="491578"/>
        </a:xfrm>
        <a:prstGeom prst="rect">
          <a:avLst/>
        </a:prstGeom>
      </xdr:spPr>
    </xdr:pic>
    <xdr:clientData/>
  </xdr:twoCellAnchor>
  <xdr:twoCellAnchor editAs="oneCell">
    <xdr:from>
      <xdr:col>0</xdr:col>
      <xdr:colOff>303068</xdr:colOff>
      <xdr:row>1</xdr:row>
      <xdr:rowOff>164523</xdr:rowOff>
    </xdr:from>
    <xdr:to>
      <xdr:col>0</xdr:col>
      <xdr:colOff>1269964</xdr:colOff>
      <xdr:row>10</xdr:row>
      <xdr:rowOff>51955</xdr:rowOff>
    </xdr:to>
    <xdr:pic>
      <xdr:nvPicPr>
        <xdr:cNvPr id="141" name="Image 140" descr="BSPP-GIS3.jpg"/>
        <xdr:cNvPicPr>
          <a:picLocks noChangeAspect="1"/>
        </xdr:cNvPicPr>
      </xdr:nvPicPr>
      <xdr:blipFill>
        <a:blip xmlns:r="http://schemas.openxmlformats.org/officeDocument/2006/relationships" r:embed="rId4" cstate="print"/>
        <a:stretch>
          <a:fillRect/>
        </a:stretch>
      </xdr:blipFill>
      <xdr:spPr>
        <a:xfrm>
          <a:off x="303068" y="355023"/>
          <a:ext cx="966896" cy="1287607"/>
        </a:xfrm>
        <a:prstGeom prst="rect">
          <a:avLst/>
        </a:prstGeom>
      </xdr:spPr>
    </xdr:pic>
    <xdr:clientData/>
  </xdr:twoCellAnchor>
  <xdr:twoCellAnchor editAs="oneCell">
    <xdr:from>
      <xdr:col>17</xdr:col>
      <xdr:colOff>20054</xdr:colOff>
      <xdr:row>14</xdr:row>
      <xdr:rowOff>15041</xdr:rowOff>
    </xdr:from>
    <xdr:to>
      <xdr:col>17</xdr:col>
      <xdr:colOff>1132974</xdr:colOff>
      <xdr:row>16</xdr:row>
      <xdr:rowOff>115303</xdr:rowOff>
    </xdr:to>
    <xdr:pic>
      <xdr:nvPicPr>
        <xdr:cNvPr id="1026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/>
        <a:srcRect/>
        <a:stretch>
          <a:fillRect/>
        </a:stretch>
      </xdr:blipFill>
      <xdr:spPr bwMode="auto">
        <a:xfrm>
          <a:off x="10627896" y="2220830"/>
          <a:ext cx="1112920" cy="511341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14713</xdr:colOff>
      <xdr:row>26</xdr:row>
      <xdr:rowOff>9525</xdr:rowOff>
    </xdr:from>
    <xdr:to>
      <xdr:col>1</xdr:col>
      <xdr:colOff>1133474</xdr:colOff>
      <xdr:row>28</xdr:row>
      <xdr:rowOff>114300</xdr:rowOff>
    </xdr:to>
    <xdr:pic>
      <xdr:nvPicPr>
        <xdr:cNvPr id="72" name="Image 71" descr="AR61.png"/>
        <xdr:cNvPicPr>
          <a:picLocks noChangeAspect="1"/>
        </xdr:cNvPicPr>
      </xdr:nvPicPr>
      <xdr:blipFill>
        <a:blip xmlns:r="http://schemas.openxmlformats.org/officeDocument/2006/relationships" r:embed="rId6" cstate="print"/>
        <a:stretch>
          <a:fillRect/>
        </a:stretch>
      </xdr:blipFill>
      <xdr:spPr>
        <a:xfrm>
          <a:off x="1567288" y="4038600"/>
          <a:ext cx="1118761" cy="514350"/>
        </a:xfrm>
        <a:prstGeom prst="rect">
          <a:avLst/>
        </a:prstGeom>
      </xdr:spPr>
    </xdr:pic>
    <xdr:clientData/>
  </xdr:twoCellAnchor>
  <xdr:twoCellAnchor editAs="oneCell">
    <xdr:from>
      <xdr:col>17</xdr:col>
      <xdr:colOff>15799</xdr:colOff>
      <xdr:row>6</xdr:row>
      <xdr:rowOff>19050</xdr:rowOff>
    </xdr:from>
    <xdr:to>
      <xdr:col>17</xdr:col>
      <xdr:colOff>1133474</xdr:colOff>
      <xdr:row>8</xdr:row>
      <xdr:rowOff>114300</xdr:rowOff>
    </xdr:to>
    <xdr:pic>
      <xdr:nvPicPr>
        <xdr:cNvPr id="73" name="Image 72" descr="FEBSPP.png"/>
        <xdr:cNvPicPr>
          <a:picLocks noChangeAspect="1"/>
        </xdr:cNvPicPr>
      </xdr:nvPicPr>
      <xdr:blipFill>
        <a:blip xmlns:r="http://schemas.openxmlformats.org/officeDocument/2006/relationships" r:embed="rId7" cstate="print"/>
        <a:stretch>
          <a:fillRect/>
        </a:stretch>
      </xdr:blipFill>
      <xdr:spPr>
        <a:xfrm>
          <a:off x="10617124" y="1000125"/>
          <a:ext cx="1117675" cy="5048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X30"/>
  <sheetViews>
    <sheetView showGridLines="0" zoomScaleNormal="100" workbookViewId="0">
      <selection activeCell="M38" sqref="M38"/>
    </sheetView>
  </sheetViews>
  <sheetFormatPr baseColWidth="10" defaultRowHeight="15"/>
  <cols>
    <col min="1" max="1" width="23.28515625" style="1" customWidth="1"/>
    <col min="2" max="2" width="18.140625" style="1" customWidth="1"/>
    <col min="3" max="3" width="24.140625" style="1" customWidth="1"/>
    <col min="4" max="4" width="0.42578125" style="1" customWidth="1"/>
    <col min="5" max="5" width="5.85546875" style="1" customWidth="1"/>
    <col min="6" max="6" width="0.42578125" style="1" customWidth="1"/>
    <col min="7" max="7" width="14.28515625" style="1" customWidth="1"/>
    <col min="8" max="8" width="3.140625" style="1" customWidth="1"/>
    <col min="9" max="9" width="1.42578125" style="1" customWidth="1"/>
    <col min="10" max="10" width="18.140625" style="1" customWidth="1"/>
    <col min="11" max="11" width="24.140625" style="1" customWidth="1"/>
    <col min="12" max="12" width="0.42578125" style="1" customWidth="1"/>
    <col min="13" max="13" width="5.85546875" style="1" customWidth="1"/>
    <col min="14" max="14" width="0.42578125" style="1" customWidth="1"/>
    <col min="15" max="15" width="14.28515625" style="1" customWidth="1"/>
    <col min="16" max="16" width="3.140625" style="1" customWidth="1"/>
    <col min="17" max="17" width="1.42578125" style="1" customWidth="1"/>
    <col min="18" max="18" width="18.140625" style="1" customWidth="1"/>
    <col min="19" max="19" width="24.140625" style="1" customWidth="1"/>
    <col min="20" max="20" width="0.42578125" style="1" customWidth="1"/>
    <col min="21" max="21" width="5.85546875" style="1" customWidth="1"/>
    <col min="22" max="22" width="0.42578125" style="1" customWidth="1"/>
    <col min="23" max="23" width="14.28515625" style="1" customWidth="1"/>
    <col min="24" max="24" width="3.140625" style="1" customWidth="1"/>
    <col min="25" max="16384" width="11.42578125" style="1"/>
  </cols>
  <sheetData>
    <row r="2" spans="1:24" ht="14.25" customHeight="1" thickBot="1"/>
    <row r="3" spans="1:24" ht="10.5" customHeight="1" thickBot="1">
      <c r="B3" s="29"/>
      <c r="C3" s="2" t="str">
        <f>ROLE!D10</f>
        <v>VSAV 128 / VSAV 128</v>
      </c>
      <c r="D3" s="3"/>
      <c r="E3" s="3"/>
      <c r="F3" s="3"/>
      <c r="G3" s="3"/>
      <c r="H3" s="4"/>
      <c r="J3" s="29"/>
      <c r="K3" s="2" t="str">
        <f>ROLE!D17</f>
        <v>PS 213 / PS 213</v>
      </c>
      <c r="L3" s="3"/>
      <c r="M3" s="3"/>
      <c r="N3" s="3"/>
      <c r="O3" s="3"/>
      <c r="P3" s="4"/>
      <c r="Q3" s="6"/>
      <c r="R3" s="29"/>
      <c r="S3" s="2" t="str">
        <f>ROLE!D24</f>
        <v>PS 225 / PS 225</v>
      </c>
      <c r="T3" s="3"/>
      <c r="U3" s="3"/>
      <c r="V3" s="3"/>
      <c r="W3" s="14" t="str">
        <f>ROLE!H24</f>
        <v>ROUS</v>
      </c>
      <c r="X3" s="4"/>
    </row>
    <row r="4" spans="1:24" ht="21.75" customHeight="1" thickBot="1">
      <c r="B4" s="30"/>
      <c r="C4" s="5" t="str">
        <f>ROLE!E10</f>
        <v>VSAV BSPP</v>
      </c>
      <c r="D4" s="6"/>
      <c r="E4" s="7">
        <f>ROLE!F10</f>
        <v>3</v>
      </c>
      <c r="F4" s="6"/>
      <c r="G4" s="7" t="str">
        <f>ROLE!C3</f>
        <v>CHPT</v>
      </c>
      <c r="H4" s="8"/>
      <c r="J4" s="30"/>
      <c r="K4" s="5" t="str">
        <f>ROLE!E17</f>
        <v>PSE BSPP</v>
      </c>
      <c r="L4" s="6"/>
      <c r="M4" s="7">
        <f>ROLE!F17</f>
        <v>1</v>
      </c>
      <c r="N4" s="6"/>
      <c r="O4" s="7" t="str">
        <f>ROLE!C3</f>
        <v>CHPT</v>
      </c>
      <c r="P4" s="8"/>
      <c r="Q4" s="6"/>
      <c r="R4" s="30"/>
      <c r="S4" s="5" t="str">
        <f>ROLE!E24</f>
        <v>PSE</v>
      </c>
      <c r="T4" s="6"/>
      <c r="U4" s="7">
        <f>ROLE!F24</f>
        <v>6</v>
      </c>
      <c r="V4" s="6"/>
      <c r="W4" s="7" t="str">
        <f>ROLE!C3</f>
        <v>CHPT</v>
      </c>
      <c r="X4" s="8"/>
    </row>
    <row r="5" spans="1:24" ht="11.25" customHeight="1" thickBot="1">
      <c r="B5" s="31"/>
      <c r="C5" s="13" t="s">
        <v>0</v>
      </c>
      <c r="D5" s="9"/>
      <c r="E5" s="9"/>
      <c r="F5" s="9"/>
      <c r="G5" s="9"/>
      <c r="H5" s="10"/>
      <c r="J5" s="31"/>
      <c r="K5" s="13" t="s">
        <v>0</v>
      </c>
      <c r="L5" s="9"/>
      <c r="M5" s="9"/>
      <c r="N5" s="9"/>
      <c r="O5" s="9"/>
      <c r="P5" s="10"/>
      <c r="Q5" s="6"/>
      <c r="R5" s="31"/>
      <c r="S5" s="13" t="s">
        <v>0</v>
      </c>
      <c r="T5" s="9"/>
      <c r="U5" s="9"/>
      <c r="V5" s="9"/>
      <c r="W5" s="9"/>
      <c r="X5" s="10"/>
    </row>
    <row r="6" spans="1:24" ht="4.5" customHeight="1" thickBot="1">
      <c r="Q6" s="6"/>
    </row>
    <row r="7" spans="1:24" ht="10.5" customHeight="1" thickBot="1">
      <c r="B7" s="29"/>
      <c r="C7" s="2" t="str">
        <f>ROLE!D11</f>
        <v>VSAV 97 / VSAV 97</v>
      </c>
      <c r="D7" s="3"/>
      <c r="E7" s="3"/>
      <c r="F7" s="3"/>
      <c r="G7" s="3"/>
      <c r="H7" s="4"/>
      <c r="J7" s="29"/>
      <c r="K7" s="2" t="str">
        <f>ROLE!D18</f>
        <v>FNPC 0501 / FNPC 501</v>
      </c>
      <c r="L7" s="3"/>
      <c r="M7" s="3"/>
      <c r="N7" s="3"/>
      <c r="O7" s="3"/>
      <c r="P7" s="4"/>
      <c r="Q7" s="6"/>
      <c r="R7" s="29"/>
      <c r="S7" s="2" t="str">
        <f>ROLE!D25</f>
        <v>FA 41 / FA 41</v>
      </c>
      <c r="T7" s="3"/>
      <c r="U7" s="3"/>
      <c r="V7" s="3"/>
      <c r="W7" s="14" t="str">
        <f>ROLE!H25</f>
        <v>AULN</v>
      </c>
      <c r="X7" s="4"/>
    </row>
    <row r="8" spans="1:24" ht="21.75" customHeight="1" thickBot="1">
      <c r="B8" s="30"/>
      <c r="C8" s="5" t="str">
        <f>ROLE!E11</f>
        <v>VSAV BSPP</v>
      </c>
      <c r="D8" s="6"/>
      <c r="E8" s="7">
        <f>ROLE!F11</f>
        <v>2</v>
      </c>
      <c r="F8" s="6"/>
      <c r="G8" s="7" t="str">
        <f>ROLE!C3</f>
        <v>CHPT</v>
      </c>
      <c r="H8" s="8"/>
      <c r="J8" s="30"/>
      <c r="K8" s="5" t="str">
        <f>ROLE!E18</f>
        <v>FNPC</v>
      </c>
      <c r="L8" s="6"/>
      <c r="M8" s="7">
        <f>ROLE!F18</f>
        <v>1</v>
      </c>
      <c r="N8" s="6"/>
      <c r="O8" s="7" t="str">
        <f>ROLE!C3</f>
        <v>CHPT</v>
      </c>
      <c r="P8" s="8"/>
      <c r="Q8" s="6"/>
      <c r="R8" s="30"/>
      <c r="S8" s="5" t="str">
        <f>ROLE!E25</f>
        <v>FA</v>
      </c>
      <c r="T8" s="6"/>
      <c r="U8" s="7">
        <f>ROLE!F25</f>
        <v>3</v>
      </c>
      <c r="V8" s="6"/>
      <c r="W8" s="7" t="str">
        <f>ROLE!C3</f>
        <v>CHPT</v>
      </c>
      <c r="X8" s="8"/>
    </row>
    <row r="9" spans="1:24" ht="11.25" customHeight="1" thickBot="1">
      <c r="B9" s="31"/>
      <c r="C9" s="13" t="s">
        <v>0</v>
      </c>
      <c r="D9" s="9"/>
      <c r="E9" s="9"/>
      <c r="F9" s="9"/>
      <c r="G9" s="9"/>
      <c r="H9" s="10"/>
      <c r="J9" s="31"/>
      <c r="K9" s="13" t="s">
        <v>0</v>
      </c>
      <c r="L9" s="9"/>
      <c r="M9" s="9"/>
      <c r="N9" s="9"/>
      <c r="O9" s="9"/>
      <c r="P9" s="10"/>
      <c r="Q9" s="6"/>
      <c r="R9" s="31"/>
      <c r="S9" s="13" t="s">
        <v>0</v>
      </c>
      <c r="T9" s="9"/>
      <c r="U9" s="9"/>
      <c r="V9" s="9"/>
      <c r="W9" s="9"/>
      <c r="X9" s="10"/>
    </row>
    <row r="10" spans="1:24" ht="4.5" customHeight="1" thickBot="1">
      <c r="Q10" s="6"/>
    </row>
    <row r="11" spans="1:24" ht="10.5" customHeight="1" thickBot="1">
      <c r="B11" s="29"/>
      <c r="C11" s="2" t="str">
        <f>ROLE!D12</f>
        <v>FPT 14 / FPT 14</v>
      </c>
      <c r="D11" s="3"/>
      <c r="E11" s="3"/>
      <c r="F11" s="3"/>
      <c r="G11" s="3"/>
      <c r="H11" s="4"/>
      <c r="J11" s="29"/>
      <c r="K11" s="2" t="str">
        <f>ROLE!D19</f>
        <v>SPVL 219 / SPVL 219</v>
      </c>
      <c r="L11" s="3"/>
      <c r="M11" s="3"/>
      <c r="N11" s="3"/>
      <c r="O11" s="14" t="str">
        <f>ROLE!H19</f>
        <v>CASS</v>
      </c>
      <c r="P11" s="4"/>
      <c r="Q11" s="6"/>
      <c r="R11" s="32"/>
      <c r="S11" s="16" t="str">
        <f>ROLE!D26</f>
        <v>MPR 05 / MPR 05</v>
      </c>
      <c r="T11" s="17"/>
      <c r="U11" s="17"/>
      <c r="V11" s="17"/>
      <c r="W11" s="18">
        <f>ROLE!P19</f>
        <v>0</v>
      </c>
      <c r="X11" s="19"/>
    </row>
    <row r="12" spans="1:24" ht="21.75" customHeight="1" thickBot="1">
      <c r="A12" s="27" t="s">
        <v>2</v>
      </c>
      <c r="B12" s="30"/>
      <c r="C12" s="5" t="str">
        <f>ROLE!E12</f>
        <v>FPT BSPP</v>
      </c>
      <c r="D12" s="6"/>
      <c r="E12" s="7">
        <f>ROLE!F12</f>
        <v>2</v>
      </c>
      <c r="F12" s="6"/>
      <c r="G12" s="7" t="str">
        <f>ROLE!C3</f>
        <v>CHPT</v>
      </c>
      <c r="H12" s="8"/>
      <c r="J12" s="30"/>
      <c r="K12" s="5" t="str">
        <f>ROLE!E19</f>
        <v>VLR BSPP</v>
      </c>
      <c r="L12" s="6"/>
      <c r="M12" s="7">
        <f>ROLE!F19</f>
        <v>26</v>
      </c>
      <c r="N12" s="6"/>
      <c r="O12" s="7" t="str">
        <f>ROLE!C3</f>
        <v>CHPT</v>
      </c>
      <c r="P12" s="8"/>
      <c r="Q12" s="6"/>
      <c r="R12" s="33"/>
      <c r="S12" s="5" t="str">
        <f>ROLE!E26</f>
        <v>mpr</v>
      </c>
      <c r="T12" s="24"/>
      <c r="U12" s="7">
        <f>ROLE!F26</f>
        <v>1</v>
      </c>
      <c r="V12" s="24"/>
      <c r="W12" s="7" t="str">
        <f>ROLE!C3</f>
        <v>CHPT</v>
      </c>
      <c r="X12" s="23"/>
    </row>
    <row r="13" spans="1:24" ht="11.25" customHeight="1" thickBot="1">
      <c r="B13" s="31"/>
      <c r="C13" s="13" t="s">
        <v>0</v>
      </c>
      <c r="D13" s="9"/>
      <c r="E13" s="9"/>
      <c r="F13" s="9"/>
      <c r="G13" s="9"/>
      <c r="H13" s="10"/>
      <c r="J13" s="31"/>
      <c r="K13" s="13" t="s">
        <v>0</v>
      </c>
      <c r="L13" s="9"/>
      <c r="M13" s="9"/>
      <c r="N13" s="9"/>
      <c r="O13" s="9"/>
      <c r="P13" s="10"/>
      <c r="Q13" s="6"/>
      <c r="R13" s="34"/>
      <c r="S13" s="20" t="s">
        <v>0</v>
      </c>
      <c r="T13" s="21"/>
      <c r="U13" s="21"/>
      <c r="V13" s="21"/>
      <c r="W13" s="21"/>
      <c r="X13" s="22"/>
    </row>
    <row r="14" spans="1:24" ht="4.5" customHeight="1" thickBot="1">
      <c r="Q14" s="6"/>
    </row>
    <row r="15" spans="1:24" ht="10.5" customHeight="1" thickBot="1">
      <c r="B15" s="29"/>
      <c r="C15" s="2" t="str">
        <f>ROLE!D13</f>
        <v>EPA 76 / EPA 76</v>
      </c>
      <c r="D15" s="3"/>
      <c r="E15" s="3"/>
      <c r="F15" s="3"/>
      <c r="G15" s="3"/>
      <c r="H15" s="4"/>
      <c r="J15" s="29"/>
      <c r="K15" s="2" t="str">
        <f>ROLE!D20</f>
        <v>PS 188 / PS 188</v>
      </c>
      <c r="L15" s="3"/>
      <c r="M15" s="3"/>
      <c r="N15" s="3"/>
      <c r="O15" s="14" t="str">
        <f>ROLE!H20</f>
        <v>BLAN</v>
      </c>
      <c r="P15" s="4"/>
      <c r="Q15" s="6"/>
      <c r="R15" s="32"/>
      <c r="S15" s="16" t="str">
        <f>ROLE!D27</f>
        <v>BOITELEC 05 / BOITELEC 05</v>
      </c>
      <c r="T15" s="17"/>
      <c r="U15" s="17"/>
      <c r="V15" s="17"/>
      <c r="W15" s="18">
        <f>ROLE!P20</f>
        <v>0</v>
      </c>
      <c r="X15" s="19"/>
    </row>
    <row r="16" spans="1:24" ht="21.75" customHeight="1" thickBot="1">
      <c r="A16" s="27" t="s">
        <v>46</v>
      </c>
      <c r="B16" s="30"/>
      <c r="C16" s="5" t="str">
        <f>ROLE!E13</f>
        <v>EPA BSPP</v>
      </c>
      <c r="D16" s="6"/>
      <c r="E16" s="7">
        <f>ROLE!F13</f>
        <v>1</v>
      </c>
      <c r="F16" s="6"/>
      <c r="G16" s="7" t="str">
        <f>ROLE!C3</f>
        <v>CHPT</v>
      </c>
      <c r="H16" s="8"/>
      <c r="J16" s="30"/>
      <c r="K16" s="5" t="str">
        <f>ROLE!E20</f>
        <v>PSE</v>
      </c>
      <c r="L16" s="6"/>
      <c r="M16" s="7">
        <f>ROLE!F20</f>
        <v>3</v>
      </c>
      <c r="N16" s="6"/>
      <c r="O16" s="7" t="str">
        <f>ROLE!C3</f>
        <v>CHPT</v>
      </c>
      <c r="P16" s="8"/>
      <c r="Q16" s="6"/>
      <c r="R16" s="33"/>
      <c r="S16" s="5" t="str">
        <f>ROLE!E27</f>
        <v>boitelec</v>
      </c>
      <c r="T16" s="24"/>
      <c r="U16" s="7">
        <f>ROLE!F27</f>
        <v>1</v>
      </c>
      <c r="V16" s="24"/>
      <c r="W16" s="7" t="str">
        <f>ROLE!C3</f>
        <v>CHPT</v>
      </c>
      <c r="X16" s="23"/>
    </row>
    <row r="17" spans="1:24" ht="11.25" customHeight="1" thickBot="1">
      <c r="B17" s="31"/>
      <c r="C17" s="13" t="s">
        <v>0</v>
      </c>
      <c r="D17" s="9"/>
      <c r="E17" s="9"/>
      <c r="F17" s="9"/>
      <c r="G17" s="9"/>
      <c r="H17" s="10"/>
      <c r="J17" s="31"/>
      <c r="K17" s="13" t="s">
        <v>0</v>
      </c>
      <c r="L17" s="9"/>
      <c r="M17" s="9"/>
      <c r="N17" s="9"/>
      <c r="O17" s="9"/>
      <c r="P17" s="10"/>
      <c r="Q17" s="6"/>
      <c r="R17" s="34"/>
      <c r="S17" s="20" t="s">
        <v>0</v>
      </c>
      <c r="T17" s="21"/>
      <c r="U17" s="21"/>
      <c r="V17" s="21"/>
      <c r="W17" s="21"/>
      <c r="X17" s="22"/>
    </row>
    <row r="18" spans="1:24" ht="4.5" customHeight="1" thickBot="1">
      <c r="Q18" s="6"/>
    </row>
    <row r="19" spans="1:24" ht="10.5" customHeight="1" thickBot="1">
      <c r="B19" s="29"/>
      <c r="C19" s="2" t="str">
        <f>ROLE!D14</f>
        <v>SPVL 402 / SPVL 402</v>
      </c>
      <c r="D19" s="3"/>
      <c r="E19" s="3"/>
      <c r="F19" s="3"/>
      <c r="G19" s="3"/>
      <c r="H19" s="4"/>
      <c r="J19" s="29"/>
      <c r="K19" s="2" t="str">
        <f>ROLE!D21</f>
        <v>PS 177 / PS 177</v>
      </c>
      <c r="L19" s="3"/>
      <c r="M19" s="3"/>
      <c r="N19" s="3"/>
      <c r="O19" s="14" t="str">
        <f>ROLE!H21</f>
        <v>PLCL</v>
      </c>
      <c r="P19" s="4"/>
      <c r="Q19" s="6"/>
      <c r="R19" s="32"/>
      <c r="S19" s="16" t="str">
        <f>ROLE!D28</f>
        <v>LOT METRO 05 / LOT METRO 05</v>
      </c>
      <c r="T19" s="17"/>
      <c r="U19" s="17"/>
      <c r="V19" s="17"/>
      <c r="W19" s="17"/>
      <c r="X19" s="19"/>
    </row>
    <row r="20" spans="1:24" ht="21.75" customHeight="1" thickBot="1">
      <c r="A20" s="27" t="s">
        <v>47</v>
      </c>
      <c r="B20" s="30"/>
      <c r="C20" s="5" t="str">
        <f>ROLE!E14</f>
        <v>VLR BSPP</v>
      </c>
      <c r="D20" s="6"/>
      <c r="E20" s="7">
        <f>ROLE!F14</f>
        <v>1</v>
      </c>
      <c r="F20" s="6"/>
      <c r="G20" s="7" t="str">
        <f>ROLE!C3</f>
        <v>CHPT</v>
      </c>
      <c r="H20" s="8"/>
      <c r="J20" s="30"/>
      <c r="K20" s="5" t="str">
        <f>ROLE!E21</f>
        <v>PSE</v>
      </c>
      <c r="L20" s="6"/>
      <c r="M20" s="7">
        <f>ROLE!F21</f>
        <v>4</v>
      </c>
      <c r="N20" s="6"/>
      <c r="O20" s="7" t="str">
        <f>ROLE!C3</f>
        <v>CHPT</v>
      </c>
      <c r="P20" s="8"/>
      <c r="Q20" s="6"/>
      <c r="R20" s="33"/>
      <c r="S20" s="5" t="str">
        <f>ROLE!E28</f>
        <v>lotmetro</v>
      </c>
      <c r="T20" s="24"/>
      <c r="U20" s="7">
        <f>ROLE!F28</f>
        <v>1</v>
      </c>
      <c r="V20" s="24"/>
      <c r="W20" s="7" t="str">
        <f>ROLE!C3</f>
        <v>CHPT</v>
      </c>
      <c r="X20" s="23"/>
    </row>
    <row r="21" spans="1:24" ht="11.25" customHeight="1" thickBot="1">
      <c r="B21" s="31"/>
      <c r="C21" s="13" t="s">
        <v>0</v>
      </c>
      <c r="D21" s="9"/>
      <c r="E21" s="9"/>
      <c r="F21" s="9"/>
      <c r="G21" s="9"/>
      <c r="H21" s="10"/>
      <c r="J21" s="31"/>
      <c r="K21" s="13" t="s">
        <v>0</v>
      </c>
      <c r="L21" s="9"/>
      <c r="M21" s="9"/>
      <c r="N21" s="9"/>
      <c r="O21" s="9"/>
      <c r="P21" s="10"/>
      <c r="Q21" s="6"/>
      <c r="R21" s="34"/>
      <c r="S21" s="20" t="s">
        <v>0</v>
      </c>
      <c r="T21" s="21"/>
      <c r="U21" s="21"/>
      <c r="V21" s="21"/>
      <c r="W21" s="21"/>
      <c r="X21" s="22"/>
    </row>
    <row r="22" spans="1:24" ht="4.5" customHeight="1" thickBot="1">
      <c r="Q22" s="6"/>
    </row>
    <row r="23" spans="1:24" ht="10.5" customHeight="1" thickBot="1">
      <c r="B23" s="29"/>
      <c r="C23" s="2" t="str">
        <f>ROLE!D15</f>
        <v>VID 216 / VID 216</v>
      </c>
      <c r="D23" s="3"/>
      <c r="E23" s="3"/>
      <c r="F23" s="3"/>
      <c r="G23" s="3"/>
      <c r="H23" s="4"/>
      <c r="J23" s="29"/>
      <c r="K23" s="2" t="str">
        <f>ROLE!D22</f>
        <v>FMOGP 3 / FMOGP 3</v>
      </c>
      <c r="L23" s="3"/>
      <c r="M23" s="3"/>
      <c r="N23" s="3"/>
      <c r="O23" s="14" t="str">
        <f>ROLE!H22</f>
        <v>GENN</v>
      </c>
      <c r="P23" s="4"/>
      <c r="Q23" s="6"/>
      <c r="R23" s="29"/>
      <c r="S23" s="2" t="str">
        <f>ROLE!D29</f>
        <v>CESD 1 / CESD 1</v>
      </c>
      <c r="T23" s="3"/>
      <c r="U23" s="3"/>
      <c r="V23" s="3"/>
      <c r="W23" s="14" t="str">
        <f>ROLE!H29</f>
        <v>CASS</v>
      </c>
      <c r="X23" s="4"/>
    </row>
    <row r="24" spans="1:24" ht="21.75" customHeight="1" thickBot="1">
      <c r="B24" s="30"/>
      <c r="C24" s="5" t="s">
        <v>9</v>
      </c>
      <c r="D24" s="6"/>
      <c r="E24" s="7">
        <f>ROLE!F15</f>
        <v>1</v>
      </c>
      <c r="F24" s="6"/>
      <c r="G24" s="7" t="str">
        <f>ROLE!C3</f>
        <v>CHPT</v>
      </c>
      <c r="H24" s="8"/>
      <c r="J24" s="30"/>
      <c r="K24" s="5" t="str">
        <f>ROLE!E22</f>
        <v>FMOGP BSPP</v>
      </c>
      <c r="L24" s="6"/>
      <c r="M24" s="7">
        <f>ROLE!F22</f>
        <v>1</v>
      </c>
      <c r="N24" s="6"/>
      <c r="O24" s="7" t="str">
        <f>ROLE!C3</f>
        <v>CHPT</v>
      </c>
      <c r="P24" s="8"/>
      <c r="Q24" s="6"/>
      <c r="R24" s="30"/>
      <c r="S24" s="5" t="str">
        <f>ROLE!E29</f>
        <v>CESD</v>
      </c>
      <c r="T24" s="6"/>
      <c r="U24" s="7">
        <f>ROLE!F29</f>
        <v>1</v>
      </c>
      <c r="V24" s="6"/>
      <c r="W24" s="7" t="str">
        <f>ROLE!C3</f>
        <v>CHPT</v>
      </c>
      <c r="X24" s="8"/>
    </row>
    <row r="25" spans="1:24" ht="11.25" customHeight="1" thickBot="1">
      <c r="B25" s="31"/>
      <c r="C25" s="13" t="s">
        <v>0</v>
      </c>
      <c r="D25" s="9"/>
      <c r="E25" s="9"/>
      <c r="F25" s="9"/>
      <c r="G25" s="9"/>
      <c r="H25" s="10"/>
      <c r="J25" s="31"/>
      <c r="K25" s="13" t="s">
        <v>0</v>
      </c>
      <c r="L25" s="9"/>
      <c r="M25" s="9"/>
      <c r="N25" s="9"/>
      <c r="O25" s="9"/>
      <c r="P25" s="10"/>
      <c r="Q25" s="6"/>
      <c r="R25" s="31"/>
      <c r="S25" s="13" t="s">
        <v>0</v>
      </c>
      <c r="T25" s="9"/>
      <c r="U25" s="9"/>
      <c r="V25" s="9"/>
      <c r="W25" s="9"/>
      <c r="X25" s="10"/>
    </row>
    <row r="26" spans="1:24" ht="4.5" customHeight="1" thickBot="1">
      <c r="Q26" s="6"/>
    </row>
    <row r="27" spans="1:24" ht="10.5" customHeight="1" thickBot="1">
      <c r="B27" s="29"/>
      <c r="C27" s="2" t="str">
        <f>ROLE!D16</f>
        <v>AR 61 / AR 61</v>
      </c>
      <c r="D27" s="3"/>
      <c r="E27" s="3"/>
      <c r="F27" s="3"/>
      <c r="G27" s="3"/>
      <c r="H27" s="4"/>
      <c r="J27" s="29"/>
      <c r="K27" s="2" t="str">
        <f>ROLE!D23</f>
        <v>CRF 0501 / CRF 0501</v>
      </c>
      <c r="L27" s="3"/>
      <c r="M27" s="3"/>
      <c r="N27" s="3"/>
      <c r="O27" s="3"/>
      <c r="P27" s="4"/>
      <c r="Q27" s="6"/>
      <c r="R27" s="32"/>
      <c r="S27" s="16" t="str">
        <f>ROLE!D30</f>
        <v>SPCR 7 / SPCR 7</v>
      </c>
      <c r="T27" s="17"/>
      <c r="U27" s="17"/>
      <c r="V27" s="17"/>
      <c r="W27" s="18" t="str">
        <f>ROLE!H30</f>
        <v>CASS</v>
      </c>
      <c r="X27" s="19"/>
    </row>
    <row r="28" spans="1:24" ht="21.75" customHeight="1" thickBot="1">
      <c r="B28" s="30"/>
      <c r="C28" s="5" t="str">
        <f>ROLE!E16</f>
        <v>AR</v>
      </c>
      <c r="D28" s="6"/>
      <c r="E28" s="7">
        <f>ROLE!F16</f>
        <v>31</v>
      </c>
      <c r="F28" s="6"/>
      <c r="G28" s="7" t="str">
        <f>ROLE!C3</f>
        <v>CHPT</v>
      </c>
      <c r="H28" s="8"/>
      <c r="J28" s="30"/>
      <c r="K28" s="5" t="str">
        <f>ROLE!E23</f>
        <v>CRF BSPP</v>
      </c>
      <c r="L28" s="6"/>
      <c r="M28" s="7">
        <f>ROLE!F23</f>
        <v>1</v>
      </c>
      <c r="N28" s="6"/>
      <c r="O28" s="7" t="str">
        <f>ROLE!C3</f>
        <v>CHPT</v>
      </c>
      <c r="P28" s="8"/>
      <c r="Q28" s="6"/>
      <c r="R28" s="33"/>
      <c r="S28" s="5" t="str">
        <f>ROLE!E30</f>
        <v>spcr</v>
      </c>
      <c r="T28" s="24"/>
      <c r="U28" s="7">
        <f>ROLE!F30</f>
        <v>1</v>
      </c>
      <c r="V28" s="24"/>
      <c r="W28" s="7" t="str">
        <f>ROLE!C3</f>
        <v>CHPT</v>
      </c>
      <c r="X28" s="23"/>
    </row>
    <row r="29" spans="1:24" ht="11.25" customHeight="1" thickBot="1">
      <c r="B29" s="31"/>
      <c r="C29" s="13" t="s">
        <v>0</v>
      </c>
      <c r="D29" s="9"/>
      <c r="E29" s="9"/>
      <c r="F29" s="9"/>
      <c r="G29" s="9"/>
      <c r="H29" s="10"/>
      <c r="J29" s="31"/>
      <c r="K29" s="13" t="s">
        <v>0</v>
      </c>
      <c r="L29" s="9"/>
      <c r="M29" s="9"/>
      <c r="N29" s="9"/>
      <c r="O29" s="9"/>
      <c r="P29" s="10"/>
      <c r="Q29" s="6"/>
      <c r="R29" s="34"/>
      <c r="S29" s="20" t="s">
        <v>0</v>
      </c>
      <c r="T29" s="21"/>
      <c r="U29" s="21"/>
      <c r="V29" s="21"/>
      <c r="W29" s="21"/>
      <c r="X29" s="22"/>
    </row>
    <row r="30" spans="1:24" ht="4.5" customHeight="1"/>
  </sheetData>
  <mergeCells count="21">
    <mergeCell ref="B27:B29"/>
    <mergeCell ref="J27:J29"/>
    <mergeCell ref="R27:R29"/>
    <mergeCell ref="B19:B21"/>
    <mergeCell ref="J19:J21"/>
    <mergeCell ref="R19:R21"/>
    <mergeCell ref="B23:B25"/>
    <mergeCell ref="J23:J25"/>
    <mergeCell ref="R23:R25"/>
    <mergeCell ref="B11:B13"/>
    <mergeCell ref="J11:J13"/>
    <mergeCell ref="R11:R13"/>
    <mergeCell ref="B15:B17"/>
    <mergeCell ref="J15:J17"/>
    <mergeCell ref="R15:R17"/>
    <mergeCell ref="B3:B5"/>
    <mergeCell ref="J3:J5"/>
    <mergeCell ref="R3:R5"/>
    <mergeCell ref="B7:B9"/>
    <mergeCell ref="J7:J9"/>
    <mergeCell ref="R7:R9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P43"/>
  <sheetViews>
    <sheetView tabSelected="1" workbookViewId="0">
      <selection activeCell="D7" sqref="D7"/>
    </sheetView>
  </sheetViews>
  <sheetFormatPr baseColWidth="10" defaultRowHeight="15"/>
  <cols>
    <col min="1" max="1" width="13.85546875" bestFit="1" customWidth="1"/>
    <col min="2" max="2" width="13.85546875" customWidth="1"/>
    <col min="3" max="3" width="12.140625" customWidth="1"/>
    <col min="4" max="4" width="54.5703125" bestFit="1" customWidth="1"/>
    <col min="5" max="5" width="24.5703125" bestFit="1" customWidth="1"/>
    <col min="7" max="7" width="23" bestFit="1" customWidth="1"/>
  </cols>
  <sheetData>
    <row r="3" spans="1:16" ht="23.25">
      <c r="A3" s="11" t="s">
        <v>10</v>
      </c>
      <c r="B3" s="11"/>
      <c r="C3" s="12" t="s">
        <v>2</v>
      </c>
    </row>
    <row r="4" spans="1:16" ht="20.25">
      <c r="C4" s="28"/>
    </row>
    <row r="7" spans="1:16" ht="23.25">
      <c r="A7" s="11" t="s">
        <v>48</v>
      </c>
    </row>
    <row r="9" spans="1:16" ht="23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</row>
    <row r="10" spans="1:16" ht="23.25">
      <c r="A10" s="11" t="s">
        <v>49</v>
      </c>
      <c r="B10" s="11"/>
      <c r="C10" s="11"/>
      <c r="D10" s="11" t="s">
        <v>11</v>
      </c>
      <c r="E10" s="11" t="s">
        <v>4</v>
      </c>
      <c r="F10" s="12">
        <v>3</v>
      </c>
      <c r="G10" s="11" t="s">
        <v>17</v>
      </c>
      <c r="H10" s="15"/>
      <c r="I10" s="11"/>
      <c r="J10" s="11"/>
      <c r="K10" s="11"/>
      <c r="L10" s="11"/>
      <c r="M10" s="11"/>
      <c r="N10" s="11"/>
      <c r="O10" s="11"/>
      <c r="P10" s="11"/>
    </row>
    <row r="11" spans="1:16" ht="23.25">
      <c r="A11" s="11" t="s">
        <v>50</v>
      </c>
      <c r="B11" s="11"/>
      <c r="C11" s="11"/>
      <c r="D11" s="11" t="s">
        <v>12</v>
      </c>
      <c r="E11" s="11" t="s">
        <v>4</v>
      </c>
      <c r="F11" s="12">
        <v>2</v>
      </c>
      <c r="G11" s="11" t="s">
        <v>17</v>
      </c>
      <c r="H11" s="15"/>
      <c r="I11" s="11"/>
      <c r="J11" s="11"/>
      <c r="K11" s="11"/>
      <c r="L11" s="11"/>
      <c r="M11" s="11"/>
      <c r="N11" s="11"/>
      <c r="O11" s="11"/>
      <c r="P11" s="11"/>
    </row>
    <row r="12" spans="1:16" ht="23.25">
      <c r="A12" s="11" t="s">
        <v>51</v>
      </c>
      <c r="B12" s="11"/>
      <c r="C12" s="11"/>
      <c r="D12" s="11" t="s">
        <v>13</v>
      </c>
      <c r="E12" s="11" t="s">
        <v>6</v>
      </c>
      <c r="F12" s="12">
        <v>2</v>
      </c>
      <c r="G12" s="11" t="s">
        <v>17</v>
      </c>
      <c r="H12" s="15"/>
      <c r="I12" s="11"/>
      <c r="J12" s="11"/>
      <c r="K12" s="11"/>
      <c r="L12" s="11"/>
      <c r="M12" s="11"/>
      <c r="N12" s="11"/>
      <c r="O12" s="11"/>
      <c r="P12" s="11"/>
    </row>
    <row r="13" spans="1:16" ht="23.25">
      <c r="A13" s="11" t="s">
        <v>52</v>
      </c>
      <c r="B13" s="11"/>
      <c r="C13" s="11"/>
      <c r="D13" s="11" t="s">
        <v>14</v>
      </c>
      <c r="E13" s="11" t="s">
        <v>7</v>
      </c>
      <c r="F13" s="12">
        <v>1</v>
      </c>
      <c r="G13" s="11" t="s">
        <v>17</v>
      </c>
      <c r="H13" s="15"/>
      <c r="I13" s="11"/>
      <c r="J13" s="11"/>
      <c r="K13" s="11"/>
      <c r="L13" s="11"/>
      <c r="M13" s="11"/>
      <c r="N13" s="11"/>
      <c r="O13" s="11"/>
      <c r="P13" s="11"/>
    </row>
    <row r="14" spans="1:16" ht="23.25">
      <c r="A14" s="11" t="s">
        <v>53</v>
      </c>
      <c r="B14" s="11"/>
      <c r="C14" s="11"/>
      <c r="D14" s="11" t="s">
        <v>15</v>
      </c>
      <c r="E14" s="11" t="s">
        <v>8</v>
      </c>
      <c r="F14" s="12">
        <v>1</v>
      </c>
      <c r="G14" s="11" t="s">
        <v>17</v>
      </c>
      <c r="H14" s="15"/>
      <c r="I14" s="11"/>
      <c r="J14" s="11"/>
      <c r="K14" s="11"/>
      <c r="L14" s="11"/>
      <c r="M14" s="11"/>
      <c r="N14" s="11"/>
      <c r="O14" s="11"/>
      <c r="P14" s="11"/>
    </row>
    <row r="15" spans="1:16" ht="23.25">
      <c r="A15" s="11" t="s">
        <v>54</v>
      </c>
      <c r="B15" s="11"/>
      <c r="C15" s="11"/>
      <c r="D15" s="11" t="s">
        <v>16</v>
      </c>
      <c r="E15" s="11" t="s">
        <v>9</v>
      </c>
      <c r="F15" s="12">
        <v>1</v>
      </c>
      <c r="G15" s="11" t="s">
        <v>17</v>
      </c>
      <c r="H15" s="15"/>
      <c r="I15" s="11"/>
      <c r="J15" s="11"/>
      <c r="K15" s="11"/>
      <c r="L15" s="11"/>
      <c r="M15" s="11"/>
      <c r="N15" s="11"/>
      <c r="O15" s="11"/>
      <c r="P15" s="11"/>
    </row>
    <row r="16" spans="1:16" ht="23.25">
      <c r="A16" s="11" t="s">
        <v>55</v>
      </c>
      <c r="B16" s="11"/>
      <c r="C16" s="11"/>
      <c r="D16" s="11" t="s">
        <v>3</v>
      </c>
      <c r="E16" s="11" t="s">
        <v>1</v>
      </c>
      <c r="F16" s="12">
        <v>31</v>
      </c>
      <c r="G16" s="11" t="s">
        <v>17</v>
      </c>
      <c r="H16" s="15"/>
      <c r="I16" s="11"/>
      <c r="J16" s="11"/>
      <c r="K16" s="11"/>
      <c r="L16" s="11"/>
      <c r="M16" s="11"/>
      <c r="N16" s="11"/>
      <c r="O16" s="11"/>
      <c r="P16" s="11"/>
    </row>
    <row r="17" spans="1:16" ht="23.25">
      <c r="A17" s="11" t="s">
        <v>56</v>
      </c>
      <c r="B17" s="11"/>
      <c r="C17" s="11"/>
      <c r="D17" s="11" t="s">
        <v>23</v>
      </c>
      <c r="E17" s="11" t="s">
        <v>71</v>
      </c>
      <c r="F17" s="12">
        <v>1</v>
      </c>
      <c r="G17" s="11" t="s">
        <v>17</v>
      </c>
      <c r="H17" s="15"/>
      <c r="I17" s="11"/>
      <c r="J17" s="11"/>
      <c r="K17" s="11"/>
      <c r="L17" s="11"/>
      <c r="M17" s="11"/>
      <c r="N17" s="11"/>
      <c r="O17" s="11"/>
      <c r="P17" s="11"/>
    </row>
    <row r="18" spans="1:16" ht="23.25">
      <c r="A18" s="11" t="s">
        <v>57</v>
      </c>
      <c r="B18" s="11"/>
      <c r="C18" s="11"/>
      <c r="D18" s="11" t="s">
        <v>19</v>
      </c>
      <c r="E18" s="11" t="s">
        <v>20</v>
      </c>
      <c r="F18" s="12">
        <v>1</v>
      </c>
      <c r="G18" s="11" t="s">
        <v>17</v>
      </c>
      <c r="H18" s="15"/>
      <c r="I18" s="11"/>
      <c r="J18" s="11"/>
      <c r="K18" s="11"/>
      <c r="L18" s="11"/>
      <c r="M18" s="11"/>
      <c r="N18" s="11"/>
      <c r="O18" s="11"/>
      <c r="P18" s="11"/>
    </row>
    <row r="19" spans="1:16" ht="23.25">
      <c r="A19" s="11" t="s">
        <v>58</v>
      </c>
      <c r="B19" s="11"/>
      <c r="C19" s="11"/>
      <c r="D19" s="11" t="s">
        <v>21</v>
      </c>
      <c r="E19" s="11" t="s">
        <v>8</v>
      </c>
      <c r="F19" s="12">
        <v>26</v>
      </c>
      <c r="G19" s="11" t="s">
        <v>17</v>
      </c>
      <c r="H19" s="15" t="s">
        <v>22</v>
      </c>
      <c r="I19" s="11"/>
      <c r="J19" s="11"/>
      <c r="K19" s="11"/>
      <c r="L19" s="11"/>
      <c r="M19" s="11"/>
      <c r="N19" s="11"/>
      <c r="O19" s="11"/>
      <c r="P19" s="11"/>
    </row>
    <row r="20" spans="1:16" ht="23.25">
      <c r="A20" s="11" t="s">
        <v>59</v>
      </c>
      <c r="B20" s="11"/>
      <c r="C20" s="11"/>
      <c r="D20" s="11" t="s">
        <v>24</v>
      </c>
      <c r="E20" s="11" t="s">
        <v>18</v>
      </c>
      <c r="F20" s="12">
        <v>3</v>
      </c>
      <c r="G20" s="11" t="s">
        <v>17</v>
      </c>
      <c r="H20" s="15" t="s">
        <v>25</v>
      </c>
      <c r="I20" s="11"/>
      <c r="J20" s="11"/>
      <c r="K20" s="11"/>
      <c r="L20" s="11"/>
      <c r="M20" s="11"/>
      <c r="N20" s="11"/>
      <c r="O20" s="11"/>
      <c r="P20" s="11"/>
    </row>
    <row r="21" spans="1:16" ht="23.25">
      <c r="A21" s="11" t="s">
        <v>60</v>
      </c>
      <c r="B21" s="11"/>
      <c r="C21" s="11"/>
      <c r="D21" s="11" t="s">
        <v>26</v>
      </c>
      <c r="E21" s="11" t="s">
        <v>18</v>
      </c>
      <c r="F21" s="12">
        <v>4</v>
      </c>
      <c r="G21" s="11" t="s">
        <v>17</v>
      </c>
      <c r="H21" s="15" t="s">
        <v>27</v>
      </c>
      <c r="I21" s="11"/>
      <c r="J21" s="11"/>
      <c r="K21" s="11"/>
      <c r="L21" s="11"/>
      <c r="M21" s="11"/>
      <c r="N21" s="11"/>
      <c r="O21" s="11"/>
      <c r="P21" s="11"/>
    </row>
    <row r="22" spans="1:16" ht="23.25">
      <c r="A22" s="11" t="s">
        <v>61</v>
      </c>
      <c r="B22" s="11"/>
      <c r="C22" s="11"/>
      <c r="D22" s="11" t="s">
        <v>28</v>
      </c>
      <c r="E22" s="11" t="s">
        <v>29</v>
      </c>
      <c r="F22" s="12">
        <v>1</v>
      </c>
      <c r="G22" s="11" t="s">
        <v>17</v>
      </c>
      <c r="H22" s="15" t="s">
        <v>30</v>
      </c>
      <c r="I22" s="11"/>
      <c r="J22" s="11"/>
      <c r="K22" s="11"/>
      <c r="L22" s="11"/>
      <c r="M22" s="11"/>
      <c r="N22" s="11"/>
      <c r="O22" s="11"/>
      <c r="P22" s="11"/>
    </row>
    <row r="23" spans="1:16" ht="23.25">
      <c r="A23" s="11" t="s">
        <v>62</v>
      </c>
      <c r="B23" s="11"/>
      <c r="C23" s="11"/>
      <c r="D23" s="11" t="s">
        <v>31</v>
      </c>
      <c r="E23" s="11" t="s">
        <v>70</v>
      </c>
      <c r="F23" s="12">
        <v>1</v>
      </c>
      <c r="G23" s="11" t="s">
        <v>17</v>
      </c>
      <c r="H23" s="15"/>
      <c r="I23" s="11"/>
      <c r="J23" s="11"/>
      <c r="K23" s="11"/>
      <c r="L23" s="11"/>
      <c r="M23" s="11"/>
      <c r="N23" s="11"/>
      <c r="O23" s="11"/>
      <c r="P23" s="11"/>
    </row>
    <row r="24" spans="1:16" ht="23.25">
      <c r="A24" s="11" t="s">
        <v>63</v>
      </c>
      <c r="B24" s="11"/>
      <c r="C24" s="11"/>
      <c r="D24" s="11" t="s">
        <v>32</v>
      </c>
      <c r="E24" s="11" t="s">
        <v>18</v>
      </c>
      <c r="F24" s="12">
        <v>6</v>
      </c>
      <c r="G24" s="11" t="s">
        <v>17</v>
      </c>
      <c r="H24" s="15" t="s">
        <v>33</v>
      </c>
      <c r="I24" s="11"/>
      <c r="J24" s="11"/>
      <c r="K24" s="11"/>
      <c r="L24" s="11"/>
      <c r="M24" s="11"/>
      <c r="N24" s="11"/>
      <c r="O24" s="11"/>
      <c r="P24" s="11"/>
    </row>
    <row r="25" spans="1:16" ht="23.25">
      <c r="A25" s="11" t="s">
        <v>64</v>
      </c>
      <c r="B25" s="11"/>
      <c r="C25" s="11"/>
      <c r="D25" s="11" t="s">
        <v>34</v>
      </c>
      <c r="E25" s="11" t="s">
        <v>5</v>
      </c>
      <c r="F25" s="12">
        <v>3</v>
      </c>
      <c r="G25" s="11" t="s">
        <v>17</v>
      </c>
      <c r="H25" s="15" t="s">
        <v>35</v>
      </c>
      <c r="I25" s="11"/>
      <c r="J25" s="11"/>
      <c r="K25" s="11"/>
      <c r="L25" s="11"/>
      <c r="M25" s="11"/>
      <c r="N25" s="11"/>
      <c r="O25" s="11"/>
      <c r="P25" s="11"/>
    </row>
    <row r="26" spans="1:16" ht="23.25">
      <c r="A26" s="11" t="s">
        <v>65</v>
      </c>
      <c r="B26" s="25"/>
      <c r="C26" s="25"/>
      <c r="D26" s="25" t="s">
        <v>36</v>
      </c>
      <c r="E26" s="25" t="s">
        <v>37</v>
      </c>
      <c r="F26" s="26">
        <v>1</v>
      </c>
      <c r="G26" s="11" t="s">
        <v>17</v>
      </c>
      <c r="H26" s="15"/>
      <c r="I26" s="11"/>
      <c r="J26" s="11"/>
      <c r="K26" s="11"/>
      <c r="L26" s="11"/>
      <c r="M26" s="11"/>
      <c r="N26" s="11"/>
      <c r="O26" s="11"/>
      <c r="P26" s="11"/>
    </row>
    <row r="27" spans="1:16" ht="23.25">
      <c r="A27" s="11" t="s">
        <v>66</v>
      </c>
      <c r="B27" s="25"/>
      <c r="C27" s="25"/>
      <c r="D27" s="25" t="s">
        <v>38</v>
      </c>
      <c r="E27" s="25" t="s">
        <v>39</v>
      </c>
      <c r="F27" s="26">
        <v>1</v>
      </c>
      <c r="G27" s="11" t="s">
        <v>17</v>
      </c>
      <c r="H27" s="15"/>
      <c r="I27" s="11"/>
      <c r="J27" s="11"/>
      <c r="K27" s="11"/>
      <c r="L27" s="11"/>
      <c r="M27" s="11"/>
      <c r="N27" s="11"/>
      <c r="O27" s="11"/>
      <c r="P27" s="11"/>
    </row>
    <row r="28" spans="1:16" ht="23.25">
      <c r="A28" s="11" t="s">
        <v>67</v>
      </c>
      <c r="B28" s="25"/>
      <c r="C28" s="25"/>
      <c r="D28" s="25" t="s">
        <v>40</v>
      </c>
      <c r="E28" s="25" t="s">
        <v>41</v>
      </c>
      <c r="F28" s="26">
        <v>1</v>
      </c>
      <c r="G28" s="11" t="s">
        <v>17</v>
      </c>
      <c r="H28" s="15"/>
      <c r="I28" s="11"/>
      <c r="J28" s="11"/>
      <c r="K28" s="11"/>
      <c r="L28" s="11"/>
      <c r="M28" s="11"/>
      <c r="N28" s="11"/>
      <c r="O28" s="11"/>
      <c r="P28" s="11"/>
    </row>
    <row r="29" spans="1:16" ht="23.25">
      <c r="A29" s="11" t="s">
        <v>68</v>
      </c>
      <c r="B29" s="11"/>
      <c r="C29" s="11"/>
      <c r="D29" s="11" t="s">
        <v>42</v>
      </c>
      <c r="E29" s="11" t="s">
        <v>43</v>
      </c>
      <c r="F29" s="12">
        <v>1</v>
      </c>
      <c r="G29" s="11" t="s">
        <v>17</v>
      </c>
      <c r="H29" s="15" t="s">
        <v>22</v>
      </c>
      <c r="I29" s="11"/>
      <c r="J29" s="11"/>
      <c r="K29" s="11"/>
      <c r="L29" s="11"/>
      <c r="M29" s="11"/>
      <c r="N29" s="11"/>
      <c r="O29" s="11"/>
      <c r="P29" s="11"/>
    </row>
    <row r="30" spans="1:16" ht="23.25">
      <c r="A30" s="11" t="s">
        <v>69</v>
      </c>
      <c r="B30" s="25"/>
      <c r="C30" s="25"/>
      <c r="D30" s="25" t="s">
        <v>44</v>
      </c>
      <c r="E30" s="25" t="s">
        <v>45</v>
      </c>
      <c r="F30" s="26">
        <v>1</v>
      </c>
      <c r="G30" s="11" t="s">
        <v>17</v>
      </c>
      <c r="H30" s="15" t="s">
        <v>22</v>
      </c>
      <c r="I30" s="11"/>
      <c r="J30" s="11"/>
      <c r="K30" s="11"/>
      <c r="L30" s="11"/>
      <c r="M30" s="11"/>
      <c r="N30" s="11"/>
      <c r="O30" s="11"/>
      <c r="P30" s="11"/>
    </row>
    <row r="31" spans="1:16" ht="23.25">
      <c r="A31" s="11"/>
      <c r="B31" s="11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</row>
    <row r="32" spans="1:16" ht="23.25">
      <c r="A32" s="11"/>
      <c r="B32" s="11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</row>
    <row r="33" spans="1:16" ht="23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</row>
    <row r="34" spans="1:16" ht="23.25">
      <c r="A34" s="11"/>
      <c r="B34" s="11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</row>
    <row r="35" spans="1:16" ht="23.25">
      <c r="A35" s="11"/>
      <c r="B35" s="11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</row>
    <row r="36" spans="1:16" ht="23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</row>
    <row r="37" spans="1:16" ht="23.25">
      <c r="A37" s="11"/>
      <c r="B37" s="11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</row>
    <row r="38" spans="1:16" ht="23.25">
      <c r="A38" s="11"/>
      <c r="B38" s="11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</row>
    <row r="39" spans="1:16" ht="23.25">
      <c r="A39" s="11"/>
      <c r="B39" s="11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</row>
    <row r="40" spans="1:16" ht="23.25">
      <c r="A40" s="11"/>
      <c r="B40" s="11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</row>
    <row r="41" spans="1:16" ht="23.25">
      <c r="A41" s="11"/>
      <c r="B41" s="11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</row>
    <row r="42" spans="1:16" ht="23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</row>
    <row r="43" spans="1:16" ht="23.25">
      <c r="A43" s="11"/>
      <c r="B43" s="11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GDM</vt:lpstr>
      <vt:lpstr>ROLE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Coille</dc:creator>
  <cp:lastModifiedBy>Mathieu Coille</cp:lastModifiedBy>
  <dcterms:created xsi:type="dcterms:W3CDTF">2019-11-19T21:15:49Z</dcterms:created>
  <dcterms:modified xsi:type="dcterms:W3CDTF">2019-11-21T18:11:51Z</dcterms:modified>
</cp:coreProperties>
</file>