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5381\Desktop\"/>
    </mc:Choice>
  </mc:AlternateContent>
  <bookViews>
    <workbookView xWindow="0" yWindow="0" windowWidth="20490" windowHeight="7905"/>
  </bookViews>
  <sheets>
    <sheet name="Feuil1" sheetId="1" r:id="rId1"/>
  </sheets>
  <externalReferences>
    <externalReference r:id="rId2"/>
  </externalReferences>
  <definedNames>
    <definedName name="APPLI">[1]Feuil2!$A$2:$A$24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</calcChain>
</file>

<file path=xl/sharedStrings.xml><?xml version="1.0" encoding="utf-8"?>
<sst xmlns="http://schemas.openxmlformats.org/spreadsheetml/2006/main" count="50" uniqueCount="17">
  <si>
    <t>APPLICATION</t>
  </si>
  <si>
    <t>Propal Cap</t>
  </si>
  <si>
    <t>Description</t>
  </si>
  <si>
    <t>Status Troom</t>
  </si>
  <si>
    <t>Date</t>
  </si>
  <si>
    <t>Ref Commande R&amp;V2</t>
  </si>
  <si>
    <t>Montant HT</t>
  </si>
  <si>
    <t>REC</t>
  </si>
  <si>
    <t>voiture</t>
  </si>
  <si>
    <t>bla bla</t>
  </si>
  <si>
    <t>en cours</t>
  </si>
  <si>
    <t>x</t>
  </si>
  <si>
    <t>bus</t>
  </si>
  <si>
    <t>moto</t>
  </si>
  <si>
    <t>autre</t>
  </si>
  <si>
    <t>Acceptee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</si>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</sst>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3" borderId="1" xfId="0" applyFill="1" applyBorder="1"/>
    <xf numFmtId="164" fontId="0" fillId="0" borderId="2" xfId="0" applyNumberFormat="1" applyBorder="1"/>
    <xf numFmtId="0" fontId="0" fillId="0" borderId="3" xfId="0" applyBorder="1"/>
    <xf numFmtId="0" fontId="0" fillId="0" borderId="0" xfId="0" applyBorder="1"/>
  </cellXfs>
  <cellStyles count="1">
    <cellStyle name="Normal" xfId="0" builtinId="0"/>
  </cellStyles>
  <dxfs count="8">
    <dxf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  <sheetName val="Feuil4"/>
      <sheetName val="Feuil5"/>
    </sheetNames>
    <sheetDataSet>
      <sheetData sheetId="0"/>
      <sheetData sheetId="1"/>
      <sheetData sheetId="2">
        <row r="2">
          <cell r="A2" t="str">
            <v>ARCOLE</v>
          </cell>
        </row>
        <row r="3">
          <cell r="A3" t="str">
            <v>CLEAR</v>
          </cell>
        </row>
        <row r="4">
          <cell r="A4" t="str">
            <v>CRM/BCC</v>
          </cell>
        </row>
        <row r="5">
          <cell r="A5" t="str">
            <v>DBRH</v>
          </cell>
        </row>
        <row r="6">
          <cell r="A6" t="str">
            <v>EAI</v>
          </cell>
        </row>
        <row r="7">
          <cell r="A7" t="str">
            <v>GMAO/MAXIMO</v>
          </cell>
        </row>
        <row r="8">
          <cell r="A8" t="str">
            <v>GTA/SSRS</v>
          </cell>
        </row>
        <row r="9">
          <cell r="A9" t="str">
            <v>HR ACCESS</v>
          </cell>
        </row>
        <row r="10">
          <cell r="A10" t="str">
            <v>ICARE</v>
          </cell>
        </row>
        <row r="11">
          <cell r="A11" t="str">
            <v>MKGT</v>
          </cell>
        </row>
        <row r="12">
          <cell r="A12" t="str">
            <v>MOSAIC</v>
          </cell>
        </row>
        <row r="13">
          <cell r="A13" t="str">
            <v>OPERA</v>
          </cell>
        </row>
        <row r="14">
          <cell r="A14" t="str">
            <v>ORDIBORD</v>
          </cell>
        </row>
        <row r="15">
          <cell r="A15" t="str">
            <v>SAGE</v>
          </cell>
        </row>
        <row r="16">
          <cell r="A16" t="str">
            <v>TRANSVERSE</v>
          </cell>
        </row>
        <row r="17">
          <cell r="A17" t="str">
            <v>ESB/MDM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3" displayName="Tableau13" ref="B3:I17" totalsRowShown="0">
  <autoFilter ref="B3:I17"/>
  <sortState ref="B4:I33">
    <sortCondition ref="B7:B37"/>
  </sortState>
  <tableColumns count="8">
    <tableColumn id="9" name="APPLICATION" dataDxfId="7"/>
    <tableColumn id="1" name="Propal Cap" dataDxfId="6"/>
    <tableColumn id="10" name="Description" dataDxfId="5"/>
    <tableColumn id="8" name="Status Troom" dataDxfId="4"/>
    <tableColumn id="7" name="Date" dataDxfId="3"/>
    <tableColumn id="2" name="Ref Commande R&amp;V2" dataDxfId="2"/>
    <tableColumn id="3" name="Montant HT" dataDxfId="1"/>
    <tableColumn id="4" name="REC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9"/>
  <sheetViews>
    <sheetView tabSelected="1" workbookViewId="0">
      <selection activeCell="F21" sqref="F21"/>
    </sheetView>
  </sheetViews>
  <sheetFormatPr baseColWidth="10" defaultRowHeight="15" x14ac:dyDescent="0.25"/>
  <cols>
    <col min="2" max="2" width="15.7109375" customWidth="1"/>
    <col min="3" max="3" width="18" customWidth="1"/>
    <col min="4" max="4" width="17.5703125" customWidth="1"/>
    <col min="5" max="5" width="14.28515625" customWidth="1"/>
    <col min="6" max="6" width="16.85546875" customWidth="1"/>
    <col min="7" max="7" width="18" customWidth="1"/>
    <col min="8" max="8" width="17.42578125" bestFit="1" customWidth="1"/>
    <col min="12" max="12" width="16.5703125" customWidth="1"/>
    <col min="13" max="13" width="12.140625" customWidth="1"/>
  </cols>
  <sheetData>
    <row r="3" spans="2:11" x14ac:dyDescent="0.25">
      <c r="B3" s="1" t="s">
        <v>0</v>
      </c>
      <c r="C3" s="1" t="s">
        <v>1</v>
      </c>
      <c r="D3" s="2" t="s">
        <v>2</v>
      </c>
      <c r="E3" s="1" t="s">
        <v>3</v>
      </c>
      <c r="F3" s="3" t="s">
        <v>4</v>
      </c>
      <c r="G3" s="1" t="s">
        <v>5</v>
      </c>
      <c r="H3" s="3" t="s">
        <v>6</v>
      </c>
      <c r="I3" s="3" t="s">
        <v>7</v>
      </c>
    </row>
    <row r="4" spans="2:11" x14ac:dyDescent="0.25">
      <c r="B4" s="4" t="s">
        <v>8</v>
      </c>
      <c r="C4" s="5">
        <v>55235377</v>
      </c>
      <c r="D4" s="6" t="s">
        <v>9</v>
      </c>
      <c r="E4" s="5" t="s">
        <v>10</v>
      </c>
      <c r="F4" s="7">
        <v>42345</v>
      </c>
      <c r="G4" s="5"/>
      <c r="H4" s="8">
        <v>163</v>
      </c>
      <c r="I4" s="8" t="s">
        <v>11</v>
      </c>
    </row>
    <row r="5" spans="2:11" x14ac:dyDescent="0.25">
      <c r="B5" s="4" t="s">
        <v>12</v>
      </c>
      <c r="C5" s="5">
        <v>55235378</v>
      </c>
      <c r="D5" s="6" t="s">
        <v>9</v>
      </c>
      <c r="E5" s="4" t="s">
        <v>10</v>
      </c>
      <c r="F5" s="7">
        <v>42383</v>
      </c>
      <c r="G5" s="4"/>
      <c r="H5" s="8">
        <v>1613.38</v>
      </c>
      <c r="I5" s="8" t="s">
        <v>11</v>
      </c>
    </row>
    <row r="6" spans="2:11" x14ac:dyDescent="0.25">
      <c r="B6" s="4" t="s">
        <v>8</v>
      </c>
      <c r="C6" s="5">
        <v>55235379</v>
      </c>
      <c r="D6" s="6" t="s">
        <v>9</v>
      </c>
      <c r="E6" s="4" t="s">
        <v>10</v>
      </c>
      <c r="F6" s="7">
        <v>42394</v>
      </c>
      <c r="G6" s="4"/>
      <c r="H6" s="8">
        <v>837</v>
      </c>
      <c r="I6" s="8" t="s">
        <v>11</v>
      </c>
    </row>
    <row r="7" spans="2:11" x14ac:dyDescent="0.25">
      <c r="B7" s="4" t="s">
        <v>13</v>
      </c>
      <c r="C7" s="5">
        <v>55235380</v>
      </c>
      <c r="D7" s="6" t="s">
        <v>9</v>
      </c>
      <c r="E7" s="5" t="s">
        <v>10</v>
      </c>
      <c r="F7" s="7">
        <v>42417</v>
      </c>
      <c r="G7" s="5"/>
      <c r="H7" s="8">
        <v>11466</v>
      </c>
      <c r="I7" s="8">
        <v>972</v>
      </c>
    </row>
    <row r="8" spans="2:11" x14ac:dyDescent="0.25">
      <c r="B8" s="4" t="s">
        <v>14</v>
      </c>
      <c r="C8" s="5">
        <v>55235381</v>
      </c>
      <c r="D8" s="6" t="s">
        <v>9</v>
      </c>
      <c r="E8" s="5" t="s">
        <v>15</v>
      </c>
      <c r="F8" s="9">
        <v>42430</v>
      </c>
      <c r="G8" s="5"/>
      <c r="H8" s="8">
        <v>6363.75</v>
      </c>
      <c r="I8" s="8" t="s">
        <v>11</v>
      </c>
      <c r="J8" s="8"/>
      <c r="K8" s="8"/>
    </row>
    <row r="9" spans="2:11" ht="16.5" customHeight="1" x14ac:dyDescent="0.25">
      <c r="B9" s="4" t="s">
        <v>12</v>
      </c>
      <c r="C9" s="5">
        <v>55235382</v>
      </c>
      <c r="D9" s="6" t="s">
        <v>9</v>
      </c>
      <c r="E9" s="5" t="s">
        <v>10</v>
      </c>
      <c r="F9" s="7">
        <v>42440</v>
      </c>
      <c r="G9" s="5"/>
      <c r="H9" s="8">
        <v>5463.79</v>
      </c>
      <c r="I9" s="8">
        <v>5415.69</v>
      </c>
      <c r="J9" s="8"/>
      <c r="K9" s="8"/>
    </row>
    <row r="10" spans="2:11" x14ac:dyDescent="0.25">
      <c r="B10" s="4" t="s">
        <v>12</v>
      </c>
      <c r="C10" s="5">
        <v>55235383</v>
      </c>
      <c r="D10" s="6" t="s">
        <v>9</v>
      </c>
      <c r="E10" s="5" t="s">
        <v>10</v>
      </c>
      <c r="F10" s="7">
        <v>42438</v>
      </c>
      <c r="G10" s="5"/>
      <c r="H10" s="8">
        <v>1418.9</v>
      </c>
      <c r="I10" s="8" t="s">
        <v>11</v>
      </c>
      <c r="J10" s="8"/>
      <c r="K10" s="8"/>
    </row>
    <row r="11" spans="2:11" x14ac:dyDescent="0.25">
      <c r="B11" s="4" t="s">
        <v>8</v>
      </c>
      <c r="C11" s="5">
        <v>55235384</v>
      </c>
      <c r="D11" s="6" t="s">
        <v>9</v>
      </c>
      <c r="E11" s="5" t="s">
        <v>10</v>
      </c>
      <c r="F11" s="7">
        <v>42438</v>
      </c>
      <c r="G11" s="5"/>
      <c r="H11" s="8">
        <v>1048.6300000000001</v>
      </c>
      <c r="I11" s="8">
        <v>1600.5</v>
      </c>
      <c r="J11" s="8"/>
      <c r="K11" s="8"/>
    </row>
    <row r="12" spans="2:11" x14ac:dyDescent="0.25">
      <c r="B12" s="4" t="s">
        <v>13</v>
      </c>
      <c r="C12" s="5">
        <v>55235385</v>
      </c>
      <c r="D12" s="6" t="s">
        <v>9</v>
      </c>
      <c r="E12" s="5" t="s">
        <v>10</v>
      </c>
      <c r="F12" s="7">
        <v>42445</v>
      </c>
      <c r="G12" s="5"/>
      <c r="H12" s="8">
        <v>419.4</v>
      </c>
      <c r="I12" s="10" t="s">
        <v>11</v>
      </c>
      <c r="J12" s="10"/>
      <c r="K12" s="10"/>
    </row>
    <row r="13" spans="2:11" x14ac:dyDescent="0.25">
      <c r="B13" s="4" t="s">
        <v>14</v>
      </c>
      <c r="C13" s="5">
        <v>55235386</v>
      </c>
      <c r="D13" s="6" t="s">
        <v>9</v>
      </c>
      <c r="E13" s="5" t="s">
        <v>15</v>
      </c>
      <c r="F13" s="7">
        <v>42453</v>
      </c>
      <c r="G13" s="5"/>
      <c r="H13" s="8">
        <v>31158.32</v>
      </c>
      <c r="I13" s="8" t="s">
        <v>11</v>
      </c>
      <c r="J13" s="8"/>
      <c r="K13" s="8"/>
    </row>
    <row r="14" spans="2:11" x14ac:dyDescent="0.25">
      <c r="B14" s="4" t="s">
        <v>12</v>
      </c>
      <c r="C14" s="5">
        <v>55235387</v>
      </c>
      <c r="D14" s="6" t="s">
        <v>9</v>
      </c>
      <c r="E14" s="5" t="s">
        <v>10</v>
      </c>
      <c r="F14" s="7">
        <v>42451</v>
      </c>
      <c r="G14" s="5"/>
      <c r="H14" s="8">
        <v>312.91000000000003</v>
      </c>
      <c r="I14" s="10" t="s">
        <v>11</v>
      </c>
      <c r="J14" s="10"/>
      <c r="K14" s="10"/>
    </row>
    <row r="15" spans="2:11" x14ac:dyDescent="0.25">
      <c r="B15" s="4"/>
      <c r="C15" s="5"/>
      <c r="D15" s="6"/>
      <c r="E15" s="5"/>
      <c r="F15" s="7"/>
      <c r="G15" s="5"/>
      <c r="H15" s="8"/>
      <c r="I15" s="10"/>
      <c r="J15" s="10"/>
      <c r="K15" s="10"/>
    </row>
    <row r="16" spans="2:11" x14ac:dyDescent="0.25">
      <c r="B16" s="4"/>
      <c r="C16" s="5"/>
      <c r="D16" s="6"/>
      <c r="E16" s="5"/>
      <c r="F16" s="7"/>
      <c r="G16" s="5"/>
      <c r="H16" s="8"/>
      <c r="I16" s="10"/>
      <c r="J16" s="10"/>
      <c r="K16" s="10"/>
    </row>
    <row r="17" spans="2:11" x14ac:dyDescent="0.25">
      <c r="B17" s="4"/>
      <c r="C17" s="5"/>
      <c r="D17" s="6"/>
      <c r="E17" s="5"/>
      <c r="F17" s="7"/>
      <c r="G17" s="5"/>
      <c r="H17" s="8"/>
      <c r="I17" s="10"/>
      <c r="J17" s="10"/>
      <c r="K17" s="10"/>
    </row>
    <row r="18" spans="2:11" ht="15.75" thickBot="1" x14ac:dyDescent="0.3"/>
    <row r="19" spans="2:11" ht="15.75" thickBot="1" x14ac:dyDescent="0.3">
      <c r="G19" s="11" t="s">
        <v>16</v>
      </c>
      <c r="H19" s="12">
        <f>SUM(H4:H14)</f>
        <v>60265.080000000009</v>
      </c>
      <c r="I19" s="13"/>
      <c r="J19" s="14"/>
      <c r="K19" s="14"/>
    </row>
  </sheetData>
  <dataValidations count="2">
    <dataValidation type="list" allowBlank="1" showInputMessage="1" showErrorMessage="1" sqref="B15:B17">
      <formula1>APPLI</formula1>
    </dataValidation>
    <dataValidation type="list" allowBlank="1" showInputMessage="1" showErrorMessage="1" sqref="B4:B14">
      <formula1>"voiture,bus,moto,autre"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Hoggui, Mehdi (ext)</dc:creator>
  <cp:lastModifiedBy>Hoggui, Mehdi (ext)</cp:lastModifiedBy>
  <dcterms:created xsi:type="dcterms:W3CDTF">2016-05-30T14:58:08Z</dcterms:created>
  <dcterms:modified xsi:type="dcterms:W3CDTF">2016-05-30T14:58:47Z</dcterms:modified>
</cp:coreProperties>
</file>